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Frazeneh\Desktop\"/>
    </mc:Choice>
  </mc:AlternateContent>
  <xr:revisionPtr revIDLastSave="0" documentId="13_ncr:1_{FF2347E6-B730-4BFE-95A1-52C06F830B7A}" xr6:coauthVersionLast="47" xr6:coauthVersionMax="47" xr10:uidLastSave="{00000000-0000-0000-0000-000000000000}"/>
  <bookViews>
    <workbookView xWindow="-120" yWindow="-120" windowWidth="20730" windowHeight="11160" firstSheet="1" activeTab="1" xr2:uid="{CD0FA9A0-EE78-4B53-A384-C1CA45570B86}"/>
  </bookViews>
  <sheets>
    <sheet name="واردات کیت‌ها به تفکیک 5گروه" sheetId="2" r:id="rId1"/>
    <sheet name="کیت‌ها با تکنولوژی ساخت مشخص" sheetId="1" r:id="rId2"/>
    <sheet name="کیت‌های موجود در کشور" sheetId="3" r:id="rId3"/>
    <sheet name="ایندکس و اطلاعات کیت‌های 5گروه" sheetId="4" r:id="rId4"/>
    <sheet name="لیست تست‌های رپید" sheetId="5" r:id="rId5"/>
  </sheets>
  <externalReferences>
    <externalReference r:id="rId6"/>
  </externalReferences>
  <definedNames>
    <definedName name="_xlnm._FilterDatabase" localSheetId="3" hidden="1">'ایندکس و اطلاعات کیت‌های 5گروه'!$A$7:$L$803</definedName>
    <definedName name="_xlnm._FilterDatabase" localSheetId="1" hidden="1">'کیت‌ها با تکنولوژی ساخت مشخص'!$A$11:$AG$11</definedName>
    <definedName name="_xlnm._FilterDatabase" localSheetId="2" hidden="1">'کیت‌های موجود در کشور'!$A$6:$P$334</definedName>
    <definedName name="_xlnm._FilterDatabase" localSheetId="4" hidden="1">'لیست تست‌های رپید'!$A$5:$K$173</definedName>
  </definedNames>
  <calcPr calcId="191029"/>
  <pivotCaches>
    <pivotCache cacheId="0"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2535" i="1" l="1"/>
  <c r="AE2535" i="1"/>
  <c r="AF2535" i="1"/>
  <c r="AG2535" i="1"/>
  <c r="AD2535" i="1"/>
  <c r="L760" i="4"/>
  <c r="L759" i="4"/>
  <c r="L757" i="4"/>
  <c r="L756" i="4"/>
  <c r="L755" i="4"/>
  <c r="L752" i="4"/>
  <c r="L750" i="4"/>
  <c r="L749" i="4"/>
  <c r="L748" i="4"/>
  <c r="L747" i="4"/>
  <c r="L746" i="4"/>
  <c r="L745" i="4"/>
  <c r="L743" i="4"/>
  <c r="L742" i="4"/>
  <c r="L741" i="4"/>
  <c r="L740" i="4"/>
  <c r="L739" i="4"/>
  <c r="L738" i="4"/>
  <c r="L737" i="4"/>
  <c r="L736" i="4"/>
  <c r="L735" i="4"/>
  <c r="L734" i="4"/>
  <c r="L733" i="4"/>
  <c r="L732" i="4"/>
  <c r="L730" i="4"/>
  <c r="L729" i="4"/>
  <c r="L728" i="4"/>
  <c r="L727" i="4"/>
  <c r="L726" i="4"/>
  <c r="L725" i="4"/>
  <c r="L724" i="4"/>
  <c r="L723" i="4"/>
  <c r="L722" i="4"/>
  <c r="L721" i="4"/>
  <c r="L720" i="4"/>
  <c r="L719" i="4"/>
  <c r="L718" i="4"/>
  <c r="L717" i="4"/>
  <c r="L715" i="4"/>
  <c r="L714" i="4"/>
  <c r="L713" i="4"/>
  <c r="L712" i="4"/>
  <c r="L711" i="4"/>
  <c r="L710" i="4"/>
  <c r="L709" i="4"/>
  <c r="L708" i="4"/>
  <c r="L707" i="4"/>
  <c r="L706" i="4"/>
  <c r="L705" i="4"/>
  <c r="L704" i="4"/>
  <c r="L703" i="4"/>
  <c r="L702" i="4"/>
  <c r="L701" i="4"/>
  <c r="L700" i="4"/>
  <c r="L698" i="4"/>
  <c r="L697" i="4"/>
  <c r="L696" i="4"/>
  <c r="L695" i="4"/>
  <c r="L694" i="4"/>
  <c r="L693" i="4"/>
  <c r="L692" i="4"/>
  <c r="L691" i="4"/>
  <c r="L690" i="4"/>
  <c r="L689" i="4"/>
  <c r="L688" i="4"/>
  <c r="L687" i="4"/>
  <c r="L686" i="4"/>
  <c r="L685" i="4"/>
  <c r="L684" i="4"/>
  <c r="L683" i="4"/>
  <c r="L682" i="4"/>
  <c r="L681" i="4"/>
  <c r="L680" i="4"/>
  <c r="L679" i="4"/>
  <c r="L678" i="4"/>
  <c r="L677" i="4"/>
  <c r="L676" i="4"/>
  <c r="L675" i="4"/>
  <c r="L674" i="4"/>
  <c r="L673" i="4"/>
  <c r="L672" i="4"/>
  <c r="L671" i="4"/>
  <c r="L670" i="4"/>
  <c r="L669" i="4"/>
  <c r="L668" i="4"/>
  <c r="L667" i="4"/>
  <c r="L666" i="4"/>
  <c r="L665" i="4"/>
  <c r="L664" i="4"/>
  <c r="L663" i="4"/>
  <c r="L662" i="4"/>
  <c r="L661" i="4"/>
  <c r="L660" i="4"/>
  <c r="L659" i="4"/>
  <c r="L658" i="4"/>
  <c r="L657" i="4"/>
  <c r="L656" i="4"/>
  <c r="L655" i="4"/>
  <c r="L654" i="4"/>
  <c r="L653" i="4"/>
  <c r="L652" i="4"/>
  <c r="L651" i="4"/>
  <c r="L650" i="4"/>
  <c r="L649" i="4"/>
  <c r="L648" i="4"/>
  <c r="L647" i="4"/>
  <c r="L646" i="4"/>
  <c r="L645" i="4"/>
  <c r="L644" i="4"/>
  <c r="L643" i="4"/>
  <c r="L642" i="4"/>
  <c r="L641" i="4"/>
  <c r="L640" i="4"/>
  <c r="L639" i="4"/>
  <c r="L638" i="4"/>
  <c r="L637" i="4"/>
  <c r="L636" i="4"/>
  <c r="L635" i="4"/>
  <c r="L634" i="4"/>
  <c r="L633" i="4"/>
  <c r="L631" i="4"/>
  <c r="L630" i="4"/>
  <c r="L629" i="4"/>
  <c r="L628" i="4"/>
  <c r="L627" i="4"/>
  <c r="L626" i="4"/>
  <c r="L625" i="4"/>
  <c r="L624" i="4"/>
  <c r="L623" i="4"/>
  <c r="L622" i="4"/>
  <c r="L621" i="4"/>
  <c r="L620" i="4"/>
  <c r="L619" i="4"/>
  <c r="L618" i="4"/>
  <c r="L617" i="4"/>
  <c r="L616" i="4"/>
  <c r="L615" i="4"/>
  <c r="L614" i="4"/>
  <c r="L613" i="4"/>
  <c r="L612" i="4"/>
  <c r="L611" i="4"/>
  <c r="L610" i="4"/>
  <c r="L609" i="4"/>
  <c r="L608" i="4"/>
  <c r="L607" i="4"/>
  <c r="L606" i="4"/>
  <c r="L605" i="4"/>
  <c r="L604" i="4"/>
  <c r="L603" i="4"/>
  <c r="L602" i="4"/>
  <c r="L601" i="4"/>
  <c r="L600" i="4"/>
  <c r="L599" i="4"/>
  <c r="L598" i="4"/>
  <c r="L597" i="4"/>
  <c r="L596" i="4"/>
  <c r="L595" i="4"/>
  <c r="L594" i="4"/>
  <c r="L593" i="4"/>
  <c r="L592" i="4"/>
  <c r="L591" i="4"/>
  <c r="L590" i="4"/>
  <c r="L589" i="4"/>
  <c r="L588" i="4"/>
  <c r="L587" i="4"/>
  <c r="L586" i="4"/>
  <c r="L585" i="4"/>
  <c r="L584" i="4"/>
  <c r="L583" i="4"/>
  <c r="L582" i="4"/>
  <c r="L581" i="4"/>
  <c r="L580" i="4"/>
  <c r="L579" i="4"/>
  <c r="L578" i="4"/>
  <c r="L577" i="4"/>
  <c r="L576" i="4"/>
  <c r="L575" i="4"/>
  <c r="L574" i="4"/>
  <c r="L573" i="4"/>
  <c r="L571" i="4"/>
  <c r="L570" i="4"/>
  <c r="L569" i="4"/>
  <c r="L568" i="4"/>
  <c r="L567" i="4"/>
  <c r="L566" i="4"/>
  <c r="L565" i="4"/>
  <c r="L564" i="4"/>
  <c r="L563" i="4"/>
  <c r="L562" i="4"/>
  <c r="L561" i="4"/>
  <c r="L560" i="4"/>
  <c r="L559" i="4"/>
  <c r="L558" i="4"/>
  <c r="L557" i="4"/>
  <c r="L556" i="4"/>
  <c r="L555" i="4"/>
  <c r="L554" i="4"/>
  <c r="L553" i="4"/>
  <c r="L552" i="4"/>
  <c r="L551" i="4"/>
  <c r="L550" i="4"/>
  <c r="L549" i="4"/>
  <c r="L548" i="4"/>
  <c r="L547" i="4"/>
  <c r="L546" i="4"/>
  <c r="L545" i="4"/>
  <c r="L544" i="4"/>
  <c r="L543" i="4"/>
  <c r="L542" i="4"/>
  <c r="L541" i="4"/>
  <c r="L540" i="4"/>
  <c r="L539" i="4"/>
  <c r="L538" i="4"/>
  <c r="L537" i="4"/>
  <c r="L536" i="4"/>
  <c r="L535" i="4"/>
  <c r="L534" i="4"/>
  <c r="L533" i="4"/>
  <c r="L532" i="4"/>
  <c r="L531" i="4"/>
  <c r="L530" i="4"/>
  <c r="L529" i="4"/>
  <c r="L528" i="4"/>
  <c r="L527" i="4"/>
  <c r="L526" i="4"/>
  <c r="L525" i="4"/>
  <c r="L524" i="4"/>
  <c r="L523" i="4"/>
  <c r="L522" i="4"/>
  <c r="L521" i="4"/>
  <c r="L520" i="4"/>
  <c r="L519" i="4"/>
  <c r="L518" i="4"/>
  <c r="L517" i="4"/>
  <c r="L516" i="4"/>
  <c r="L515" i="4"/>
  <c r="L514" i="4"/>
  <c r="L513" i="4"/>
  <c r="L512" i="4"/>
  <c r="L511" i="4"/>
  <c r="L510" i="4"/>
  <c r="L509" i="4"/>
  <c r="L508" i="4"/>
  <c r="L507" i="4"/>
  <c r="L506" i="4"/>
  <c r="L505" i="4"/>
  <c r="L504" i="4"/>
  <c r="L503" i="4"/>
  <c r="L502" i="4"/>
  <c r="L501" i="4"/>
  <c r="L500" i="4"/>
  <c r="L499" i="4"/>
  <c r="L498" i="4"/>
  <c r="L497" i="4"/>
  <c r="L496" i="4"/>
  <c r="L495" i="4"/>
  <c r="L494" i="4"/>
  <c r="L493" i="4"/>
  <c r="L492" i="4"/>
  <c r="L491" i="4"/>
  <c r="L490" i="4"/>
  <c r="L489" i="4"/>
  <c r="L488" i="4"/>
  <c r="L487" i="4"/>
  <c r="L486" i="4"/>
  <c r="L485" i="4"/>
  <c r="L484" i="4"/>
  <c r="L483" i="4"/>
  <c r="L482" i="4"/>
  <c r="L481" i="4"/>
  <c r="L480" i="4"/>
  <c r="L479" i="4"/>
  <c r="L478" i="4"/>
  <c r="L477" i="4"/>
  <c r="L476" i="4"/>
  <c r="L475" i="4"/>
  <c r="L474" i="4"/>
  <c r="L473" i="4"/>
  <c r="L472" i="4"/>
  <c r="L471" i="4"/>
  <c r="L470" i="4"/>
  <c r="L469" i="4"/>
  <c r="L468" i="4"/>
  <c r="L467" i="4"/>
  <c r="L466" i="4"/>
  <c r="L465" i="4"/>
  <c r="L464" i="4"/>
  <c r="L463" i="4"/>
  <c r="L462" i="4"/>
  <c r="L461" i="4"/>
  <c r="L460" i="4"/>
  <c r="L459" i="4"/>
  <c r="L458" i="4"/>
  <c r="L457" i="4"/>
  <c r="L456" i="4"/>
  <c r="L455" i="4"/>
  <c r="L454" i="4"/>
  <c r="L452" i="4"/>
  <c r="L451" i="4"/>
  <c r="L450" i="4"/>
  <c r="L449" i="4"/>
  <c r="L448" i="4"/>
  <c r="L447" i="4"/>
  <c r="L446" i="4"/>
  <c r="L445" i="4"/>
  <c r="L444" i="4"/>
  <c r="L443" i="4"/>
  <c r="L442" i="4"/>
  <c r="L441" i="4"/>
  <c r="L440" i="4"/>
  <c r="L439" i="4"/>
  <c r="L438" i="4"/>
  <c r="L437" i="4"/>
  <c r="L436" i="4"/>
  <c r="L435" i="4"/>
  <c r="L434" i="4"/>
  <c r="L433" i="4"/>
  <c r="L432" i="4"/>
  <c r="L431" i="4"/>
  <c r="L430" i="4"/>
  <c r="L429" i="4"/>
  <c r="L428" i="4"/>
  <c r="L427" i="4"/>
  <c r="L426" i="4"/>
  <c r="L425" i="4"/>
  <c r="L424" i="4"/>
  <c r="L423" i="4"/>
  <c r="L422" i="4"/>
  <c r="L421" i="4"/>
  <c r="L420" i="4"/>
  <c r="L419" i="4"/>
  <c r="L418" i="4"/>
  <c r="L417" i="4"/>
  <c r="L416" i="4"/>
  <c r="L415" i="4"/>
  <c r="L414" i="4"/>
  <c r="L413" i="4"/>
  <c r="L412" i="4"/>
  <c r="L411" i="4"/>
  <c r="L410" i="4"/>
  <c r="L409" i="4"/>
  <c r="L408" i="4"/>
  <c r="L407" i="4"/>
  <c r="L406" i="4"/>
  <c r="L405" i="4"/>
  <c r="L404" i="4"/>
  <c r="L403" i="4"/>
  <c r="L402" i="4"/>
  <c r="L401" i="4"/>
  <c r="L400" i="4"/>
  <c r="L399" i="4"/>
  <c r="L398" i="4"/>
  <c r="L397" i="4"/>
  <c r="L396" i="4"/>
  <c r="L395" i="4"/>
  <c r="L394" i="4"/>
  <c r="L393" i="4"/>
  <c r="L392" i="4"/>
  <c r="L391" i="4"/>
  <c r="L390" i="4"/>
  <c r="L389" i="4"/>
  <c r="L388" i="4"/>
  <c r="L387" i="4"/>
  <c r="L386" i="4"/>
  <c r="L385" i="4"/>
  <c r="L384" i="4"/>
  <c r="L383" i="4"/>
  <c r="L382" i="4"/>
  <c r="L381" i="4"/>
  <c r="L380" i="4"/>
  <c r="L379" i="4"/>
  <c r="L378" i="4"/>
  <c r="L377" i="4"/>
  <c r="L376" i="4"/>
  <c r="L375" i="4"/>
  <c r="L374" i="4"/>
  <c r="L373" i="4"/>
  <c r="L372" i="4"/>
  <c r="L371" i="4"/>
  <c r="L370" i="4"/>
  <c r="L369" i="4"/>
  <c r="L368" i="4"/>
  <c r="L367" i="4"/>
  <c r="L366" i="4"/>
  <c r="L365" i="4"/>
  <c r="L364" i="4"/>
  <c r="L363" i="4"/>
  <c r="L362" i="4"/>
  <c r="L361" i="4"/>
  <c r="L360" i="4"/>
  <c r="L359" i="4"/>
  <c r="L358" i="4"/>
  <c r="L357" i="4"/>
  <c r="L356" i="4"/>
  <c r="L355" i="4"/>
  <c r="L354" i="4"/>
  <c r="L353" i="4"/>
  <c r="L352" i="4"/>
  <c r="L351" i="4"/>
  <c r="L350" i="4"/>
  <c r="L349" i="4"/>
  <c r="L348" i="4"/>
  <c r="L347" i="4"/>
  <c r="L346" i="4"/>
  <c r="L345" i="4"/>
  <c r="L344" i="4"/>
  <c r="L343" i="4"/>
  <c r="L342" i="4"/>
  <c r="L341" i="4"/>
  <c r="L340" i="4"/>
  <c r="L339" i="4"/>
  <c r="L338" i="4"/>
  <c r="L337" i="4"/>
  <c r="L336" i="4"/>
  <c r="L335" i="4"/>
  <c r="L334" i="4"/>
  <c r="L333" i="4"/>
  <c r="L332" i="4"/>
  <c r="L331" i="4"/>
  <c r="L330" i="4"/>
  <c r="L329" i="4"/>
  <c r="L328" i="4"/>
  <c r="L327" i="4"/>
  <c r="L326" i="4"/>
  <c r="L325" i="4"/>
  <c r="L324" i="4"/>
  <c r="L323" i="4"/>
  <c r="L322" i="4"/>
  <c r="L321" i="4"/>
  <c r="L320" i="4"/>
  <c r="L319" i="4"/>
  <c r="L318" i="4"/>
  <c r="L317" i="4"/>
  <c r="L316" i="4"/>
  <c r="L315" i="4"/>
  <c r="L314" i="4"/>
  <c r="L313" i="4"/>
  <c r="L312" i="4"/>
  <c r="L311" i="4"/>
  <c r="L310" i="4"/>
  <c r="L309" i="4"/>
  <c r="L308" i="4"/>
  <c r="L307" i="4"/>
  <c r="L306" i="4"/>
  <c r="L305" i="4"/>
  <c r="L304" i="4"/>
  <c r="L303" i="4"/>
  <c r="L302" i="4"/>
  <c r="L301" i="4"/>
  <c r="L300" i="4"/>
  <c r="L299" i="4"/>
  <c r="L298" i="4"/>
  <c r="L297" i="4"/>
  <c r="L296" i="4"/>
  <c r="L295" i="4"/>
  <c r="L294" i="4"/>
  <c r="L293" i="4"/>
  <c r="L292" i="4"/>
  <c r="L291" i="4"/>
  <c r="L290" i="4"/>
  <c r="L287" i="4"/>
  <c r="L286" i="4"/>
  <c r="L285" i="4"/>
  <c r="L284" i="4"/>
  <c r="L283" i="4"/>
  <c r="L282" i="4"/>
  <c r="L281" i="4"/>
  <c r="L280" i="4"/>
  <c r="L279" i="4"/>
  <c r="L278" i="4"/>
  <c r="L277" i="4"/>
  <c r="L275" i="4"/>
  <c r="L274" i="4"/>
  <c r="L273" i="4"/>
  <c r="L272" i="4"/>
  <c r="L271" i="4"/>
  <c r="L270" i="4"/>
  <c r="L269" i="4"/>
  <c r="L268" i="4"/>
  <c r="L267" i="4"/>
  <c r="L265" i="4"/>
  <c r="L264" i="4"/>
  <c r="L263" i="4"/>
  <c r="L262" i="4"/>
  <c r="L261" i="4"/>
  <c r="L260" i="4"/>
  <c r="L259" i="4"/>
  <c r="L258" i="4"/>
  <c r="L257" i="4"/>
  <c r="L256" i="4"/>
  <c r="L255" i="4"/>
  <c r="L254" i="4"/>
  <c r="L253" i="4"/>
  <c r="L252" i="4"/>
  <c r="L251" i="4"/>
  <c r="L250" i="4"/>
  <c r="L249" i="4"/>
  <c r="L248" i="4"/>
  <c r="L247" i="4"/>
  <c r="L246" i="4"/>
  <c r="L245" i="4"/>
  <c r="L244" i="4"/>
  <c r="L243" i="4"/>
  <c r="L242" i="4"/>
  <c r="L241" i="4"/>
  <c r="L240" i="4"/>
  <c r="L239" i="4"/>
  <c r="L238" i="4"/>
  <c r="L237" i="4"/>
  <c r="L236" i="4"/>
  <c r="L235" i="4"/>
  <c r="L234" i="4"/>
  <c r="L233" i="4"/>
  <c r="L232" i="4"/>
  <c r="L231" i="4"/>
  <c r="L230" i="4"/>
  <c r="L229" i="4"/>
  <c r="L228" i="4"/>
  <c r="L227" i="4"/>
  <c r="L226" i="4"/>
  <c r="L225" i="4"/>
  <c r="L224" i="4"/>
  <c r="L223" i="4"/>
  <c r="L221" i="4"/>
  <c r="L220" i="4"/>
  <c r="L219" i="4"/>
  <c r="L218" i="4"/>
  <c r="L217" i="4"/>
  <c r="L216" i="4"/>
  <c r="L215" i="4"/>
  <c r="L214" i="4"/>
  <c r="L213" i="4"/>
  <c r="L212" i="4"/>
  <c r="L211" i="4"/>
  <c r="L210" i="4"/>
  <c r="L209" i="4"/>
  <c r="L208" i="4"/>
  <c r="L207" i="4"/>
  <c r="L206" i="4"/>
  <c r="L205" i="4"/>
  <c r="L203" i="4"/>
  <c r="L202" i="4"/>
  <c r="L198" i="4"/>
  <c r="L197" i="4"/>
  <c r="L192" i="4"/>
  <c r="L191" i="4"/>
  <c r="L190" i="4"/>
  <c r="L189" i="4"/>
  <c r="L188" i="4"/>
  <c r="L185" i="4"/>
  <c r="L184" i="4"/>
  <c r="L183" i="4"/>
  <c r="L182" i="4"/>
  <c r="L181" i="4"/>
  <c r="L180" i="4"/>
  <c r="L179" i="4"/>
  <c r="L178" i="4"/>
  <c r="L177" i="4"/>
  <c r="L176" i="4"/>
  <c r="L174" i="4"/>
  <c r="L171" i="4"/>
  <c r="L169" i="4"/>
  <c r="L167" i="4"/>
  <c r="L166" i="4"/>
  <c r="L165" i="4"/>
  <c r="L164" i="4"/>
  <c r="L163" i="4"/>
  <c r="L162" i="4"/>
  <c r="L160" i="4"/>
  <c r="L158" i="4"/>
  <c r="L157" i="4"/>
  <c r="L156" i="4"/>
  <c r="L155" i="4"/>
  <c r="L154" i="4"/>
  <c r="L153" i="4"/>
  <c r="L150" i="4"/>
  <c r="L149" i="4"/>
  <c r="L147" i="4"/>
  <c r="L146" i="4"/>
  <c r="L145" i="4"/>
  <c r="L143" i="4"/>
  <c r="L142" i="4"/>
  <c r="L140" i="4"/>
  <c r="L137" i="4"/>
  <c r="L133" i="4"/>
  <c r="L130" i="4"/>
  <c r="L127" i="4"/>
  <c r="L124" i="4"/>
  <c r="L123" i="4"/>
  <c r="L121" i="4"/>
  <c r="L119" i="4"/>
  <c r="L118" i="4"/>
  <c r="L116" i="4"/>
  <c r="L114" i="4"/>
  <c r="L112" i="4"/>
  <c r="L109" i="4"/>
  <c r="L108" i="4"/>
  <c r="L107" i="4"/>
  <c r="L106" i="4"/>
  <c r="L105" i="4"/>
  <c r="L104" i="4"/>
  <c r="L103" i="4"/>
  <c r="L102" i="4"/>
  <c r="L101" i="4"/>
  <c r="L100" i="4"/>
  <c r="L99" i="4"/>
  <c r="L98" i="4"/>
  <c r="L97" i="4"/>
  <c r="L96" i="4"/>
  <c r="L95" i="4"/>
  <c r="L94" i="4"/>
  <c r="L93" i="4"/>
  <c r="L92" i="4"/>
  <c r="L91" i="4"/>
  <c r="L90" i="4"/>
  <c r="L89" i="4"/>
  <c r="L88" i="4"/>
  <c r="L87" i="4"/>
  <c r="L86" i="4"/>
  <c r="L85" i="4"/>
  <c r="L83" i="4"/>
  <c r="L82" i="4"/>
  <c r="L80" i="4"/>
  <c r="L79" i="4"/>
  <c r="L78" i="4"/>
  <c r="L73" i="4"/>
  <c r="L70" i="4"/>
  <c r="L67" i="4"/>
  <c r="L65" i="4"/>
  <c r="L64" i="4"/>
  <c r="L60" i="4"/>
  <c r="L53" i="4"/>
  <c r="L52" i="4"/>
  <c r="L50" i="4"/>
  <c r="L49" i="4"/>
  <c r="L46" i="4"/>
  <c r="L45" i="4"/>
  <c r="L44" i="4"/>
  <c r="L43" i="4"/>
  <c r="L42" i="4"/>
  <c r="L33" i="4"/>
  <c r="L27" i="4"/>
  <c r="L26" i="4"/>
  <c r="L25" i="4"/>
  <c r="L20" i="4"/>
  <c r="L19" i="4"/>
  <c r="L18" i="4"/>
  <c r="L17" i="4"/>
  <c r="L16" i="4"/>
  <c r="L12" i="4"/>
  <c r="L10" i="4"/>
  <c r="L9" i="4"/>
  <c r="L8" i="4"/>
</calcChain>
</file>

<file path=xl/sharedStrings.xml><?xml version="1.0" encoding="utf-8"?>
<sst xmlns="http://schemas.openxmlformats.org/spreadsheetml/2006/main" count="37639" uniqueCount="4174">
  <si>
    <t>indexid</t>
  </si>
  <si>
    <t>نام کالا</t>
  </si>
  <si>
    <t>ماهیت کالا</t>
  </si>
  <si>
    <t>نوع ثبت</t>
  </si>
  <si>
    <t>گروه</t>
  </si>
  <si>
    <t>زیر گروه</t>
  </si>
  <si>
    <t>وضعیت</t>
  </si>
  <si>
    <t>مدل</t>
  </si>
  <si>
    <t>نوع کالا</t>
  </si>
  <si>
    <t>کشور سازنده قانونی</t>
  </si>
  <si>
    <t xml:space="preserve">کشور سازنده اصلی </t>
  </si>
  <si>
    <t>مبلغ ثبت سفارش 98(یورو)</t>
  </si>
  <si>
    <t>مبلغ ثبت سفارش 99(یورو)</t>
  </si>
  <si>
    <t>مبلغ ثبت سفارش 1400(یورو)</t>
  </si>
  <si>
    <t>مبلغ ثبت سفارش1401(یورو)</t>
  </si>
  <si>
    <t>مبلغ تخصیص 98(یورو)</t>
  </si>
  <si>
    <t>مبلغ تخصیص 99(یورو)</t>
  </si>
  <si>
    <t>مبلغ تخصیص 1400(یورو)</t>
  </si>
  <si>
    <t>مبلغ تخصیص1401(یورو)</t>
  </si>
  <si>
    <t>مبلغ تامین بانک 98(یورو)</t>
  </si>
  <si>
    <t>مبلغ تامین بانک 99(یورو)</t>
  </si>
  <si>
    <t>مبلغ تامین بانک 1400(یورو)</t>
  </si>
  <si>
    <t>مبلغ تامین بانک 1401(یورو)</t>
  </si>
  <si>
    <t>مبلغ تامین نیما 98(یورو)</t>
  </si>
  <si>
    <t>مبلغ تامین نیما99(یورو)</t>
  </si>
  <si>
    <t>مبلغ تامین نیما1400(یورو)</t>
  </si>
  <si>
    <t>مبلغ تامین نیما1401(یورو)</t>
  </si>
  <si>
    <t>مبلغ ترخیص  97(یورو)</t>
  </si>
  <si>
    <t>مبلغ ترخیص 98(یورو)</t>
  </si>
  <si>
    <t>مبلغ ترخیص 99(یورو)</t>
  </si>
  <si>
    <t>مبلغ ترخیص 1400(یورو)</t>
  </si>
  <si>
    <t>مبلغ ترخیص 1401(یورو)</t>
  </si>
  <si>
    <t xml:space="preserve"> Diphtheria toxoid IgG Ab</t>
  </si>
  <si>
    <t>مواد و لوازم مصرفی</t>
  </si>
  <si>
    <t>عادی(وارد کننده)</t>
  </si>
  <si>
    <t>بیماری های عفونی</t>
  </si>
  <si>
    <t>سایر</t>
  </si>
  <si>
    <t>وارداتی</t>
  </si>
  <si>
    <t>Diphtheria Toxoid IgG</t>
  </si>
  <si>
    <t>استراتژیک</t>
  </si>
  <si>
    <t>Germany</t>
  </si>
  <si>
    <t xml:space="preserve"> Immunosuppressed pathogen panel NAT</t>
  </si>
  <si>
    <t>NHS Meningitidis Real-TM System model B25-50FRT (50 Test/Real Time)</t>
  </si>
  <si>
    <t>Italy</t>
  </si>
  <si>
    <t>ELISA</t>
  </si>
  <si>
    <t>Corynebacterium diphtheriae toxin IgG - ELISA -96test</t>
  </si>
  <si>
    <t>Corynebacterium dophtheriae toxin IgG Elisa</t>
  </si>
  <si>
    <t>Diphtheria IgG ELISA 96T</t>
  </si>
  <si>
    <t>17OH Progesterone</t>
  </si>
  <si>
    <t>بارداری و باروری</t>
  </si>
  <si>
    <t>17OH Progesterone ELISA</t>
  </si>
  <si>
    <t>17OH-Progesterone ELISA 96T</t>
  </si>
  <si>
    <t>DELFIA Neonatal 17a-OH-Progestrone</t>
  </si>
  <si>
    <t>Finland</t>
  </si>
  <si>
    <t xml:space="preserve"> causing rash and fever and childhood infectious panel NAT</t>
  </si>
  <si>
    <t>FTD-7-32_Real time PCR_FTD Vesicular rash</t>
  </si>
  <si>
    <t>Luxembourg</t>
  </si>
  <si>
    <t>FTD-32-32_Real time PCR_FTD Neonatal sepsis</t>
  </si>
  <si>
    <t>FTD-1.1-32-Real Time PCR- FTD ACE</t>
  </si>
  <si>
    <t>PCR</t>
  </si>
  <si>
    <t>Real time PCR FTD-54-32FTD BCE</t>
  </si>
  <si>
    <t>CLIA</t>
  </si>
  <si>
    <t>ACCULITE 17OH Progesterone SI CLIA KIT 96</t>
  </si>
  <si>
    <t>United States</t>
  </si>
  <si>
    <t>17OHP ELISA Kit 96 Tests</t>
  </si>
  <si>
    <t>Canada</t>
  </si>
  <si>
    <t>Elisa  EIA-1292  17-OH Progesterone</t>
  </si>
  <si>
    <t>MODEL IME00018 - 17(OH)PROGESTERONE</t>
  </si>
  <si>
    <t>17α-HYDROXYPROGESTERONE (17α-OHP) ELISA LIT</t>
  </si>
  <si>
    <t xml:space="preserve"> AutoDELFIA® Neonatal 17α-OH-progesterone kit B024-112</t>
  </si>
  <si>
    <t>17OH Progesterone Elisa</t>
  </si>
  <si>
    <t>17OH progestron kit</t>
  </si>
  <si>
    <t>IDS-iSYS 17OH Progesterone</t>
  </si>
  <si>
    <t>United Kingdom</t>
  </si>
  <si>
    <t>17a-HYDROXYPROGESTERONE ELISA</t>
  </si>
  <si>
    <t>ACCUBIND 17OH Progesterone SI Elisa Kit 96</t>
  </si>
  <si>
    <t>Adenovirus Antigen</t>
  </si>
  <si>
    <t>تحقیقاتی</t>
  </si>
  <si>
    <t>MG0363</t>
  </si>
  <si>
    <t>Adenovirus Rapid Test</t>
  </si>
  <si>
    <t>RDT</t>
  </si>
  <si>
    <t>نبود</t>
  </si>
  <si>
    <t>Adenovirus Antigen
Quick</t>
  </si>
  <si>
    <t>Chemiluminescence-318950-LN  Adenovirus</t>
  </si>
  <si>
    <t>Adenovirus type B</t>
  </si>
  <si>
    <t xml:space="preserve">Adenovirus NAT Reagents DNA </t>
  </si>
  <si>
    <t>Adenovirus genomic DNA-50Test</t>
  </si>
  <si>
    <t xml:space="preserve">Albumin incl uAlbumin RT </t>
  </si>
  <si>
    <t>SD Multicare U -Albumin test kit</t>
  </si>
  <si>
    <t>Korea, South</t>
  </si>
  <si>
    <t>Adenovirus Quick</t>
  </si>
  <si>
    <t>Androstanediol Glucuronide</t>
  </si>
  <si>
    <t>َAndrostanediol Glucuronide Elisa</t>
  </si>
  <si>
    <t>Androstenedione</t>
  </si>
  <si>
    <t>Androstandione Elisa</t>
  </si>
  <si>
    <t>Amphetamines Group</t>
  </si>
  <si>
    <t>سو مصرف مواد مخدر</t>
  </si>
  <si>
    <t>Amps2, Turbidometry</t>
  </si>
  <si>
    <t>نمونه</t>
  </si>
  <si>
    <t>mAlb Fast Test Kit Immunofluorescence Assay</t>
  </si>
  <si>
    <t>China</t>
  </si>
  <si>
    <t>Androstenedione ELISA</t>
  </si>
  <si>
    <t>Aspergillus species Antibody Total</t>
  </si>
  <si>
    <t>FungiXpert  Aspergillus Galactomannan ELISA Detection Kit /96Tests</t>
  </si>
  <si>
    <t>AMPII, Turbidometry</t>
  </si>
  <si>
    <t>Androstenedion(e) ELISA</t>
  </si>
  <si>
    <t xml:space="preserve">ANDROSTENEDIONE ELISA KIT </t>
  </si>
  <si>
    <t>Dynamiker Aspergillus Galactomannan Assay-ELISA- 96 tests</t>
  </si>
  <si>
    <t>Autoimmune Hepatitis Antibodies</t>
  </si>
  <si>
    <t>Autoimmune Hepatitis</t>
  </si>
  <si>
    <t>IIFT Mosaic: Kidney (Mouse)/Stomach(Mouse)-1010-2</t>
  </si>
  <si>
    <t>Aspergillus species Ag Ab Tests</t>
  </si>
  <si>
    <t>BD-330BA</t>
  </si>
  <si>
    <t>ANDROSTENEDIONE ELISA</t>
  </si>
  <si>
    <t>immulite 2000xpi-Androstendione</t>
  </si>
  <si>
    <t>Aspergillus species NAT Reagents</t>
  </si>
  <si>
    <t>Real Time PCR System Kit- Aspergillus QLP 1.0-100 Tests</t>
  </si>
  <si>
    <t>Turkey</t>
  </si>
  <si>
    <t>IIFT: Kidney (Mouse)-(1621-1005)</t>
  </si>
  <si>
    <t>Dynamiker Aspergillus Galactomannan Assay</t>
  </si>
  <si>
    <t>Real Time PCR System Kit- Aspergillus QLP 1.0-50 Tests</t>
  </si>
  <si>
    <t>Anti HBC II Reagent</t>
  </si>
  <si>
    <t>Myositis Profile 3 (IgG)</t>
  </si>
  <si>
    <t>Platelia Aspergillus Ag</t>
  </si>
  <si>
    <t>France</t>
  </si>
  <si>
    <t>Aspergillus fumigatus - 30 Tests - Real Time PCR</t>
  </si>
  <si>
    <t>Spain</t>
  </si>
  <si>
    <t>Renal Glomeruli(GBM)+Renal Tubuli-1005</t>
  </si>
  <si>
    <t>Strips</t>
  </si>
  <si>
    <t>Plattelia Aspergillus  96 Tests</t>
  </si>
  <si>
    <t>Aspergillus species Microbiology Tests</t>
  </si>
  <si>
    <t>کیت تحقیقاتی پرایمر GENESIG REAL TIME PCR DETECTION KIT FOR MYCOBACTERIUM TUBERCULOSISمدل  PATH-ASP</t>
  </si>
  <si>
    <t>AsperGenius® Species multiplex/real-time multiplex PCR/50 test</t>
  </si>
  <si>
    <t>Netherlands</t>
  </si>
  <si>
    <t>Liver Profile 2 (IgG)</t>
  </si>
  <si>
    <t>Liver Profile-3G</t>
  </si>
  <si>
    <t>BK Virus NAT Reagents DNA</t>
  </si>
  <si>
    <t>Real Time PCR Kit BKV QNP 1.0-50 Tests</t>
  </si>
  <si>
    <t>Barbiturates</t>
  </si>
  <si>
    <t>SBARB</t>
  </si>
  <si>
    <t>BKV</t>
  </si>
  <si>
    <t>RealStar® BKV PCR Kit</t>
  </si>
  <si>
    <t>STAT-NAT® BKV - 48 Tests - Real Time PCR</t>
  </si>
  <si>
    <t>Benzodiazepines</t>
  </si>
  <si>
    <t>SBENS,Fluorescence polarization</t>
  </si>
  <si>
    <t>BARB , Turbidometry</t>
  </si>
  <si>
    <t>artus BK Virus RG PCR Kit (24) CE</t>
  </si>
  <si>
    <t>Bosphore BKV Quantification Kit V1 Model ABBKV1</t>
  </si>
  <si>
    <t>Polyomavirus BK</t>
  </si>
  <si>
    <t>BK Virus (BKV) PCR KIT 25RXN</t>
  </si>
  <si>
    <t>Czech Republic</t>
  </si>
  <si>
    <t>REALQUALITY RQ-BKV-100tests</t>
  </si>
  <si>
    <t>BNZ2 , Turbidometry</t>
  </si>
  <si>
    <t>BNZII, Turbidometry</t>
  </si>
  <si>
    <t>REALQUALITY RQ-BKV STANDARD</t>
  </si>
  <si>
    <t>Real Time PCR Kit BKV QNP 1.0-100 Tests</t>
  </si>
  <si>
    <t>Blood Glycated Hemoglobin HT</t>
  </si>
  <si>
    <t>Nyco Card HbA1c 24 test</t>
  </si>
  <si>
    <t>Norway</t>
  </si>
  <si>
    <t>BNP proBNP RT</t>
  </si>
  <si>
    <t>مارکرهای قلبی</t>
  </si>
  <si>
    <t>NT-proBNP RT</t>
  </si>
  <si>
    <t xml:space="preserve">Borrelia species Microbiology Reagents </t>
  </si>
  <si>
    <t>Borrelia burgdorferi IgM Elisa</t>
  </si>
  <si>
    <t>Brain Natriuretic Pepetide BNP proBNP</t>
  </si>
  <si>
    <t>BNP kit (CLIA)-200 Tests</t>
  </si>
  <si>
    <t xml:space="preserve">B-Type Natriuretic Peptide </t>
  </si>
  <si>
    <t>NT-pro BNP Calibrator-روش کمی لومینسانس/100 تست</t>
  </si>
  <si>
    <t>NT-pro BNP Reagent Pack-روش کمی لومینسناس/100 تست</t>
  </si>
  <si>
    <t>Glycosylated Hemoglobin Test Reagent Ki - 600T</t>
  </si>
  <si>
    <t xml:space="preserve"> BK Virus Kit</t>
  </si>
  <si>
    <t>BK VIRUS (BKV) PCR KIT 50RXN</t>
  </si>
  <si>
    <t>Elecsys proBNP II, ECL</t>
  </si>
  <si>
    <t>MAGLUMI NT-proBNP</t>
  </si>
  <si>
    <t>REALQUALITY RQ-BKV-50tests</t>
  </si>
  <si>
    <t>NT-proBNP kit 20 tests</t>
  </si>
  <si>
    <t>Anti Borrelia burgdorferi sensu stricto IIFT (IgM)</t>
  </si>
  <si>
    <t>B‑Type Natriuretic Peptide Calibrator</t>
  </si>
  <si>
    <t>NT-proBNP, CLIA</t>
  </si>
  <si>
    <t>Brucella abortus Antibody Assays IgG</t>
  </si>
  <si>
    <t>Anti-Brucella abortus ELISA (IgG) 96test</t>
  </si>
  <si>
    <t>Brucella abortus Antibody Assays IgM</t>
  </si>
  <si>
    <t>Anti-Brucella abortus ELISA (IgM)  96test</t>
  </si>
  <si>
    <t>Brucella abortus IgM (96 Test)  ELISA</t>
  </si>
  <si>
    <t>NT-proBNP Fast Test Kit Immunofluorescence Assay</t>
  </si>
  <si>
    <t>C Reactive Protein RT</t>
  </si>
  <si>
    <t>Exdia CRP quantitative test 20T</t>
  </si>
  <si>
    <t xml:space="preserve">GPP‐100 FR‐CRP Kit </t>
  </si>
  <si>
    <t>ADVIA Centaur BNP 100T</t>
  </si>
  <si>
    <t>Anti-Brucella abortus ELISA (IgM)</t>
  </si>
  <si>
    <t>Brucella Antibody Assays Total</t>
  </si>
  <si>
    <t>Brucella IgG Elisa</t>
  </si>
  <si>
    <t>Brucella IgM Elisa</t>
  </si>
  <si>
    <t>Brucella TOTAL Slide (complete kit with positive and negative controls )</t>
  </si>
  <si>
    <t>Serology - 33309 - Brucella Abortus</t>
  </si>
  <si>
    <t xml:space="preserve">ELFA </t>
  </si>
  <si>
    <t>VIDAS NT-proBNP2  60T : ELFA Method</t>
  </si>
  <si>
    <t>Nyco Card CRP Single test 48 test</t>
  </si>
  <si>
    <t>SD Multicare CRP test kit</t>
  </si>
  <si>
    <t>CRP-CHECK-1 - 20 Tests</t>
  </si>
  <si>
    <t>High sensitivity C-reactive Protein 25 Tests/ Kit</t>
  </si>
  <si>
    <t>Borrelia burgdorferi IgG Elisa</t>
  </si>
  <si>
    <t>BNP Reagent</t>
  </si>
  <si>
    <t xml:space="preserve"> Immunolab Brucella IgG ELISA 96Tests</t>
  </si>
  <si>
    <t>Immunolab Brucella IgM ELISA 96Tests</t>
  </si>
  <si>
    <t>BK virus Kit</t>
  </si>
  <si>
    <t>RealStar® BKV PCR Kit/96test</t>
  </si>
  <si>
    <t>BRUCELLA ELISA IgM-96Test</t>
  </si>
  <si>
    <t>BRUCELLACAPT®-192Test</t>
  </si>
  <si>
    <t>BTA Cytokeratin 8 18 RT</t>
  </si>
  <si>
    <t>lateral flow,10-238</t>
  </si>
  <si>
    <t>Sweden</t>
  </si>
  <si>
    <t>0025228</t>
  </si>
  <si>
    <t>Japan</t>
  </si>
  <si>
    <t>Nycocard CRP Single test 48 tests</t>
  </si>
  <si>
    <t>Campylobacter species Antigen Detection</t>
  </si>
  <si>
    <t>Campylobacter Rapid Test</t>
  </si>
  <si>
    <t>NT-proBNP</t>
  </si>
  <si>
    <t>chemiluminescence-310020-LN Borrelia IgM Quant</t>
  </si>
  <si>
    <t>BNP (CLIA) KIT 2*50T</t>
  </si>
  <si>
    <t>BNP kit (CLIA)</t>
  </si>
  <si>
    <t>proBNP II, ECL</t>
  </si>
  <si>
    <t>iFlash-BNP B type Natriuretic Peptide
100Tests Chemiluminescent</t>
  </si>
  <si>
    <t xml:space="preserve">B-Type Natriuretic Peptide 500T </t>
  </si>
  <si>
    <t>NT-proBNP Test Kit, 25 Test Box, 47352</t>
  </si>
  <si>
    <t>Anti-Brucella abortus ELISA (IgG)</t>
  </si>
  <si>
    <t>Bengal Rose Slide -Slide Bacterial Suspension and controls</t>
  </si>
  <si>
    <t>Brucella Rapid Test</t>
  </si>
  <si>
    <t>Serology - 33315 - Brucella Abortus (Rose Bangal)</t>
  </si>
  <si>
    <t>Brucella abortus IgG (96 Test)  ELISA</t>
  </si>
  <si>
    <t>BRUCELLA ELISA IgG-96 test</t>
  </si>
  <si>
    <t xml:space="preserve">Brucellacapture </t>
  </si>
  <si>
    <t>Cardiac Marker Calibrators</t>
  </si>
  <si>
    <t xml:space="preserve">0020369
</t>
  </si>
  <si>
    <t>0025328</t>
  </si>
  <si>
    <t>proBNP II CalSet</t>
  </si>
  <si>
    <t>proBNP II CalSet, ECL</t>
  </si>
  <si>
    <t>Cardiac Marker Controls</t>
  </si>
  <si>
    <t>0025432</t>
  </si>
  <si>
    <t>Homocysteine Control Kit, Photometric</t>
  </si>
  <si>
    <t>TRI-LEVEL CARDIAC CONTROL(CRD CONTROL 1, 2, 3)/MODEL:CQ3100/TESTS No.: 300 Tests</t>
  </si>
  <si>
    <t>CTnI Control(25Tests)</t>
  </si>
  <si>
    <t>causing rash and fever infectious panel NAT</t>
  </si>
  <si>
    <t>CLART ENTHERPEX-48-MT</t>
  </si>
  <si>
    <t>عادی</t>
  </si>
  <si>
    <t>IMMUTREP RPR 100</t>
  </si>
  <si>
    <t>Scotland</t>
  </si>
  <si>
    <t>Candida albicans NAT Reagents</t>
  </si>
  <si>
    <t>کیت پرایمر GENESIG STANDARD REAL TIME PCR DETECTION KIT FOR CANDIDA ALBICANS مدل  PATH C ALBICANS STANDARD</t>
  </si>
  <si>
    <t>Cannabinoids</t>
  </si>
  <si>
    <t>THCII, Turbidometry</t>
  </si>
  <si>
    <t>Candida albicans + Candida parapsilosis + Candida glabrata - 30 Tests - Real Time PCR</t>
  </si>
  <si>
    <t>Candida sp. - 30 Tests - Real Time PCR</t>
  </si>
  <si>
    <t xml:space="preserve"> BNP Calibrators-EN</t>
  </si>
  <si>
    <t>0025315</t>
  </si>
  <si>
    <t>Homocysteine Calibrator Kit, Photometric</t>
  </si>
  <si>
    <t>Myoglobin CalSet, Turbidometry</t>
  </si>
  <si>
    <t>CQ5051</t>
  </si>
  <si>
    <t>Enzymatic Homocysteine Control Set-150t</t>
  </si>
  <si>
    <t>Troponin I STAT CalSet, ECL</t>
  </si>
  <si>
    <t>Cardiac Marker Multi Control(L)</t>
  </si>
  <si>
    <t>Myo Control(25Tests)</t>
  </si>
  <si>
    <t>CLART ENTHERPEX-48</t>
  </si>
  <si>
    <t xml:space="preserve"> TnI Calibrators-EN</t>
  </si>
  <si>
    <t>advia centaur cp-BNP calibrator</t>
  </si>
  <si>
    <t>CQ3100</t>
  </si>
  <si>
    <t>CQ5052</t>
  </si>
  <si>
    <t>PreciControl Troponin, ECL</t>
  </si>
  <si>
    <t>Multi Control Cardiac Marker</t>
  </si>
  <si>
    <t xml:space="preserve"> MYO Calibrators-EN</t>
  </si>
  <si>
    <t>Calibrator U</t>
  </si>
  <si>
    <t>BIOCHEMISTRY 18024-CK-MB CONTROL SERUM  1ml</t>
  </si>
  <si>
    <t>فوریتی تامین خدمات پس از فروش</t>
  </si>
  <si>
    <t>MYO Control Set</t>
  </si>
  <si>
    <t>CCHF NAT Reagents</t>
  </si>
  <si>
    <t>FTD-69-64</t>
  </si>
  <si>
    <t>Calprotectin</t>
  </si>
  <si>
    <t>Lateral Flow_9191</t>
  </si>
  <si>
    <t>chemiluminescence-310010-LN Borrelia IgM II</t>
  </si>
  <si>
    <t>chemiluminescence-310880-LN Borrelia IgG</t>
  </si>
  <si>
    <t>Immulite 2000-BNP</t>
  </si>
  <si>
    <t>BIOCHEMISTRY 11824-   CK-MB STANDARD 1ml</t>
  </si>
  <si>
    <t>Troponin T hs STAT CalSet, ECL</t>
  </si>
  <si>
    <t xml:space="preserve"> Cardiac Marker Multi Control(H)</t>
  </si>
  <si>
    <t>0025428</t>
  </si>
  <si>
    <t>hs-CRP(20T)</t>
  </si>
  <si>
    <t>hs-CRP+CRP Fast Test Kit Immunofluorescence Assay</t>
  </si>
  <si>
    <t>Candida auris - 30 Tests - Real Time PCR</t>
  </si>
  <si>
    <t>RealStar® CCHFV RT-PCR Kit</t>
  </si>
  <si>
    <t xml:space="preserve">THC2, Turbidimetry </t>
  </si>
  <si>
    <t>C.f.a.s.CK-MB , Photometric</t>
  </si>
  <si>
    <t xml:space="preserve">Creatine Kinase MB Calibrator </t>
  </si>
  <si>
    <t>Enzymatic Homocysteine Calibrator Set-Photometric-150t</t>
  </si>
  <si>
    <t>BIOCHEMISTRY - 18061 -  CK-MB CONTROL SERUM II</t>
  </si>
  <si>
    <t>CQ5053</t>
  </si>
  <si>
    <t>Chlamydia trachomatis Antibody IgA</t>
  </si>
  <si>
    <t>کلاميديا</t>
  </si>
  <si>
    <t>Chlamydia Trachomatis IgA Model IME00085</t>
  </si>
  <si>
    <t>Chlamydia trachomatis Antibody IgM</t>
  </si>
  <si>
    <t>Anti-Chlamydia trachomatis IgM Abs</t>
  </si>
  <si>
    <t>Chemiluminescence-310580-LN Chlamydia trachomatis IgA</t>
  </si>
  <si>
    <t>Ireland</t>
  </si>
  <si>
    <t>Chlamydia trachomatis Antibody IgG</t>
  </si>
  <si>
    <t>Chlamydia Trachomatis IgG Model IME00086</t>
  </si>
  <si>
    <t>Chlamydia trachomatis Neisseria gonorrhoeae NAT Reagents DNA</t>
  </si>
  <si>
    <t>REALQUALITY RQ-STI CT/NG/MG - 100 Tests - Real Time PCR</t>
  </si>
  <si>
    <t>Xpert CT/NG 10tests</t>
  </si>
  <si>
    <t>Cholesterol</t>
  </si>
  <si>
    <t>تست کلسترول</t>
  </si>
  <si>
    <t>تولیدی و وارداتی</t>
  </si>
  <si>
    <t xml:space="preserve">Atellica CH Chol_2
</t>
  </si>
  <si>
    <t>Cholestrol  CHOD-PAP</t>
  </si>
  <si>
    <t>ichroma cardiac control</t>
  </si>
  <si>
    <t>PreciControl Cardiac II, ECL</t>
  </si>
  <si>
    <t>CK-MB Control(25Tests)</t>
  </si>
  <si>
    <t>Anti-Chlamydia trachomatis ELISA IgG</t>
  </si>
  <si>
    <t>Anti-Chlamydia trachomatis ELISA IgG 96Test</t>
  </si>
  <si>
    <t xml:space="preserve">VIR-ELISA ANTI - C. TRACHOMATIS - IgG ELISA 48 Tests </t>
  </si>
  <si>
    <t xml:space="preserve">VIR-ELISA ANTI - C. TRACHOMATIS - IgM ELISA 96 Tests </t>
  </si>
  <si>
    <t>Anti-Chlamydia trachomatis IgA-24 Tests-ELISA</t>
  </si>
  <si>
    <t>Anti-Chlamydia trachomatis IgG-24 Tests-ELISA</t>
  </si>
  <si>
    <t>CHLAMYDIA TRACHOMATIS ELISA IgG/IgM-96TEST</t>
  </si>
  <si>
    <t>Cholesterol Test Strips RT</t>
  </si>
  <si>
    <t xml:space="preserve">Cholesterol Test Strips </t>
  </si>
  <si>
    <t xml:space="preserve">  MultiCare IN Cholesterol Strip Pack of 50          </t>
  </si>
  <si>
    <t>BIOCHEMISTRY-11505-CHOLESTEROL 200ml</t>
  </si>
  <si>
    <t>Cholesterol,CHOD-PAP</t>
  </si>
  <si>
    <t>Austria</t>
  </si>
  <si>
    <t>Lipid Test Strip - Lipid Profile</t>
  </si>
  <si>
    <t>Clostridium difficile NAT Reagents DNA</t>
  </si>
  <si>
    <t>RealStar® Clostridium Difficile/96test</t>
  </si>
  <si>
    <t>Clostridium difficile Toxin Antigen Antibody</t>
  </si>
  <si>
    <t>Chemiluminescence-318910-   LN C. difficile GDH</t>
  </si>
  <si>
    <t>CMV Antibodies Rapid Test</t>
  </si>
  <si>
    <t>(Cytomegalovirus (HHV5</t>
  </si>
  <si>
    <t>CMV IgG</t>
  </si>
  <si>
    <t>advia centaur CMV igG</t>
  </si>
  <si>
    <t>CMV IgG Avidity,ECL</t>
  </si>
  <si>
    <t xml:space="preserve">CMV IgG, CLIA </t>
  </si>
  <si>
    <t>Cytomegalvirus IgG</t>
  </si>
  <si>
    <t>VIDAS CMV IgG 60T - ELFA METHOD</t>
  </si>
  <si>
    <t xml:space="preserve">VIR-ELISA ANTI - CMV - IgG ELISA 48 Tests </t>
  </si>
  <si>
    <t>CMV IgM</t>
  </si>
  <si>
    <t>Cytomegalvirus IgM ELISA</t>
  </si>
  <si>
    <t>Anti-Chlamydia trachomatis IgA</t>
  </si>
  <si>
    <t xml:space="preserve">VIR-ELISA ANTI - C. TRACHOMATIS - IgA ELISA 48 Tests </t>
  </si>
  <si>
    <t>VIR-ELISA ANTI - C. TRACHOMATIS - IgG ELISA 96 Tests</t>
  </si>
  <si>
    <t>Anti-Chlamydia trachomatis ELISA IgM</t>
  </si>
  <si>
    <t>CNS infectious panel NAT</t>
  </si>
  <si>
    <t>TM-PCR  Method-CSF-14well (Step 1&amp; Step 2)</t>
  </si>
  <si>
    <t>Australia</t>
  </si>
  <si>
    <t>Anti-Chlamydia trachomatis ELISA IgM 96Test</t>
  </si>
  <si>
    <t>Anti-Chlamydia trachomatis IgM Abs-24 Tests-ELISA</t>
  </si>
  <si>
    <t>BIOCHEMISTRY-12505-CHOLESTEROL 500ml</t>
  </si>
  <si>
    <t xml:space="preserve">Cholesterol , Enzymatic colorimetric method,03039773190 </t>
  </si>
  <si>
    <t xml:space="preserve">Cocaine Cocaine Metabolites </t>
  </si>
  <si>
    <t>Cocaine Cocaine Metabolites</t>
  </si>
  <si>
    <t>COCII, Turbidometry</t>
  </si>
  <si>
    <t>Anti-Chlamydia trachomatis IgG</t>
  </si>
  <si>
    <t>Chemiluminescence-310570-LN Chlamydia trachomatis IgG</t>
  </si>
  <si>
    <t>Chlamydia trachomatis NAT Reagents DNA</t>
  </si>
  <si>
    <t>CT OligoGen-16 Tests</t>
  </si>
  <si>
    <t>Cholesestro CHOD-PAP</t>
  </si>
  <si>
    <t>MultiCare IN Cholesterol Strip Pack of 25</t>
  </si>
  <si>
    <t>Chlaqmydia trachomatis IgG Elisa</t>
  </si>
  <si>
    <t xml:space="preserve">VIR-ELISA ANTI - C. TRACHOMATIS - IgM ELISA 48 Tests </t>
  </si>
  <si>
    <t>BIOCHEMISTRY-21505-CHOLESTEROL 600ml</t>
  </si>
  <si>
    <t>MONO REAGENT )CHOLESTEROL-LQ)</t>
  </si>
  <si>
    <t>INFS1L01A</t>
  </si>
  <si>
    <t>LIPIDPRO TOTAL CHOLESTEROL(INFS1L01A)</t>
  </si>
  <si>
    <t>1231-1137</t>
  </si>
  <si>
    <t>CMV IgG , ECL</t>
  </si>
  <si>
    <t>CMV IgG Elisa 96test</t>
  </si>
  <si>
    <t>CMV IgG Elisa-96Test</t>
  </si>
  <si>
    <t>VIR-ELISA ANTI - CMV - IgG ELISA 96 Tests</t>
  </si>
  <si>
    <t>iFlash-CMV IgG Chemiluminescent Immunoassay for the Quantitative Determination of CMV IgG 100 Tests Chemiluminescent</t>
  </si>
  <si>
    <t>CMV IgM Elisa</t>
  </si>
  <si>
    <t>Cytomegalovirus IgM (CMV M) Elisa kit 96Tests</t>
  </si>
  <si>
    <t>Immunolab Cytomegalie IgM ELISA 96Tests</t>
  </si>
  <si>
    <t>VIR-ELISA ANTI - CMV - IgM ELISA 48 Tests</t>
  </si>
  <si>
    <t>CMV NAT Reagents</t>
  </si>
  <si>
    <t>(RealLine CMV quantitative (Fla-format</t>
  </si>
  <si>
    <t>Cytomegalovirus (CMV) PCR Kit 25rxn</t>
  </si>
  <si>
    <t>Real Time PCR System Kit- CMV QNP 3.0-50 Tests</t>
  </si>
  <si>
    <t>RealStar® Clostridium Difficile</t>
  </si>
  <si>
    <t>Clostridium difficile Toxin</t>
  </si>
  <si>
    <t>Chemiluminescence-318900-   LN C. difficile Toxins A&amp;B</t>
  </si>
  <si>
    <t>CMV (Real time PCR detection kit for cytomagalovirus (HHV5</t>
  </si>
  <si>
    <t>Standard Real time PCR detection Kit for Cytomegalovirus (HHV5)</t>
  </si>
  <si>
    <t>CMV Antibodies Total</t>
  </si>
  <si>
    <t>CMV IgG 36T</t>
  </si>
  <si>
    <t>CMV IgG CLIA Microparticles 100 Test</t>
  </si>
  <si>
    <t>Cytomegalvirus IgG ELISA</t>
  </si>
  <si>
    <t>MAGLUMI CMV IgG (CLIA) 100 test</t>
  </si>
  <si>
    <t>1231-1147</t>
  </si>
  <si>
    <t>Anti-CMV ELISA IgM</t>
  </si>
  <si>
    <t>CMV IgM, ECL</t>
  </si>
  <si>
    <t>artus CMV QS-RGQ Kit (24) CE</t>
  </si>
  <si>
    <t>real time PCR</t>
  </si>
  <si>
    <t>Anti-CMV ELISA IgG</t>
  </si>
  <si>
    <t>Chemiluminescence-310745-LN CMV IgG</t>
  </si>
  <si>
    <t>CMV IgG/IgM Elisa</t>
  </si>
  <si>
    <t>Immunolab Cytomegalie IgG ELISA 96Tests</t>
  </si>
  <si>
    <t>Xpert C.difficile</t>
  </si>
  <si>
    <t>IML. 2000 CMV IGG KIT  200T</t>
  </si>
  <si>
    <t>CMV IgM Elisa 96Test</t>
  </si>
  <si>
    <t>VIR-ELISA ANTI - CMV - IgM ELISA 96 Tests</t>
  </si>
  <si>
    <t>artus CMV RG PCR Kit (96) CE</t>
  </si>
  <si>
    <t>V7-100/2FRT</t>
  </si>
  <si>
    <t>CMV Real-TM Quant Model V7-100/2FRT</t>
  </si>
  <si>
    <t>FTD-34-32_Real time PCR_FTD Neonatal meningitis</t>
  </si>
  <si>
    <t>Cytomegalovirus (CMV) PCR Kit 50rxn</t>
  </si>
  <si>
    <t>Real Time PCR System Kit- CMV QNP 3.0-100 Tests</t>
  </si>
  <si>
    <t>RealStar® CMV PCR Kit</t>
  </si>
  <si>
    <t xml:space="preserve">Bacterial CNS Flow Chip Kit (HS12) (PCR Reagents) </t>
  </si>
  <si>
    <t>CSF Kit</t>
  </si>
  <si>
    <t>Seeplex Meningitis-V2 ACE Detection- 50 Tests</t>
  </si>
  <si>
    <t>Clostridium difficile Rapid Test</t>
  </si>
  <si>
    <t>Certest clostridium difficile Toxin A+B</t>
  </si>
  <si>
    <t xml:space="preserve">Cytomegalovirus (CMV) avidity </t>
  </si>
  <si>
    <t>Anti-CMV ELISA IgM 96 test</t>
  </si>
  <si>
    <t>CMV IgM Reagent Pack- کمی لومینسانس-100 تست</t>
  </si>
  <si>
    <t>CMV IgM, CLIA</t>
  </si>
  <si>
    <t>Cytomegalovirus (CMV)IgM Elisa</t>
  </si>
  <si>
    <t>Cytomegalvirus IgM</t>
  </si>
  <si>
    <t>VIDAS CMV IgM 30T - ELFA METHOD</t>
  </si>
  <si>
    <t>REALQUALITY RQ-CMV-100tests</t>
  </si>
  <si>
    <t>Dia-CMVQ-050- Real-Time PCR Kit</t>
  </si>
  <si>
    <t>Belgium</t>
  </si>
  <si>
    <t>FTD-8.1-32</t>
  </si>
  <si>
    <t>FTD-13-32_Real time PCR_FTD Viral meningitis</t>
  </si>
  <si>
    <t>FTD-28-64-Real time PCR-FTD Bacterial meningitis</t>
  </si>
  <si>
    <t>Seeplex Meningitis-V1 ACE Detection- 50 Tests</t>
  </si>
  <si>
    <t>COC2 , Turbidometry</t>
  </si>
  <si>
    <t xml:space="preserve">  (RIDA Screen Clostridium Difficile Toxin A/B(Enzym immunoassay for the detection  of toxin A and B) </t>
  </si>
  <si>
    <t>C.difficile Ag Rapid/ 20 Test</t>
  </si>
  <si>
    <t>Rapid</t>
  </si>
  <si>
    <t>Anti-CMV ELISA IgG 96test</t>
  </si>
  <si>
    <t>CMV IgG , ECL, 100T</t>
  </si>
  <si>
    <t>CMV IgG Reagent</t>
  </si>
  <si>
    <t>CMV IgG Reagent Pack روش کمی لومینسانس/100 تست</t>
  </si>
  <si>
    <t>Creatine Kinase Muscle Brain Activity (CKMB) RT &amp; POCT</t>
  </si>
  <si>
    <t>CKMB</t>
  </si>
  <si>
    <t>ICHROMA CKMB</t>
  </si>
  <si>
    <t>immulite 2000xpi-CMV IGG 200t</t>
  </si>
  <si>
    <t>CMV IgG Model IME00088</t>
  </si>
  <si>
    <t>MAGLUMI CMV IgM (CLIA)</t>
  </si>
  <si>
    <t>MAGLUMI CMV IgM (CLIA)100 test</t>
  </si>
  <si>
    <t>artus CMV RG PCR Kit (24) CE</t>
  </si>
  <si>
    <t xml:space="preserve">REALQUALITY RQ-CMV-50tests
</t>
  </si>
  <si>
    <t>Bacterial CNS Flow Chip Kit (HS12) ( Hybridization Reagents)</t>
  </si>
  <si>
    <t>FTD-28-32-Real time PCR-FTD Bacterial meningitis</t>
  </si>
  <si>
    <t>Herpesvirus type 6 (HHV-6) + Herpesvirus type 7 (HHV-7) + Herpesvirus type 8 (HHV-8) - 30 Tests - RealTime PCR</t>
  </si>
  <si>
    <t>Cytomegalovirus (CMV)IgG Elisa</t>
  </si>
  <si>
    <t>Cytomegalovirus IgG Elisa 96Tests</t>
  </si>
  <si>
    <t>MAGLUMI CMV IgG (CLIA)</t>
  </si>
  <si>
    <t>Chemiluminescence-310755-LN CMV IgM</t>
  </si>
  <si>
    <t>CMV IgM 36T</t>
  </si>
  <si>
    <t xml:space="preserve">REALQUALITY RQ-CMV STANDARD
</t>
  </si>
  <si>
    <t>RealStar® CMV PCR Kit/96 Tests/ PCR</t>
  </si>
  <si>
    <t>STAT-NAT® CMV - 48 Tests - Real Time PCR</t>
  </si>
  <si>
    <t>Dehydro epiandrosterone Sulphate and Dehydro epiandrosterone</t>
  </si>
  <si>
    <t>ACCUBIND DHEA-S Elisa Kit 96</t>
  </si>
  <si>
    <t>DHEA-S ELISA</t>
  </si>
  <si>
    <t>DHEA-S Elisa</t>
  </si>
  <si>
    <t>DHEA-S ELISA 96T</t>
  </si>
  <si>
    <t>Chlamydia Trachomatis IgG/IgM Elisa</t>
  </si>
  <si>
    <t>Chlamydia Trachomatis IgM Model IME00087</t>
  </si>
  <si>
    <t>EBV EBNA IgG</t>
  </si>
  <si>
    <t>Epstein Barr Virus Nuclear Antigen in human serum and plasma(ELISA)96T</t>
  </si>
  <si>
    <t>EBV NAT Reagents</t>
  </si>
  <si>
    <t>(Epstein Barr Virus (HHV4</t>
  </si>
  <si>
    <t>REALQUALITY RQ-EBV STANDARD</t>
  </si>
  <si>
    <t>RealStar® EBV PCR Kit</t>
  </si>
  <si>
    <t>Bosphore Bacterial Meningitis Panel Kit Model ABBMP1</t>
  </si>
  <si>
    <t>Bosphore Viral Meningitis Panel Kit Model ABVMP1</t>
  </si>
  <si>
    <t>Neisseria meningitidis + Streptococcus pneumoniae + Haemophilus influenzae - 30 Tests - Real Time PCR</t>
  </si>
  <si>
    <t>Seeplex Meningitis-B ACE Detection - 50 Tests</t>
  </si>
  <si>
    <t>DHEA-S ELISA Kit 96 Tests</t>
  </si>
  <si>
    <t>DHEA-S Kit (CLIA) 100T</t>
  </si>
  <si>
    <t>EBV VCA IgM</t>
  </si>
  <si>
    <t xml:space="preserve"> EBV IgG/IgM Elisa</t>
  </si>
  <si>
    <t>EBV VCA IgM 30T - ELFA Method</t>
  </si>
  <si>
    <t xml:space="preserve">Epsrein-Barr VCA IgM 36T Elisa </t>
  </si>
  <si>
    <t>Coxiella burnetii Antibody Assays Total</t>
  </si>
  <si>
    <t>Coxiella Burnetii IgG Elisa</t>
  </si>
  <si>
    <t>UNICELL-CK-MB-20T-F89242</t>
  </si>
  <si>
    <t>Entamoeba histolytica IgG</t>
  </si>
  <si>
    <t>Entamoeba histolytica IgG Elisa-96Test</t>
  </si>
  <si>
    <t>D-Dimer RT</t>
  </si>
  <si>
    <t>D-Dimer</t>
  </si>
  <si>
    <t>D-Dimer 25 Tests/ Kit.</t>
  </si>
  <si>
    <t>D-Dimer Fast Test Kit Immunofluorescence Assay</t>
  </si>
  <si>
    <t>D-DIMER-CHECK-1  -20 Tests</t>
  </si>
  <si>
    <t>(DHEA-S Kit (CLIA</t>
  </si>
  <si>
    <t>0025222</t>
  </si>
  <si>
    <t>chemiluminescence-310430-LN DHEA-S</t>
  </si>
  <si>
    <t>ELISA -EIA-1562 - DHEA-S</t>
  </si>
  <si>
    <t>Detection of Multiple Fungal and Yeast Species</t>
  </si>
  <si>
    <t xml:space="preserve">    Dynamiker Fungus (1-3 )-b_ d Gluccan</t>
  </si>
  <si>
    <t>Coxiella burnetii IgG/IgM Elisa</t>
  </si>
  <si>
    <t>Coxiella Burnetii IgM Elisa</t>
  </si>
  <si>
    <t xml:space="preserve"> DEHYDROEPIANDROSTERONE SULFATE (DHEAS) ELISA KIT</t>
  </si>
  <si>
    <t>ACCULITE DHEA-S CLIA KIT 96</t>
  </si>
  <si>
    <t>Estradiol</t>
  </si>
  <si>
    <t>0025224</t>
  </si>
  <si>
    <t>Chemiluminescence-310680-LN Estradiol</t>
  </si>
  <si>
    <t>Estradiol Elisa</t>
  </si>
  <si>
    <t>RIA</t>
  </si>
  <si>
    <t>Estriol</t>
  </si>
  <si>
    <t>uE3 ELISA Kit 96 Tests</t>
  </si>
  <si>
    <t>Estriol Unconjugated or free</t>
  </si>
  <si>
    <t>DELFIA ® Xpress Unconjugated Estriol (uE3) kit</t>
  </si>
  <si>
    <t>DHEA(100test) RIA</t>
  </si>
  <si>
    <t>Hungary</t>
  </si>
  <si>
    <t>DHEAS Reagent</t>
  </si>
  <si>
    <t>iFlash-DHEA-S Dehydroepiandrosterone Sulfate 100 Tests Chemiluminescent</t>
  </si>
  <si>
    <t>Dengue Virus Antibody Total</t>
  </si>
  <si>
    <t>Dengue Virus IgG Elisa</t>
  </si>
  <si>
    <t>Dengue Virus IgM Elisa</t>
  </si>
  <si>
    <t xml:space="preserve">DHEA-S Elecsys cobas e 100,ECLIA Method, 03000087122 </t>
  </si>
  <si>
    <t xml:space="preserve">DHEA‑SO4 </t>
  </si>
  <si>
    <t>Immulite 2000-DHEA 200</t>
  </si>
  <si>
    <t>مدل 0025222 هر بسته شامل 100 عدد تست</t>
  </si>
  <si>
    <t>Dynamiker Fungus (1-3)-β-D-Glucan Assay-Elisa 96 Tests</t>
  </si>
  <si>
    <t>Free Estriol (E3) Elisa Kit</t>
  </si>
  <si>
    <t>Faecal Occult Blood Strips</t>
  </si>
  <si>
    <t>QUIKREAD GO iFOBT</t>
  </si>
  <si>
    <t xml:space="preserve"> C. difficile Toxin A &amp; B</t>
  </si>
  <si>
    <t>CMV Ag Ab Tests</t>
  </si>
  <si>
    <t>110 تستی</t>
  </si>
  <si>
    <t xml:space="preserve"> CMV IgG Calibrator به روش کمی لومینسانس/100 تست</t>
  </si>
  <si>
    <t>100T-Chemiluminescence-310745-LN CMV IgG</t>
  </si>
  <si>
    <t>chemiluminescence-310765-LN CMV IgG Avidity</t>
  </si>
  <si>
    <t>CMV IgG Elisa</t>
  </si>
  <si>
    <t>CMV IgM Calibrator</t>
  </si>
  <si>
    <t>CMV IgM Reagent</t>
  </si>
  <si>
    <t>DHEA-S - IME00013</t>
  </si>
  <si>
    <t>CMV IgM ModelIME00089</t>
  </si>
  <si>
    <t>iFlash_ CMV IgM Chemiluminescent Immunoassay for the Quantitative Determination of CMV IgM 100 Tests Chemiluminescent</t>
  </si>
  <si>
    <t>ANCHOR CMV PCR Kit - 100 Tests - Real Time PCR</t>
  </si>
  <si>
    <t>D-Dimer kit 20 tests</t>
  </si>
  <si>
    <t>HBP0001</t>
  </si>
  <si>
    <t>Fertility Function Hormon Control</t>
  </si>
  <si>
    <t>Prolactin Calibrators-EN</t>
  </si>
  <si>
    <t>Fertility Test for Men</t>
  </si>
  <si>
    <t>SpermMar IgA single kit - 50 tests</t>
  </si>
  <si>
    <t>EBV IgM Total</t>
  </si>
  <si>
    <t>َAnti-EBV-CA ELISA IgM</t>
  </si>
  <si>
    <t>EBV PCR</t>
  </si>
  <si>
    <t>EBV Rapid Test</t>
  </si>
  <si>
    <t>IM Latex Kit-50 Tests</t>
  </si>
  <si>
    <t>EBV VCA IgG</t>
  </si>
  <si>
    <t xml:space="preserve"> IDS EBV VCA IgG CLIA-100T</t>
  </si>
  <si>
    <t>IMMULITE 2000 EBV-VCA IGG KI  200T</t>
  </si>
  <si>
    <t>Anti-EBV (EBNA-1) IgG</t>
  </si>
  <si>
    <t>Anti-EBV (EBNA-1) IgG-24 Test-ELISA</t>
  </si>
  <si>
    <t xml:space="preserve">EBV IgG Total </t>
  </si>
  <si>
    <t>َAnti-EBV-CA ELISA IgG</t>
  </si>
  <si>
    <t>STAT-NAT® EBV - 48 Tests - Real Time PCR</t>
  </si>
  <si>
    <t>EBV VCA IgG Reagent</t>
  </si>
  <si>
    <t>Epstein Barr Virus IgG Elisa</t>
  </si>
  <si>
    <t>Epstein-Barr VCA IgG 36T Elisa</t>
  </si>
  <si>
    <t>Anti-EBV (VCA) IgM Abs</t>
  </si>
  <si>
    <t>IML. 2000 EBV-VCA IGM KIT 200T</t>
  </si>
  <si>
    <t>DHEA</t>
  </si>
  <si>
    <t>DHEA Elisa</t>
  </si>
  <si>
    <t>DHEA-Sulfate kit</t>
  </si>
  <si>
    <t>MAGLUMI DHEA-S(CLIA)</t>
  </si>
  <si>
    <t>Euroline Anti-EBV Profile 2 (IgG)</t>
  </si>
  <si>
    <t>Epstien Barr Virus VCA IgM</t>
  </si>
  <si>
    <t>artus EBV RG PCR Kit (24) CE</t>
  </si>
  <si>
    <t xml:space="preserve">VIR-ELISA ANTI - EBV (VCA) - IgG ELISA 48 Tests </t>
  </si>
  <si>
    <t>Echinococcus Antibody Total</t>
  </si>
  <si>
    <t>Hydatosis IgG Elisa</t>
  </si>
  <si>
    <t>Follicle Stimulating Hormone</t>
  </si>
  <si>
    <t>100</t>
  </si>
  <si>
    <t>1231-4037</t>
  </si>
  <si>
    <t>96 تستی</t>
  </si>
  <si>
    <t>AFIAS FSH</t>
  </si>
  <si>
    <t>Immunolab Epstein-Barr VCA IgM ELISA 96Tests</t>
  </si>
  <si>
    <t>Echinococcus IgG Elisa</t>
  </si>
  <si>
    <t>Dihydrotestosterone</t>
  </si>
  <si>
    <t>DIHYDROTESTOSTERONE (DHT) ELISA KIT</t>
  </si>
  <si>
    <t>Euroline Anti-EBV Profile 2 (IgM)</t>
  </si>
  <si>
    <t>REALQUALITY RQ-EBV-100tests</t>
  </si>
  <si>
    <t>Real-Time PCR Kit EBV QNP 1.0-100 Tests</t>
  </si>
  <si>
    <t>IM Latex 50T</t>
  </si>
  <si>
    <t>Entamoeba histolytica Antigen</t>
  </si>
  <si>
    <t>Entamoebae histolytica Ag</t>
  </si>
  <si>
    <t>Enterobacteriaceae Microbiology Reagents</t>
  </si>
  <si>
    <t>Microgen GN-A</t>
  </si>
  <si>
    <t xml:space="preserve">shigella sonei </t>
  </si>
  <si>
    <t>Enterovirus NAT Reagents RNA</t>
  </si>
  <si>
    <t>Enterovirus species</t>
  </si>
  <si>
    <t>Anti-EBV (VCA) IgG-24 Tests-ELISA</t>
  </si>
  <si>
    <t xml:space="preserve">VIR-ELISA ANTI - EBV (VCA) - IgM ELISA 96 Tests </t>
  </si>
  <si>
    <t>Ebola Virus NAT Reagents RNA</t>
  </si>
  <si>
    <t>FTD-71-32</t>
  </si>
  <si>
    <t>chemiluminescence-310520-LN EBNA IgG</t>
  </si>
  <si>
    <t>Epstein Bar Virus VCA IgG Elisa</t>
  </si>
  <si>
    <t>REALQUALITY RQ-EBV-50tests</t>
  </si>
  <si>
    <t xml:space="preserve">Anti-EBV (VCA) IgG </t>
  </si>
  <si>
    <t>FSH  100 test</t>
  </si>
  <si>
    <t>FSH Calibrator</t>
  </si>
  <si>
    <t>FSH Reagent</t>
  </si>
  <si>
    <t xml:space="preserve">FSH Reagent Pack </t>
  </si>
  <si>
    <t>FSH, CLIA</t>
  </si>
  <si>
    <t>VIDAS FSH 60T - ELFA METHOD</t>
  </si>
  <si>
    <t>Free Beta HCG prenatal Screening</t>
  </si>
  <si>
    <t>Elecsys free BhCG-100Tests</t>
  </si>
  <si>
    <t>shigella flexneri</t>
  </si>
  <si>
    <t>chemiluminescence-310510-LN VCA IgG</t>
  </si>
  <si>
    <t>Immunolab Epstein-Barr VCA IgG ELISA 96Tests</t>
  </si>
  <si>
    <t>Anti-EBV (VCA) IgM Abs-24 Tests-ELISA</t>
  </si>
  <si>
    <t>βhCG Test Kit</t>
  </si>
  <si>
    <t>Denmark</t>
  </si>
  <si>
    <t>chemiluminescence-310500-LN EBV IgM</t>
  </si>
  <si>
    <t>EBV Real-TM Quant Model V9-50FRT</t>
  </si>
  <si>
    <t>Epstein-Barr Virus (EBV) - 30 Tests - Real Time PCR</t>
  </si>
  <si>
    <t>RealStar® EBV PCR Kit/96 Tests/PCR</t>
  </si>
  <si>
    <t>Epstein Barr Virus IgG Elisa-96Test</t>
  </si>
  <si>
    <t>Entamoeba histolytica IgG Elisa</t>
  </si>
  <si>
    <t>ACCULITE Estradiol (E2) CLIA KIT 96</t>
  </si>
  <si>
    <t>advia centaur-estradiol cal</t>
  </si>
  <si>
    <t>Estradiol Calibrator</t>
  </si>
  <si>
    <t>advia centaur DHEA-S 50T KIT</t>
  </si>
  <si>
    <t>Dengue Virus IgG</t>
  </si>
  <si>
    <t>96Test-G1018-DENGUE ELISA IgG</t>
  </si>
  <si>
    <t>Dengue IgG Elisa</t>
  </si>
  <si>
    <t xml:space="preserve">VIR-ELISA ANTI - EBV (VCA) - IgG ELISA 96 Tests </t>
  </si>
  <si>
    <t>EBV IgM Elisa - 96 Test</t>
  </si>
  <si>
    <t>IDS EBV CLIA CONTROL SET</t>
  </si>
  <si>
    <t>IDS EBV VCA IgM CLIA-100T</t>
  </si>
  <si>
    <t>ECHINOCOCCUS 12T</t>
  </si>
  <si>
    <t>E2(CLIA) kit 100T</t>
  </si>
  <si>
    <t>ESTRADIOL - IME00014</t>
  </si>
  <si>
    <t>immulite 2000xpi-estradiol 600t</t>
  </si>
  <si>
    <t>VIDAS Estradiol II 60T - ELFA METHOD</t>
  </si>
  <si>
    <t>Total Estriol Elisa</t>
  </si>
  <si>
    <t>ACCUBIND Estradiol (E2) Elisa Kit 96</t>
  </si>
  <si>
    <t>calprotectin card</t>
  </si>
  <si>
    <t>FOB POSITIVE CONTROL</t>
  </si>
  <si>
    <t>Fecal Occult Blood IC</t>
  </si>
  <si>
    <t xml:space="preserve"> EpiTuub Immunochemical Fecal Occult Blood Rapid Test Kit-immunochromatographic-30t</t>
  </si>
  <si>
    <t>ACCUBIND uE3 Elisa Kit 96</t>
  </si>
  <si>
    <t xml:space="preserve">FOB Test </t>
  </si>
  <si>
    <t xml:space="preserve">Hemosure One-Step Immunological Fecal Occult Blood test </t>
  </si>
  <si>
    <t xml:space="preserve">shigella card </t>
  </si>
  <si>
    <t>Estradiol ELISA 96T</t>
  </si>
  <si>
    <t>immulite 2000xpi-estradiol 200test</t>
  </si>
  <si>
    <t>Estriol Free ELISA 96T</t>
  </si>
  <si>
    <t>Free Estriol Elisa</t>
  </si>
  <si>
    <t>Free Estriol ELISA</t>
  </si>
  <si>
    <t>iFlash_ Unconjugated Estriol 100 Tests Chemiluminescent</t>
  </si>
  <si>
    <t>Dengue Virus IgM</t>
  </si>
  <si>
    <t>Dengue IgM Elisa</t>
  </si>
  <si>
    <t>M1018-DENGUE ELISA IgM CAPTURE-96Test</t>
  </si>
  <si>
    <t>shigella II</t>
  </si>
  <si>
    <t>Xpert Enterovirus PCR method</t>
  </si>
  <si>
    <t>Estradiol Calibrators</t>
  </si>
  <si>
    <t xml:space="preserve">Fecal occult Blood RT </t>
  </si>
  <si>
    <t>FOB SAMPLING SET</t>
  </si>
  <si>
    <t>iFOB quantitative test</t>
  </si>
  <si>
    <t>OFOB-C61</t>
  </si>
  <si>
    <t>LH Calibrators-EN</t>
  </si>
  <si>
    <t>LeucoScreen kit - 20ml</t>
  </si>
  <si>
    <t>Glycosylated Glycated Haemoglobin A1C RT</t>
  </si>
  <si>
    <t>Cera-Stat 2000</t>
  </si>
  <si>
    <t>PA54</t>
  </si>
  <si>
    <t xml:space="preserve">  FSH(100test) IRMA</t>
  </si>
  <si>
    <t>0025265</t>
  </si>
  <si>
    <t>ACCULITE FSH CLIA KIT 96</t>
  </si>
  <si>
    <t>Elisa Kit</t>
  </si>
  <si>
    <t>Follicle Stimulating Hormone (FSH)</t>
  </si>
  <si>
    <t>FSH - IME00006</t>
  </si>
  <si>
    <t>FSH Rapid Quantitative Test</t>
  </si>
  <si>
    <t>Elisa  EIA-2693  Estradiol</t>
  </si>
  <si>
    <t xml:space="preserve">Enhanced Estradiol </t>
  </si>
  <si>
    <t>ESTRADIOL ELISA KIT</t>
  </si>
  <si>
    <t xml:space="preserve">Estradiol III,  ECL </t>
  </si>
  <si>
    <t>Gonococcal detection NAT Reagents DNA</t>
  </si>
  <si>
    <t>Neisseria meningitidis</t>
  </si>
  <si>
    <t>H pylori Antigen Detection</t>
  </si>
  <si>
    <t>H. Pylori Antigen Feces Elisa</t>
  </si>
  <si>
    <t>Helicobacter Antigen Quick</t>
  </si>
  <si>
    <t>Helicobacter pylori Antigen Elisa</t>
  </si>
  <si>
    <t>Serazym Helicobacter pylori Ag ELISA kit 48t</t>
  </si>
  <si>
    <t>H pylori Microbiology Reagents</t>
  </si>
  <si>
    <t>KT-868</t>
  </si>
  <si>
    <t>Rapid ureas test/HUP-01</t>
  </si>
  <si>
    <t>Taiwan</t>
  </si>
  <si>
    <t>H pylori RT</t>
  </si>
  <si>
    <t>10511</t>
  </si>
  <si>
    <t>H.Pylori Ag Rapid Card</t>
  </si>
  <si>
    <t>(Reproductive Multi control (L</t>
  </si>
  <si>
    <t>DHEA-S Calibrators</t>
  </si>
  <si>
    <t>SpermMar IgG single kit - 50 tests</t>
  </si>
  <si>
    <t>advia centaur-estradiol</t>
  </si>
  <si>
    <t>advia centaur-estradiol 100test</t>
  </si>
  <si>
    <t>advia centaur-estradiol 500test</t>
  </si>
  <si>
    <t>E2 CLIA Microparticles 100 test</t>
  </si>
  <si>
    <t>E2(CLIA) kit-EN</t>
  </si>
  <si>
    <t>Estradiol CLIA Kit 96</t>
  </si>
  <si>
    <t>Elisa</t>
  </si>
  <si>
    <t>Unconjugated Estriol EIA 96Tests</t>
  </si>
  <si>
    <t>FSH(CLIA) kit 100T</t>
  </si>
  <si>
    <t>immulite 2000xpi FSH</t>
  </si>
  <si>
    <t>MAGLUMI  FSH(CLIA)</t>
  </si>
  <si>
    <t>Atellica IM Free Beta Human Chorionic Gonadotropin (FBHCG)</t>
  </si>
  <si>
    <t>Free B HCG ELISA</t>
  </si>
  <si>
    <t>E coli Toxin</t>
  </si>
  <si>
    <t>chemiluminescence-318930- LN EHEC Toxins</t>
  </si>
  <si>
    <t>EBV Ag Ab Tests</t>
  </si>
  <si>
    <t>EPSTEIN-BARR EBNA IgG ELISA</t>
  </si>
  <si>
    <t>Estradiol Reagent Pack</t>
  </si>
  <si>
    <t>immulite 2000xpi-estradiol</t>
  </si>
  <si>
    <t>Elisa  EIA-1612  Estriol</t>
  </si>
  <si>
    <t>UE3 ELISA</t>
  </si>
  <si>
    <t>Faeces Occult Blood HT</t>
  </si>
  <si>
    <t>TOYO FOB CASSETTE TEST Cut off:10 ng/ml</t>
  </si>
  <si>
    <t>Free Beta HCG Enzyme Immunoassay</t>
  </si>
  <si>
    <t>Estradiol Reagent</t>
  </si>
  <si>
    <t xml:space="preserve"> AutoDELFIA ® Unconjugated Estriol (uE3) kit B083-301</t>
  </si>
  <si>
    <t xml:space="preserve">Free Estriol-غیر قابل استفاده در غربالگری </t>
  </si>
  <si>
    <t>immulite 2000-UE3 200t</t>
  </si>
  <si>
    <t>Unconjugated Estriol(100test) RIA</t>
  </si>
  <si>
    <t>C.difficile toxinA+B Combo card</t>
  </si>
  <si>
    <t>FOBCard</t>
  </si>
  <si>
    <t>Gastrointestinal infectious panel NAT</t>
  </si>
  <si>
    <t>FTD-20.1-32</t>
  </si>
  <si>
    <t>FTD-14.1-32</t>
  </si>
  <si>
    <t>HAV Antibody IgM</t>
  </si>
  <si>
    <t>advia centaur</t>
  </si>
  <si>
    <t>Anti-HAV IgM Controls/ روش کمی لومینسانس 100 تست</t>
  </si>
  <si>
    <t>VIDAS HAV IgM 30T - ELFA METHOD</t>
  </si>
  <si>
    <t>HAV Antibody Total</t>
  </si>
  <si>
    <t xml:space="preserve">Anti-HAV Total Controls/ روش کمی لومینسانس 100 تست </t>
  </si>
  <si>
    <t>chemiluminescence-310170-LN Anti HAV</t>
  </si>
  <si>
    <t>HCV Antibody Confirmatory</t>
  </si>
  <si>
    <t>HCV</t>
  </si>
  <si>
    <t>(recomline HCV IgG (4372</t>
  </si>
  <si>
    <t>HCV Antibody Total</t>
  </si>
  <si>
    <t>Anti - HCV 60T - ELFA Method</t>
  </si>
  <si>
    <t>Fructose kit - 96 Tests</t>
  </si>
  <si>
    <t xml:space="preserve">Hypo-osmotic Swelling test  </t>
  </si>
  <si>
    <t>iFOB CASSETTE TEST</t>
  </si>
  <si>
    <t>One Step Faecal Occult Blood (FOB) test</t>
  </si>
  <si>
    <t>FSH Calibrators</t>
  </si>
  <si>
    <t>ADVIA Centaur FSH  100T</t>
  </si>
  <si>
    <t>ADVIA Centaur FSH  500T</t>
  </si>
  <si>
    <t>Atellica IM FSH</t>
  </si>
  <si>
    <t>FSH Elisa</t>
  </si>
  <si>
    <t xml:space="preserve">Free BhCG (100test) IRMA </t>
  </si>
  <si>
    <t>ٍEBV EA IgG</t>
  </si>
  <si>
    <t>chemiluminescence-310540-LN EA IgG</t>
  </si>
  <si>
    <t>Real-Time PCR Kit EBV QNP 1.0- 50 Tests</t>
  </si>
  <si>
    <t>VIDAS EBV VCA/EA IgG 30T : ELFA Method</t>
  </si>
  <si>
    <t>EBV VCA IgM Reagent</t>
  </si>
  <si>
    <t xml:space="preserve">VIR-ELISA ANTI - EBV (VCA) - IgM ELISA 48 Tests </t>
  </si>
  <si>
    <t>HYDATIDOSIS ELISA IgG-96TEST</t>
  </si>
  <si>
    <t>Immunolab Echinococcus IgG ELISA 96Tests</t>
  </si>
  <si>
    <t>HbA1c Fast Test Kit Immunofluorescence Assay</t>
  </si>
  <si>
    <t>FSH(CLIA) kit-EN</t>
  </si>
  <si>
    <t>ichroma FSH</t>
  </si>
  <si>
    <t>immulite 2000xpi-FSH</t>
  </si>
  <si>
    <t>free beta HCG 100t</t>
  </si>
  <si>
    <t>immulite 2000xpi-free beta hcg 200t</t>
  </si>
  <si>
    <t>Testosterone Calibrators-EN</t>
  </si>
  <si>
    <t>abia HCV Ab-EIA-96T</t>
  </si>
  <si>
    <t>HCV NA Reagents</t>
  </si>
  <si>
    <t>Hepatitis C Virus (HCV) PCR Kit 25 rxn</t>
  </si>
  <si>
    <t>Hepatitis C Virus (HCV) PCR Kit 50rxn</t>
  </si>
  <si>
    <t>HDV NA Reagents</t>
  </si>
  <si>
    <t>Hepatitis Delta Virus</t>
  </si>
  <si>
    <t>Hepatitis B Core Antibody IgM</t>
  </si>
  <si>
    <t>HBV</t>
  </si>
  <si>
    <t>Anti HBc IgM Reagent</t>
  </si>
  <si>
    <t>Allplex II GI-Bacteria(I) Assay- 50 Tests</t>
  </si>
  <si>
    <t>H pylori Antigen  Antibody Tests</t>
  </si>
  <si>
    <t>hpylori IGg-immulite 2000xpi</t>
  </si>
  <si>
    <t>GBE-2532</t>
  </si>
  <si>
    <t>Anti-HBc Controls-روش کمی لومینسانس-100 تست</t>
  </si>
  <si>
    <t>HBC IgM  Elisa 96test</t>
  </si>
  <si>
    <t>Hepatitis B Core Antibody Total</t>
  </si>
  <si>
    <t xml:space="preserve"> Anti-HBc  (CLIA)Kit 100T</t>
  </si>
  <si>
    <t>Anti-Hepatitis B core Total</t>
  </si>
  <si>
    <t>الایزا-A-HBC MCL KIT 2X96</t>
  </si>
  <si>
    <t>Hepatitis B Surface Antibody Total</t>
  </si>
  <si>
    <t>Anti- HBs Reagent Pack</t>
  </si>
  <si>
    <t>Anti-HBs Calibrator-روش کمی لومینسانس-100 تست</t>
  </si>
  <si>
    <t>Rapid Test</t>
  </si>
  <si>
    <t>Giardia lamblia Antigen</t>
  </si>
  <si>
    <t>Giardia Elisa</t>
  </si>
  <si>
    <t>Progesterone Calibrators-EN</t>
  </si>
  <si>
    <t>VitalScreen kit - 200 tests</t>
  </si>
  <si>
    <t>ACCUBIND FSH Elisa Kit 96</t>
  </si>
  <si>
    <t>chemiluminescence-312251-LN FSH</t>
  </si>
  <si>
    <t>Follicle Stimulating Hormone (FSH) SA ELISA</t>
  </si>
  <si>
    <t>FSH Reagent  500 test</t>
  </si>
  <si>
    <t>HbA1c Rapid test</t>
  </si>
  <si>
    <t>FOLLICLE STIMULATING HORMONE (hFSH) ELISA KIT</t>
  </si>
  <si>
    <t>FSH Enzyme Immunoassay</t>
  </si>
  <si>
    <t>gonadotropin FSH kit</t>
  </si>
  <si>
    <t>immulite 2000xpi-FSH 200 test</t>
  </si>
  <si>
    <t xml:space="preserve">FMH Rapid Screen </t>
  </si>
  <si>
    <t>FMH RapidScreen (30 - 35 tests)</t>
  </si>
  <si>
    <t>Giardia lamblia Antigen Elisa-96Test</t>
  </si>
  <si>
    <t>Anti-HBs kit CLIA,200T</t>
  </si>
  <si>
    <t>Anti-HBs Model 4SBE6</t>
  </si>
  <si>
    <t>Anti-Hepatitis B surface Antigen 2</t>
  </si>
  <si>
    <t>HBsAb</t>
  </si>
  <si>
    <t>Hepatitis B Surface Antigen</t>
  </si>
  <si>
    <t>0020310</t>
  </si>
  <si>
    <t>Chemiluminescence-310100-LN HBs Ag</t>
  </si>
  <si>
    <t>Elecsys HBsAg II-ECL-200 Tests</t>
  </si>
  <si>
    <t>HBs Ag II    900 Tests</t>
  </si>
  <si>
    <t>A1c Care</t>
  </si>
  <si>
    <t>elisa</t>
  </si>
  <si>
    <t>FSH CLIA Kit 96</t>
  </si>
  <si>
    <t>FSH CLIA Microparticles 100 test</t>
  </si>
  <si>
    <t>FSH ELISA Kit 96 Tests</t>
  </si>
  <si>
    <t>DELFIA ® Xpress Free hCGß kit  6002-0010</t>
  </si>
  <si>
    <t>DELFIA Xpress free hCG beta Kit</t>
  </si>
  <si>
    <t>CLART ENTEROBAC-48</t>
  </si>
  <si>
    <t>immulite 2000xpi-HBS ag 200t</t>
  </si>
  <si>
    <t>Hepatitis B Virus  NA Reagents DNA</t>
  </si>
  <si>
    <t>COBAS TAQMAN HBV Test, 48 tests</t>
  </si>
  <si>
    <t>Hepatitis B virus (HBV) PCR Kit 50rxn</t>
  </si>
  <si>
    <t>Hepatitis Be Antibody Total</t>
  </si>
  <si>
    <t>HBe Controls/ روش کمی لومینسانس 100 تست</t>
  </si>
  <si>
    <t>Hepatitis Be Antigen</t>
  </si>
  <si>
    <t>HBeAg(CLIA) kit-EN</t>
  </si>
  <si>
    <t>Hepatitis Delta Antibody IgM</t>
  </si>
  <si>
    <t>HDV</t>
  </si>
  <si>
    <t>HDV IgM Elisa 96test</t>
  </si>
  <si>
    <t>High Density Lipoprotein Cholesterol</t>
  </si>
  <si>
    <t>HDL-CHOLESTERO</t>
  </si>
  <si>
    <t>400 ml</t>
  </si>
  <si>
    <t>Giardia K-Set Rapid 20Tests</t>
  </si>
  <si>
    <t>Giardia lamblia Antigen Elisa</t>
  </si>
  <si>
    <t>Giardia species Rapid Test</t>
  </si>
  <si>
    <t xml:space="preserve">EZ-Giardia One Step Test </t>
  </si>
  <si>
    <t>Epithod 616 HbA1C Test Kit Cartridge</t>
  </si>
  <si>
    <t>H.pylori Antigen Test cassette 20T</t>
  </si>
  <si>
    <t>Certest H. Pylori</t>
  </si>
  <si>
    <t>Pyloritop® Ag cassette</t>
  </si>
  <si>
    <t>Helicobacter pylori (H.pylori) IgG/ IgM Test Kit
(Colloidal Gold Method)/ Rapid Test</t>
  </si>
  <si>
    <t>Anti-HAV IgM Reagent Pack</t>
  </si>
  <si>
    <t>Anti-HAV IgM, ECL</t>
  </si>
  <si>
    <t>Glycated Hemoglobin (HbA1c) Detection</t>
  </si>
  <si>
    <t>INFHS01A</t>
  </si>
  <si>
    <t xml:space="preserve">STANDARD F HbA1c
</t>
  </si>
  <si>
    <t>ٍE.histolytica/dispar Elisa</t>
  </si>
  <si>
    <t>shigella III</t>
  </si>
  <si>
    <t>HAVAb IgM Reagent</t>
  </si>
  <si>
    <t>Anti-HCV Controls/روش کمی لومینسانس 100 تست</t>
  </si>
  <si>
    <t>Anti-HCV II 900 Tests</t>
  </si>
  <si>
    <t>Anti-HCV Model 4NAE3</t>
  </si>
  <si>
    <t xml:space="preserve">Hepatitis C </t>
  </si>
  <si>
    <t>Murex anti-HCVversion 4.0</t>
  </si>
  <si>
    <t>South Africa</t>
  </si>
  <si>
    <t>HCV Genotyping NA Reagents</t>
  </si>
  <si>
    <t>AMPLIQUALITY HCV TYPE PLUS</t>
  </si>
  <si>
    <t>FTD-6-32_Real time PCR_FTD Hepatitis C DNA</t>
  </si>
  <si>
    <t>NG OligoGen-16 Tests</t>
  </si>
  <si>
    <t>Helicobacter pylori Antigen in human stools (ELISA)48T</t>
  </si>
  <si>
    <t>Helicobacter Pylori Antigen with Extraction 48 test</t>
  </si>
  <si>
    <t>AMA RUT1</t>
  </si>
  <si>
    <t>Russian Federation</t>
  </si>
  <si>
    <t>FSH, ECL</t>
  </si>
  <si>
    <t xml:space="preserve">iFlash-FSH Follicle-stimulating hormone 100 Tests Chemiluminescent </t>
  </si>
  <si>
    <t>iFlash-free βhCG  free β human chorionic Gonadotropin  100 Tests Chemiluminescent</t>
  </si>
  <si>
    <t>540 ml</t>
  </si>
  <si>
    <t>BIOCHEMISTRY 12557-CHOLESTEROL HDL DIRECT 80 ml</t>
  </si>
  <si>
    <t>BIOCHEMISTRY 21557-CHOLESTEROL HDL DIRECT 160ml</t>
  </si>
  <si>
    <t>HDL Liquid</t>
  </si>
  <si>
    <t>H pylori Antibody Assays</t>
  </si>
  <si>
    <t>GAP H.pylori IgA Elisa</t>
  </si>
  <si>
    <t>GAP H.pylori IgM Elisa</t>
  </si>
  <si>
    <t>1231-1237</t>
  </si>
  <si>
    <t>ACCUBIND H.Pylori Ag Elisa Kit 96</t>
  </si>
  <si>
    <t>Chemiluminescence-318920-LN H.Pylori Stool Ag</t>
  </si>
  <si>
    <t>Fecal H. Pylori Antigen Quantitative ELISA Kit-96t</t>
  </si>
  <si>
    <t>artus HCV QS-RGQ Kit (72) CE</t>
  </si>
  <si>
    <t>HCV Real-TM Quant Dx Model V1-96/3FRT</t>
  </si>
  <si>
    <t xml:space="preserve">Anti-HBc IgM </t>
  </si>
  <si>
    <t>chemiluminescence-310140-LN HBc IgM</t>
  </si>
  <si>
    <t>HBC IgM  Elisa</t>
  </si>
  <si>
    <t>0725207</t>
  </si>
  <si>
    <t>chemiluminescence-310130-LN Anti HBc100T</t>
  </si>
  <si>
    <t xml:space="preserve"> Anti- HBs Total Quick 60T - ELFA METHOD</t>
  </si>
  <si>
    <t>17Beta-Estradiol ELISA</t>
  </si>
  <si>
    <t>Estradiol ELISA Kit 96 Tests</t>
  </si>
  <si>
    <t>Estradiol, CLIA</t>
  </si>
  <si>
    <t>Anti- HBs</t>
  </si>
  <si>
    <t>CMIA) 2000test ARCHITECT HBsAg Qualitative II Reagent Kit)</t>
  </si>
  <si>
    <t>HBsAG II</t>
  </si>
  <si>
    <t>HBsAg Reagent Kit 5000test Chemiluminescent immunoassay</t>
  </si>
  <si>
    <t>الایزا-HBS Ag 2*96</t>
  </si>
  <si>
    <t>Hepatitis B Surface Antigen Confirmatory</t>
  </si>
  <si>
    <t>chemiluminescence-310110-LN HBs Ag Confirmatory</t>
  </si>
  <si>
    <t>MAGLUMI Estradiol (E2) (CLIA)</t>
  </si>
  <si>
    <t xml:space="preserve"> DELFIA ® Xpress Unconjugated Estriol (uE3) kit 6005-0010</t>
  </si>
  <si>
    <t>ACCULITE uE3 CLIA KIT 96</t>
  </si>
  <si>
    <t xml:space="preserve">Estriol, free ELISA </t>
  </si>
  <si>
    <t>FREE ESTRIOL - IME00015</t>
  </si>
  <si>
    <t>free βhCG, ECL</t>
  </si>
  <si>
    <t>HAV Ab Elisa</t>
  </si>
  <si>
    <t>ELISA-HBS AG bestaet</t>
  </si>
  <si>
    <t>HBs Ag Confirmatory Reagent</t>
  </si>
  <si>
    <t xml:space="preserve"> artus HBV RG PCR Kit (24) CE</t>
  </si>
  <si>
    <t>GXHBV-VL-CE-10</t>
  </si>
  <si>
    <t>Real Time PCR System Kit- HBV QNP 2.0-50 Tests</t>
  </si>
  <si>
    <t>V5-96/3FRT</t>
  </si>
  <si>
    <t>Fecal Occult Blood Rapid Test Cassette(Feces)</t>
  </si>
  <si>
    <t>FOB</t>
  </si>
  <si>
    <t xml:space="preserve">Atellica IM aHAVM 100T
</t>
  </si>
  <si>
    <t>advia centaur-HAV total 100t</t>
  </si>
  <si>
    <t>Anti-HAV Total</t>
  </si>
  <si>
    <t>HCV Antibody Rapid Test</t>
  </si>
  <si>
    <t>SD Bioline HCV</t>
  </si>
  <si>
    <t>Anti-HCV Reagent Pack/ روش کمی لومینسانس 100 تست</t>
  </si>
  <si>
    <t>AltoStar HCV RT-PCR Kit</t>
  </si>
  <si>
    <t>Cobas Taqman HCV test v2.0 , PCR</t>
  </si>
  <si>
    <t>Switzerland</t>
  </si>
  <si>
    <t>HDL Test Strips RT</t>
  </si>
  <si>
    <t>prignent test</t>
  </si>
  <si>
    <t>Boditech HbA1c Control</t>
  </si>
  <si>
    <t>Ichroma HbA1c</t>
  </si>
  <si>
    <t xml:space="preserve">Anti-HAV IgM Calibrator/ روش کمی لومینسانس 100 تست </t>
  </si>
  <si>
    <t>HAV IgM Elisa 96TEST</t>
  </si>
  <si>
    <t>Anti-HAV Total Calibrator/ روش کمی لومینسانس 100 تست</t>
  </si>
  <si>
    <t>Anti-HAV Total Reagent Pack/ روش کمی لومینسانس 100 تست</t>
  </si>
  <si>
    <t>Chemiluminescence-318920-LN H.Pylori Stool Ag-50T</t>
  </si>
  <si>
    <t>Fecal H. Pylori Sample Collection Tube-48tube</t>
  </si>
  <si>
    <t>AMA RUT10</t>
  </si>
  <si>
    <t>H.pylori Antigen Rapid 20 test</t>
  </si>
  <si>
    <t xml:space="preserve">فوریتی ثبت به موازات واردات </t>
  </si>
  <si>
    <t xml:space="preserve">H.Pylori Antigen Rapid Test </t>
  </si>
  <si>
    <t>MP Diagnostics HCV Blot3.0 WESRERN BLOT ASSAY(36T)</t>
  </si>
  <si>
    <t>Singapore</t>
  </si>
  <si>
    <t>Rapid Test Kit</t>
  </si>
  <si>
    <t xml:space="preserve">   Elisa kit: Monolisa Anti-HCV Plus Version 3 1PL</t>
  </si>
  <si>
    <t>Anti-HCV II</t>
  </si>
  <si>
    <t>Atellica IM aHCV QC</t>
  </si>
  <si>
    <t>bosphore HCV Genotyping Kit V1 Model ABHCG1</t>
  </si>
  <si>
    <t>V1-96/3FRT</t>
  </si>
  <si>
    <t>HBV Real-TM Quant Dx Model V5-96/3FRT</t>
  </si>
  <si>
    <t>Anti- HBe</t>
  </si>
  <si>
    <t>Anti-Hepatitis B e Antigen</t>
  </si>
  <si>
    <t>HBE/Anti - HBE  30T - ELFA METHOD</t>
  </si>
  <si>
    <t>advia centaur-hbe 50t</t>
  </si>
  <si>
    <t>Hbe Ag Reagent</t>
  </si>
  <si>
    <t xml:space="preserve">HBeAg(CLIA) kit 2*100T
</t>
  </si>
  <si>
    <t>Anti-HBc IgM Calibrator-روش کمی لومینسانس/100 تست</t>
  </si>
  <si>
    <t>Anti-HBc Reagent Pack-روش کمی لومینسانس-100 تست</t>
  </si>
  <si>
    <t>Hepatitis B core Antigen</t>
  </si>
  <si>
    <t>Atellica IM Anti-Hepatitis B core Total Quality Control (HBcT QC</t>
  </si>
  <si>
    <t>Centaur HBc Total (HBcT) 200T</t>
  </si>
  <si>
    <t>chemiluminescence-310130-LN Anti HBc</t>
  </si>
  <si>
    <t>HBcAb ,IFA, SERUM, 100 TEST, 0025207</t>
  </si>
  <si>
    <t>0025299</t>
  </si>
  <si>
    <t>Chemiluminescence-310220-LN Anti HBs 100Tests</t>
  </si>
  <si>
    <t>advia centaur cp-hbs ag 200t</t>
  </si>
  <si>
    <t>Elecsys HBsAg II-ECL-100 Tests</t>
  </si>
  <si>
    <t>HBs Ag II 100 Tests</t>
  </si>
  <si>
    <t>HBsAg qualitative EIA</t>
  </si>
  <si>
    <t>BIOCHEMISTRY 18053-FERTILITY BIOCHEMISTRY CONTROL  1ml</t>
  </si>
  <si>
    <t>Estriol Calibrators</t>
  </si>
  <si>
    <t>HAV Ab Elisa 96 test</t>
  </si>
  <si>
    <t>HCV Ab Confirmation Elisa 12test</t>
  </si>
  <si>
    <t>Bioline HCV immunochromatographic (30Test)</t>
  </si>
  <si>
    <t>AiD anti-HCV ELISA Plus Kit 96 tests</t>
  </si>
  <si>
    <t>Anti-HCV II 100 Tests</t>
  </si>
  <si>
    <t>REF : 071064 EIAGEN HCV Ab(V.4)KIT 192 TESTS ELISA</t>
  </si>
  <si>
    <t>Hepatitis C Virus</t>
  </si>
  <si>
    <t>(artus HCV RG RT-PCR Kit (24</t>
  </si>
  <si>
    <t>HBsAg Confirmatory Test, ECL</t>
  </si>
  <si>
    <t>artus HBV QS-RGQ Kit (24) CE</t>
  </si>
  <si>
    <t>Hepatitis Be Antigen Antibody</t>
  </si>
  <si>
    <t>HBe Ag/Ab Elisa 96TEST</t>
  </si>
  <si>
    <t>HEV NA Reagent</t>
  </si>
  <si>
    <t xml:space="preserve"> HEV RT-PCR</t>
  </si>
  <si>
    <t>HAV Antibody IgG</t>
  </si>
  <si>
    <t>HAVAb IgG Reagent</t>
  </si>
  <si>
    <t>chemiluminescence-310180-LN HAV IgM</t>
  </si>
  <si>
    <t>HAV IgM Elisa</t>
  </si>
  <si>
    <t xml:space="preserve"> VIDAS Anti-HAV Total 30T - ELFA Method</t>
  </si>
  <si>
    <t>Anti-HCV II,ECL</t>
  </si>
  <si>
    <t>کمی</t>
  </si>
  <si>
    <t>HBeAg, ECL</t>
  </si>
  <si>
    <t>Hepatitis Delta Antibody Total</t>
  </si>
  <si>
    <t>HDV Ab Elisa 96test</t>
  </si>
  <si>
    <t>HEV Antibody Total</t>
  </si>
  <si>
    <t>Anti-HBe, ECL</t>
  </si>
  <si>
    <t>CHOLEST. HDL 2G SL R2</t>
  </si>
  <si>
    <t>HDL-C  (Direct)</t>
  </si>
  <si>
    <t>0020307</t>
  </si>
  <si>
    <t>Anti-HBc Kit</t>
  </si>
  <si>
    <t>IMM.2000 ANTI-HBC KIT  200T</t>
  </si>
  <si>
    <t>0725299</t>
  </si>
  <si>
    <t>Chemiluminescence-311220-LN Murex Anti HBs 200Tests</t>
  </si>
  <si>
    <t>Allplex II GI-Parasite Assay- 50 Tests</t>
  </si>
  <si>
    <t>DiagCORE Gastrointestinal Panel</t>
  </si>
  <si>
    <t>artus HCV QS-RGQ Kit (24) CE</t>
  </si>
  <si>
    <t>HCV RealQuantTM PCR- Quantitative Real Time PCR- 48 Tests</t>
  </si>
  <si>
    <t>0020373</t>
  </si>
  <si>
    <t>0025208</t>
  </si>
  <si>
    <t>CENTAUR AHBS2 200T</t>
  </si>
  <si>
    <t>HBs Ab Elisa</t>
  </si>
  <si>
    <t>advia centaur xp-hbs ag 200t</t>
  </si>
  <si>
    <t>HBsAg Calibrator-روش کمی لومینسانس-100 تست</t>
  </si>
  <si>
    <t>HBsAg ES Reagent Pack- روش کمی لومینسانس-100 تست</t>
  </si>
  <si>
    <t>Hepatitis B surface Antigen II</t>
  </si>
  <si>
    <t xml:space="preserve">Hepatitis B surface Antigen II Confirmatory
</t>
  </si>
  <si>
    <t>FTD-5.1-32_Real time PCR_FTD Hepatitis B DNA</t>
  </si>
  <si>
    <t>RealStar® HBV PCR</t>
  </si>
  <si>
    <t>artus HBV QS-RGQ Kit (72) CE</t>
  </si>
  <si>
    <t>HIV 1  NA Reagents RNA</t>
  </si>
  <si>
    <t>HIV</t>
  </si>
  <si>
    <t>artus HI Virus-1 RG RT-PCR Kit (24) V1</t>
  </si>
  <si>
    <t>Xpert HIV-1 Qual</t>
  </si>
  <si>
    <t>HIV Multiple Ag Ab Rapid Test</t>
  </si>
  <si>
    <t>SURE CHECK® HIV 1/2 ASSAY</t>
  </si>
  <si>
    <t>Afias HbA1c</t>
  </si>
  <si>
    <t>HbA1c Rapid Quantitative Test- 25 tests</t>
  </si>
  <si>
    <t xml:space="preserve">HbA1c 25 Tests/ Kit </t>
  </si>
  <si>
    <t>Xpert HCV -VL</t>
  </si>
  <si>
    <t>Real Time PCR System Kit- HDV QNP 1.0-50 Tests</t>
  </si>
  <si>
    <t>0020308</t>
  </si>
  <si>
    <t>CMIA)Anti-HBc Reagent Kit 2500test)</t>
  </si>
  <si>
    <t>Monolisa Anti-HBc PLUS (480 Tests)</t>
  </si>
  <si>
    <t>HBs Ab Elisa 96test</t>
  </si>
  <si>
    <t>IML.2000 ANTI-HBS KIT  200T</t>
  </si>
  <si>
    <t>GAP H.pylori IgG Elisa</t>
  </si>
  <si>
    <t>COBAS® TaqMan® HIV-1 Test, v2.0, PCR</t>
  </si>
  <si>
    <t>HIV 1 Antigen Confirmatory</t>
  </si>
  <si>
    <t xml:space="preserve"> Elisa Kit : Genscreen Hiv-1 Ag confirmatory Assay</t>
  </si>
  <si>
    <t>HIV Multiple Ag Ab Test</t>
  </si>
  <si>
    <t>Advi centaur-HIV Combo 100test</t>
  </si>
  <si>
    <t>Elecsys HIV combi PT, ECLI, 100Tests</t>
  </si>
  <si>
    <t>HIV Combo Reagent Pack روش کمی لومینسانس-100 تست</t>
  </si>
  <si>
    <t>H.Pylori IgG</t>
  </si>
  <si>
    <t xml:space="preserve"> EZ HP Antigen Rapid Test</t>
  </si>
  <si>
    <t>BD-600BA</t>
  </si>
  <si>
    <t>EpiTuub Fecal H. Pylori Antigen Rapid Test Kit-immunochromatographic-30t</t>
  </si>
  <si>
    <t>Fecal H. pylori Antigen Strip Test Kit-immunochromatographic-50t</t>
  </si>
  <si>
    <t>HBs Ag Qual Reagent</t>
  </si>
  <si>
    <t>HBs Ag Qual Reagent  500 test</t>
  </si>
  <si>
    <t>HBsAg Controls/ روش کمی لومینسانس-100 تست</t>
  </si>
  <si>
    <t>Hepatitis B Surface antigen (HBsAg) Model 4SGE3</t>
  </si>
  <si>
    <t>Hepatitis B Virus (HBV) PCR kit 25rxn</t>
  </si>
  <si>
    <t>HBV RealQuant(TM)PCR Model 4HBP A2</t>
  </si>
  <si>
    <t>Hepatitis B Virus Genotyping NA Reagents</t>
  </si>
  <si>
    <t>INNO -LIPA HBV MultiDR- Reverse dot blot</t>
  </si>
  <si>
    <t>Elecsys Anti-HBs II, ECL</t>
  </si>
  <si>
    <t>HBsAg II quant, ECL</t>
  </si>
  <si>
    <t xml:space="preserve"> Elisa kit: Monolisa HBS Ag Ultra 1 PL</t>
  </si>
  <si>
    <t>advia centaur -Hbs Ag 200t</t>
  </si>
  <si>
    <t>advia centaur xp -Hbs Ag 200t</t>
  </si>
  <si>
    <t>Elisa kit: Monolisa HBS Ag Ultra 5 PL</t>
  </si>
  <si>
    <t>HBsAg  (CLIA) 2*50 T</t>
  </si>
  <si>
    <t>Elisa  EIA-4718 Free Beta HCG</t>
  </si>
  <si>
    <t>Monolisa HBsAg Ultra 480 Tests</t>
  </si>
  <si>
    <t>الایزا-HBS Ag 10*96</t>
  </si>
  <si>
    <t>(HBsAg Confirmatory Reagent Kit   (CMIA 42test</t>
  </si>
  <si>
    <t>FTD-5.1-64_Real time PCR_FTD Hepatitis B DNA</t>
  </si>
  <si>
    <t>Hepatitis B Virus</t>
  </si>
  <si>
    <t>AltoStar® HBV PCR Kit/ 96Tests/ RealTime PCR</t>
  </si>
  <si>
    <t>Anti-HBe Calibrator/ روش کمی لومینسانس 100 تست</t>
  </si>
  <si>
    <t>TOYO H.pylory Ag cassette Test</t>
  </si>
  <si>
    <t>artus HI Virus-1 RG RT-PCR Kit</t>
  </si>
  <si>
    <t>HIV-1 Qual</t>
  </si>
  <si>
    <t>Real Time PCR System Kit- HIV QNP 1.1-50 Tests</t>
  </si>
  <si>
    <t>Anti-HBe kit</t>
  </si>
  <si>
    <t>0025273</t>
  </si>
  <si>
    <t>HBe Ag/Ab Elisa</t>
  </si>
  <si>
    <t>HHV-6 NAT Reagent</t>
  </si>
  <si>
    <t>HHV6 Real-TM Quant System model V10-100FRT(100Test/RealTime)</t>
  </si>
  <si>
    <t>CH2652</t>
  </si>
  <si>
    <t>Direct HDL Cholesterol</t>
  </si>
  <si>
    <t>HDL-CHOLESTEROL 2000-2500Tests</t>
  </si>
  <si>
    <t>HIV DUO Ultra 60T - ELFA METHOD</t>
  </si>
  <si>
    <t>HIV kit</t>
  </si>
  <si>
    <t>INNO -LIA HIV I/II Score - blotting</t>
  </si>
  <si>
    <t xml:space="preserve">PreciControl Gen II </t>
  </si>
  <si>
    <t>REF : 081312 EIAgen Detect HIV 4 TOTAL SCREENING KIT 192 TESTS Elisa</t>
  </si>
  <si>
    <t>HIV Multiple Antibody</t>
  </si>
  <si>
    <t>AiD anti-HIV 1+2 ELISA KIT 96 tests</t>
  </si>
  <si>
    <t>HIV Multiple Antibody Confirmatory</t>
  </si>
  <si>
    <t>MP Diagnostics HIV Blot2.2 WESTERN BLOT ASSAY(36t)</t>
  </si>
  <si>
    <t>1206502</t>
  </si>
  <si>
    <t>advia centaur_HIV</t>
  </si>
  <si>
    <t>HIV KIT CLIA ,100T</t>
  </si>
  <si>
    <t>REF : 081311 EIAgen Detect HIV 4 TOTAL SCREENING KIT 96 TESTS Elisa</t>
  </si>
  <si>
    <t>abia HIV AbAg-EIA-96T</t>
  </si>
  <si>
    <t>GB HIV Ag-Ab COMB Model S00454</t>
  </si>
  <si>
    <t>HIV ASE 1+2 Ab</t>
  </si>
  <si>
    <t>chemiluminescence-310160-LN Anti HBe</t>
  </si>
  <si>
    <t>chemiluminescence-310150-LN HBe Ag</t>
  </si>
  <si>
    <t>HBeAg Reagent Pack</t>
  </si>
  <si>
    <t>BIOCHEMISTRY 11557-CHOLESTEROL HDL DIRECT 80 ml</t>
  </si>
  <si>
    <t>Cholesterol HDL-Direct</t>
  </si>
  <si>
    <t>Homocysteine</t>
  </si>
  <si>
    <t>Homocysteine Assay kit for Smart POC-photometric</t>
  </si>
  <si>
    <t>Homocysteine EIA</t>
  </si>
  <si>
    <t>HPV High Risk Type NAT Reagents DNA</t>
  </si>
  <si>
    <t>Aptima Assay Fluids</t>
  </si>
  <si>
    <t>FTD-90-32</t>
  </si>
  <si>
    <t>HPV NAT Reagents DNA</t>
  </si>
  <si>
    <t>AmoyDx® Human Papillomavirus (HPV) Genotyping Detection Kit - 48 Tests - Real-time PCR</t>
  </si>
  <si>
    <t>HSV NAT1+2  Reagents(DNA)</t>
  </si>
  <si>
    <t>(RealLine HSV-1/HSV-2 (Fla-format)</t>
  </si>
  <si>
    <t>HSV 1+2 PCR</t>
  </si>
  <si>
    <t>Real Time PCR System Kit- HSV 1/2 QLP 2.1 -50 Tests</t>
  </si>
  <si>
    <t>HSV-1 Antibodies Total</t>
  </si>
  <si>
    <t>HERPES SIMPLEX 1 ELISA IgG/IgM (gG1 recombinant)</t>
  </si>
  <si>
    <t xml:space="preserve">Herpes simplex Virus 1 (HSV 1) IgM  Elisa </t>
  </si>
  <si>
    <t>HSV-1 IgG</t>
  </si>
  <si>
    <t xml:space="preserve">IDS HSV1 IgG </t>
  </si>
  <si>
    <t>Immunolab Herpes simplex 1 IgG ELISA 96Tests</t>
  </si>
  <si>
    <t>Advi centaur AHBe 50t</t>
  </si>
  <si>
    <t>Anti HBE Reagent</t>
  </si>
  <si>
    <t>Anti-HBe kit ,CLIA, 100T</t>
  </si>
  <si>
    <t>HEV Ab Elisa 96test</t>
  </si>
  <si>
    <t>CHOLESTEROL HDL  - 11523 - PHOSPHOTUNGSTATE/Mg-CHOL.</t>
  </si>
  <si>
    <t>HDL 40 mL</t>
  </si>
  <si>
    <t>HDL-Cholesterol Test Kit-colorimetric</t>
  </si>
  <si>
    <t>HDL-Cholesterol Test Kit-colorimetric-1120t</t>
  </si>
  <si>
    <t>HSV1+2 IgG</t>
  </si>
  <si>
    <t>Anti-HSV-1/2 IgG-24 Tests-ELISA</t>
  </si>
  <si>
    <t>HSV 1+2 IgG 36T</t>
  </si>
  <si>
    <t>MAGLUMI HSV-1/2 IgG 100 test</t>
  </si>
  <si>
    <t>HSV1+2 IgM</t>
  </si>
  <si>
    <t>Anti-HSV-1/2 IgM Abs-24 Tests-ELISA</t>
  </si>
  <si>
    <t>Immunolab Herpes simplex 1/2 IgM ELISA 96Tests</t>
  </si>
  <si>
    <t>HSV-2 IgG</t>
  </si>
  <si>
    <t>HSV-2 Ig G,ECL</t>
  </si>
  <si>
    <t>HSV-2 IgG CLIA Microparticles 100 Test</t>
  </si>
  <si>
    <t>Human Chorionic Gonadotropin Total</t>
  </si>
  <si>
    <t>Chemiluminescence-312321-LN HCG</t>
  </si>
  <si>
    <t>Allplex II  GI -Virus Assay- 50 Tests</t>
  </si>
  <si>
    <t>SD BIOLINE HIV-1/2 3-0</t>
  </si>
  <si>
    <t>OraQuick HIV1/2 Rapid Antibody</t>
  </si>
  <si>
    <t>Genscreen Ultra HIV Ag-Ab 96 tests</t>
  </si>
  <si>
    <t>HIV Ab&amp;Ag Elisa</t>
  </si>
  <si>
    <t>HIV Ag/Ab  ELISA</t>
  </si>
  <si>
    <t>HIV combi PT e200</t>
  </si>
  <si>
    <t>HIV combi PT, ECL</t>
  </si>
  <si>
    <t>HCYS, Photometric</t>
  </si>
  <si>
    <t>Homocysteine Enzy</t>
  </si>
  <si>
    <t xml:space="preserve">bosphore HPV Genotyping High Risk Kit V1 Model ABHPV1  </t>
  </si>
  <si>
    <t>Papilloplex HR HPV Genotyping Kit	48rxn</t>
  </si>
  <si>
    <t>HPV Low Risk Type NAT Reagents DNA</t>
  </si>
  <si>
    <t>RealLine HPV 6 / 11 - Fla-format</t>
  </si>
  <si>
    <t>HPVdirect- flowchip kit (HS12)</t>
  </si>
  <si>
    <t>INNO -LIPA HPV Genotyping ExtraIIبه روش Reverse dot blot</t>
  </si>
  <si>
    <t>HIV1 Ag Ab Rapid Test</t>
  </si>
  <si>
    <t>sure check hiv1/2</t>
  </si>
  <si>
    <t xml:space="preserve"> centaur Homocystein Kal. 88 2x2x2ml</t>
  </si>
  <si>
    <t>Immulite 2000-homocystein 200</t>
  </si>
  <si>
    <t>AnyPlex II HPV HR Detection-100 Tests</t>
  </si>
  <si>
    <t>Aptima GT HPV 16 18/45 Genotype Assay PCR 100test for Panther System</t>
  </si>
  <si>
    <t xml:space="preserve">Giardia </t>
  </si>
  <si>
    <t>Epithod 616 HbA1C Test Kit</t>
  </si>
  <si>
    <t>HbA1c 25 Tests/ Kit</t>
  </si>
  <si>
    <t>PixoTest A1c Test Kit- 20 Tests</t>
  </si>
  <si>
    <t>GenExpert</t>
  </si>
  <si>
    <t>REALQUALITY RQ-HPV HR MULTIPLEX 48 Tests</t>
  </si>
  <si>
    <t>HPV Genotypes 14 Real-TM Quant Model V67-100FRT</t>
  </si>
  <si>
    <t>Xpert HPV</t>
  </si>
  <si>
    <t>CLART HPV 4</t>
  </si>
  <si>
    <t>OpeGen High + Low PapillomaStrip- Hybridization PCR- 48 Tests</t>
  </si>
  <si>
    <t>ANCHOR HSV 1/2 PCR - 100 Tests - Real Time PCR</t>
  </si>
  <si>
    <t>DELFIA ® Xpress hCG kit  6004-0010</t>
  </si>
  <si>
    <t>VIDAS HCG 60T - ELFA METHOD</t>
  </si>
  <si>
    <t>OpeGen High + Low PapillomaStrip- Hybridization PCR- 16 Tests</t>
  </si>
  <si>
    <t>(Herpes simplex type 1 and 2 (HHV1&amp;2</t>
  </si>
  <si>
    <t>Herpes Simplex Virus (HSV-1/2) 50rxn</t>
  </si>
  <si>
    <t>Herpesvirus type 1 (HSV-1) + Herpesvirus type 2 (HSV-2) + Varicella-Zoster Virus (VZV) - 30 Tests - Real Time PCR</t>
  </si>
  <si>
    <t>FTD-75-32</t>
  </si>
  <si>
    <t>Chemiluminescence-310830-LN HSV-1 IgG</t>
  </si>
  <si>
    <t>HSV-1 IgM</t>
  </si>
  <si>
    <t>Anti-HSV-1 IgM Abs</t>
  </si>
  <si>
    <t>Anti-HAV IgM</t>
  </si>
  <si>
    <t>Anti-HAV, ECL</t>
  </si>
  <si>
    <t>HCV Ab Confirmation Elisa</t>
  </si>
  <si>
    <t>OraQuick HCV RAPID Antibody test</t>
  </si>
  <si>
    <t xml:space="preserve"> 4NAE3 NANBASE C-96 qualitative eia</t>
  </si>
  <si>
    <t>HSV1+2  Antibodies Total</t>
  </si>
  <si>
    <t>HERPES SIMPLEX 1+2 ELISA IgG/IgM-96test</t>
  </si>
  <si>
    <t>Anti-HSV-1 IgG</t>
  </si>
  <si>
    <t>Anti-HSV-1/2 IgM Abs</t>
  </si>
  <si>
    <t>Anti-HSV-2 IgM Abs</t>
  </si>
  <si>
    <t>Herpes Simplex Virus 1/2 IgM Elisa 96 T</t>
  </si>
  <si>
    <t>HSV-2 Antibodies</t>
  </si>
  <si>
    <t>HERPES SIMPLEX 2 ELISA IgG/IgM (gG2 purified)96TEST</t>
  </si>
  <si>
    <t xml:space="preserve">Herpes simplex Virus 2 (HSV 2) IgM  Elisa </t>
  </si>
  <si>
    <t xml:space="preserve"> Murex anti-HCV version 4.0 - 480 Test, Elaiza</t>
  </si>
  <si>
    <t>4NAE5 NANBASE C-96 qualitative eia</t>
  </si>
  <si>
    <t>advia centaur-HCV</t>
  </si>
  <si>
    <t>ARCHITECT Anti-HCV Reagent Kit(CMIA 2000test)</t>
  </si>
  <si>
    <t>Elisa kit : Monolisa Anti-HCV Plus version 3   5PL</t>
  </si>
  <si>
    <t>ELISA-AHCV 2*96</t>
  </si>
  <si>
    <t>HCV Ab Elisa</t>
  </si>
  <si>
    <t>HCV Ab Elisa 192test</t>
  </si>
  <si>
    <t>HbA1c Test Kit(25 Tests)</t>
  </si>
  <si>
    <t>H pylori IgG/IgA Elisa</t>
  </si>
  <si>
    <t>Fecal H. Pylori Sample Collection Kit-48tube</t>
  </si>
  <si>
    <t>Serazym Helicobacter pylori Ag ELISA kit 96t</t>
  </si>
  <si>
    <t>H Pylori Antigen Elisa-96T</t>
  </si>
  <si>
    <t>1 بار انجام تست به روش سریع (Rapid)</t>
  </si>
  <si>
    <t>HSV OligoGen-16 Tests</t>
  </si>
  <si>
    <t>iFlash_ HSV_1 IgG  IgG Antibody to Herpes Simplex Virus Type 1 100 Tests Chemiluminescent</t>
  </si>
  <si>
    <t>Herpes Simplex 2 Elisa IgG/IGM</t>
  </si>
  <si>
    <t>Herpes Group IgG</t>
  </si>
  <si>
    <t>Herpes simplex virus 1 &amp; 2 IgG ELISA</t>
  </si>
  <si>
    <t>Anti-HSV-1/2 POOL ELISA IgM 96test</t>
  </si>
  <si>
    <t>chemiluminescence-310820-LN HSV 1/2 IgM</t>
  </si>
  <si>
    <t>Anti-HSV-2 IgG-24 Tests-ELISA</t>
  </si>
  <si>
    <t>IHPG-C61</t>
  </si>
  <si>
    <t>HSV-2 IgM</t>
  </si>
  <si>
    <t>Herpes Simplex Virus 2-M</t>
  </si>
  <si>
    <t>HCG ELISA KIT 96Test</t>
  </si>
  <si>
    <t>iFlash_HCG Human Chorionic Gonadotropin 100 Tests Chemiluminescent</t>
  </si>
  <si>
    <t>Influenza Antibody Total</t>
  </si>
  <si>
    <t>آنفولانزا</t>
  </si>
  <si>
    <t>SPEED-OLIGO NOVEL INFLUENZA A H1N1</t>
  </si>
  <si>
    <t xml:space="preserve">Influenza NAT Reagents </t>
  </si>
  <si>
    <t>Xpert Flu</t>
  </si>
  <si>
    <t>ab TEST FLU 4 qPCR VII Kit- 50tests</t>
  </si>
  <si>
    <t>Influenza Virus RT</t>
  </si>
  <si>
    <t>Influenza Virus Test- QuickNavi Flu</t>
  </si>
  <si>
    <t>Inhibin A</t>
  </si>
  <si>
    <t>AutoDELFIA Inhibin A Kit</t>
  </si>
  <si>
    <t>DSL-10-28100T-4</t>
  </si>
  <si>
    <t>Inhibin A 96 Test Elisa</t>
  </si>
  <si>
    <t>INHIBIN A ELISA</t>
  </si>
  <si>
    <t>Inhibin A ELISA,96x4 tests,REF.DSL-10-28100T-4</t>
  </si>
  <si>
    <t>Inhibin B</t>
  </si>
  <si>
    <t xml:space="preserve"> Inhibin B Gen II E LISA </t>
  </si>
  <si>
    <t>لطفا حذف گردد.</t>
  </si>
  <si>
    <t>HCV Reagent</t>
  </si>
  <si>
    <t>REF : 071067 EIAGEN HCV Ab(V.4)KIT 96 TESTS ELISA</t>
  </si>
  <si>
    <t>(artus HCV RG RT-PCR Kit (96</t>
  </si>
  <si>
    <t>Anti-HBc Calibrator-روش کمی لومینسانس/100 تست</t>
  </si>
  <si>
    <t>Anti-HBc IgM Reagent Pack</t>
  </si>
  <si>
    <t>IDS HSV 2 IgG CLIA-100T</t>
  </si>
  <si>
    <t>HSV2 NAT Reagent(DNA)</t>
  </si>
  <si>
    <t>REALQUALITY RQ-HSV 2 STANDARD</t>
  </si>
  <si>
    <t>HTLV Multiple Antibody</t>
  </si>
  <si>
    <t>HTLV I&amp;II Ab Elisa 960 test</t>
  </si>
  <si>
    <t>REF:081322 EIAGEN HTLV l-ll Ab Kit 192 tests Elisa</t>
  </si>
  <si>
    <t>Atellica IM THCG DIL 2pk</t>
  </si>
  <si>
    <t>immulite 2000xpi-HCG DIL</t>
  </si>
  <si>
    <t>advia centaur HAV Igm-100 test</t>
  </si>
  <si>
    <t>(Anti-HCV Reagent Kit 5000test (Chemiluminescent immunoassay</t>
  </si>
  <si>
    <t>Centaur HCV Assay 200T</t>
  </si>
  <si>
    <t>HCV Reagent  500 test</t>
  </si>
  <si>
    <t>INNO LIA HCV Score 20 tests - blotting</t>
  </si>
  <si>
    <t>REF : 071068 EIAGEN HCV Ab(V.4)KIT 480 TESTS ELISA</t>
  </si>
  <si>
    <t>JC Virus NAT Reagents DNA</t>
  </si>
  <si>
    <t>Real Time PCR Kit JCV QNP 1.0- 100 Tests</t>
  </si>
  <si>
    <t>Lactate Test Strips RT</t>
  </si>
  <si>
    <t>آزمایشگاهی</t>
  </si>
  <si>
    <t>Leishmania species Antibody Total</t>
  </si>
  <si>
    <t>Lishmania IgG+IgM Elisa</t>
  </si>
  <si>
    <t>RealStar® HIV1 RT-PCR Kit</t>
  </si>
  <si>
    <t xml:space="preserve">Atellica IM aHBcM 100T
</t>
  </si>
  <si>
    <t>Immulite 2000-anti HBC IGM</t>
  </si>
  <si>
    <t>VIDAS HBc IgM II</t>
  </si>
  <si>
    <t>Anti- HBc Total II 60T- ELFA METHOD</t>
  </si>
  <si>
    <t>HBC Ab Elisa 96test</t>
  </si>
  <si>
    <t>Anti HBs Reagent</t>
  </si>
  <si>
    <t>Anti-HBS kit -CLIA ,100 TEST</t>
  </si>
  <si>
    <t>روش کمی لومینسانس 100 تست/ Anti-HCV Calibrator</t>
  </si>
  <si>
    <t>RealStar® HCV RT PCR</t>
  </si>
  <si>
    <t>advia centaur-HBC IGM 100t</t>
  </si>
  <si>
    <t>Anti-HBc IgM Control/ روش کمی لومینسانس-100 تست</t>
  </si>
  <si>
    <t>Anti-HBc IgM, ECL</t>
  </si>
  <si>
    <t>Low Density Lipoprotein Cholesterol</t>
  </si>
  <si>
    <t>تولید کننده</t>
  </si>
  <si>
    <t>LDL Cholesterol</t>
  </si>
  <si>
    <t>LDL_ cholesterol</t>
  </si>
  <si>
    <t>Iran</t>
  </si>
  <si>
    <t>400</t>
  </si>
  <si>
    <t>HIV Multiple Antigen</t>
  </si>
  <si>
    <t>کیت پرایمر مدل genesigPLEX qPCR Kit HBV/HCV/HIV1/HIV2</t>
  </si>
  <si>
    <t>Centaur Homocystein 100T</t>
  </si>
  <si>
    <t>LS Enzymatic HCY 2 Rgt</t>
  </si>
  <si>
    <t>Human Papilloma Virus (HPV)/Easy Amplification /60 Tests</t>
  </si>
  <si>
    <t>BMT HPV Genotyping 9G Membrane KIT</t>
  </si>
  <si>
    <t>AnyPlex HPV28 Detection-100 Tests</t>
  </si>
  <si>
    <t>Human Papilloma Virus (HPV) Pcr Kit 50rxn</t>
  </si>
  <si>
    <t>Herpes simplex type 1 and 2 (HHV1&amp;2)</t>
  </si>
  <si>
    <t>artus HSV-1/2 RG PCR Kit (24) CE</t>
  </si>
  <si>
    <t>Xpert HIV -1 VL</t>
  </si>
  <si>
    <t>OraQuick RAPiD ANTIBODY TEST HIV 1/2</t>
  </si>
  <si>
    <t>Thailand</t>
  </si>
  <si>
    <t>(chemiluminescent 2000test) ARCHITECT HIV Ag/Ab Combo Reagent Kit</t>
  </si>
  <si>
    <t>advia centaur_HIV 200 test</t>
  </si>
  <si>
    <t>HIV Ag/Ab Combo Reagent Kit 5000test Chemiluminescent immunoassay</t>
  </si>
  <si>
    <t>HIV multiple Antibody Model 4HIV3</t>
  </si>
  <si>
    <t>HIV P24 Antigen</t>
  </si>
  <si>
    <t>HIV Ag, ECL</t>
  </si>
  <si>
    <t>Flu Multiplex-Realtime PCR kit-050rxn</t>
  </si>
  <si>
    <t>RealStar Influenza S&amp;T RT-PCR Kit</t>
  </si>
  <si>
    <t>Quick Navi-Flu</t>
  </si>
  <si>
    <t>CH2656</t>
  </si>
  <si>
    <t>Luteinising Hormone</t>
  </si>
  <si>
    <t>100 LH test</t>
  </si>
  <si>
    <t xml:space="preserve">ACCUBIND LH Elisa Kit 96 </t>
  </si>
  <si>
    <t>IML2000 LH  600T</t>
  </si>
  <si>
    <t>LH - IME00008</t>
  </si>
  <si>
    <t>Anti-HBc ,ECL</t>
  </si>
  <si>
    <t>HBC Ab Elisa</t>
  </si>
  <si>
    <t>Anti-HBs Controls به روش کمی لومینسانس-100 تست</t>
  </si>
  <si>
    <t>Elecsys Anti-HBc II, ECLIA</t>
  </si>
  <si>
    <t>AiD HBsAg ELISA Kit 96 tests</t>
  </si>
  <si>
    <t>Atellica IM HBsAg II QC</t>
  </si>
  <si>
    <t>LH CLIA Microparticles 100 test</t>
  </si>
  <si>
    <t>LH(CLIA) kit-2*100T</t>
  </si>
  <si>
    <t>LH-Ovulation Test Casset/Tape</t>
  </si>
  <si>
    <t>Luteinizing Hormone 550T</t>
  </si>
  <si>
    <t>HBsAg ES</t>
  </si>
  <si>
    <t>HBsAg II ,ECL</t>
  </si>
  <si>
    <t>abia HBs Ag-EIA-96T</t>
  </si>
  <si>
    <t>Hepatitis B Surface Antigen Rapid Test</t>
  </si>
  <si>
    <t>Bioline HbsAg WB immunochromatographic (30test)</t>
  </si>
  <si>
    <t>COBAS TAQMAN HBV Test, PCR</t>
  </si>
  <si>
    <t>HBeAg Calibrator/روش کمی لومینسانس 100 تست</t>
  </si>
  <si>
    <t>HDV IgM Elisa</t>
  </si>
  <si>
    <t>Enzymatic Homocysteine Test Kit-photometric-100t</t>
  </si>
  <si>
    <t>Homocysteine Reagent</t>
  </si>
  <si>
    <t>(RealLine HPV HCR Genotype (Fla-format</t>
  </si>
  <si>
    <t>21HPV GenoArray Diagnostic kit(30tests / kit)</t>
  </si>
  <si>
    <t>Hong Kong</t>
  </si>
  <si>
    <t>Aptima Auto Detect Kit</t>
  </si>
  <si>
    <t>Aptima Specimen Transfer Kit</t>
  </si>
  <si>
    <t>Herpes simplex Virus 1+2 (HSV) IgG  Elisa</t>
  </si>
  <si>
    <t>chemiluminescence-310800-LN HSV 1/2 IgG</t>
  </si>
  <si>
    <t>Herpes Simplex Virus 1/2 IgG Elisa 96T</t>
  </si>
  <si>
    <t>HSV-1 IgG , ECL</t>
  </si>
  <si>
    <t>HTLV-I/II</t>
  </si>
  <si>
    <t>MP Diagnostics HTLV I-II 4.0 ELISA(480tests)</t>
  </si>
  <si>
    <t>HTLV Multiple Antibody Confirmatory</t>
  </si>
  <si>
    <t>HTLV I/II Assay Control Kit</t>
  </si>
  <si>
    <t>HTLV I/II Calibrator Kit</t>
  </si>
  <si>
    <t>Anti-HBs Total II</t>
  </si>
  <si>
    <t>الایزا-ENZYGNOST A-HBS II</t>
  </si>
  <si>
    <t>0025210</t>
  </si>
  <si>
    <t>HBs Ag</t>
  </si>
  <si>
    <t>HBS Ag one ULTRA Elisa</t>
  </si>
  <si>
    <t>HBS Ag one ULTRA Elisa 192test</t>
  </si>
  <si>
    <t>HBs Ag Ultra 60T - ELFA METHOD</t>
  </si>
  <si>
    <t>REF:071011 EIAGEN HBsAg Kit (96 tests Elisa</t>
  </si>
  <si>
    <t>HEV Ab Elisa</t>
  </si>
  <si>
    <t>HDLC4, colorimetry</t>
  </si>
  <si>
    <t>HbsAg SD</t>
  </si>
  <si>
    <t xml:space="preserve"> artus HBV RG PCR Kit (96) CE</t>
  </si>
  <si>
    <t xml:space="preserve">Atellica IM aHBe 50T KIT
</t>
  </si>
  <si>
    <t>HBeAg</t>
  </si>
  <si>
    <t>Hepatitis B e Antigen</t>
  </si>
  <si>
    <t>HDV Ab Elisa</t>
  </si>
  <si>
    <t>HDL</t>
  </si>
  <si>
    <t>Real Time PCR Kit- HPV QNS 1.1-100 Tests</t>
  </si>
  <si>
    <t xml:space="preserve"> INNO -LIPA HPV Genotyping ExtraII Amp  - reverse dot blot method </t>
  </si>
  <si>
    <t>AmoyDx® High-risk Human Papillomavirus (HPV)Detection Kit (Real-time PCR) - 48 Test</t>
  </si>
  <si>
    <t>HPV Direct -Flow Chip Kit (PCR-Hybridization)-HS12-24 tests</t>
  </si>
  <si>
    <t>Human Papilloma Virus (HPV)Pcr kit 25rxn</t>
  </si>
  <si>
    <t>Leptospira species Antibody Assays IgG</t>
  </si>
  <si>
    <t>Leptospira IgG Elisa</t>
  </si>
  <si>
    <t>Leptospira species Antibody Assays IgM</t>
  </si>
  <si>
    <t>Leptospira IgM Elisa-96Test</t>
  </si>
  <si>
    <t>M137</t>
  </si>
  <si>
    <t>OpeGen High + Low PapillomaStrip-16 Tests</t>
  </si>
  <si>
    <t>REALQUALITY RQ-HPV HR/LR Multiplex-96tests</t>
  </si>
  <si>
    <t>RealStar® HSV PCR Kit</t>
  </si>
  <si>
    <t>Herpes Simplex 1 Elisa IgG/IGM</t>
  </si>
  <si>
    <t>Anti-HSV-1 IgG-24 Tests-ELISA</t>
  </si>
  <si>
    <t>HSV-1 IgG CLIA KIT</t>
  </si>
  <si>
    <t>HSV-1 IgG,ECL</t>
  </si>
  <si>
    <t>AltoStar HIV RT-PCR Kit/ 96 test</t>
  </si>
  <si>
    <t>artus HI-Virus-1 QS-RGQ(24) Kit</t>
  </si>
  <si>
    <t>Elecsys HIV Ag Confirmatory  40Test</t>
  </si>
  <si>
    <t>Advi centaur-HIV Combo</t>
  </si>
  <si>
    <t>HIV combi PT  900 Tests</t>
  </si>
  <si>
    <t>HIV Combo Reagent</t>
  </si>
  <si>
    <t>HIV Combo Reagent  500 test</t>
  </si>
  <si>
    <t>Speed Oligo Influenza A H1N1</t>
  </si>
  <si>
    <t>iFlash_Inhibin A 100 Tests Chemiluminescent</t>
  </si>
  <si>
    <t>Anti-HSV-1 IgM Abs-24 Tests-ELISA</t>
  </si>
  <si>
    <t>HSV-1 IgM CLIA Microparticles 100 test</t>
  </si>
  <si>
    <t>iFlash_ HSV_1 IgM  Antibody to Herpes Simplex Virus Type 1 100 Tests Chemiluminescent</t>
  </si>
  <si>
    <t>HSV-1 NAT Reagents(DNA)</t>
  </si>
  <si>
    <t>REALQUALITY RQ-HSV 1 STANDARD</t>
  </si>
  <si>
    <t>Herpes Simplex 1+2 Elisa IgG/IGM</t>
  </si>
  <si>
    <t>Anti-HSV-1/2 IgG</t>
  </si>
  <si>
    <t>Anti-HSV-2 IgG</t>
  </si>
  <si>
    <t>Immunolab Herpes simplex 1/2 IgG ELISA 96Tests</t>
  </si>
  <si>
    <t>Microbiology Reagent Infectious Immunology Control</t>
  </si>
  <si>
    <t>290 ml</t>
  </si>
  <si>
    <t>Chemiluminescence-310571-LN Control Chlamydia trachomatis IgG</t>
  </si>
  <si>
    <t xml:space="preserve">cobas 4800 HPV Controls </t>
  </si>
  <si>
    <t>BIOCHEMISTRY 21585  CHOLESTEROL LDL Direct 160 ml</t>
  </si>
  <si>
    <t>LDL Cholesterol Direct</t>
  </si>
  <si>
    <t>R1:2x30ml,R2:2x10ml</t>
  </si>
  <si>
    <t xml:space="preserve">الایزا-ENZYGNOST HIV INTEGRAL 4 </t>
  </si>
  <si>
    <t>(recomline HIV-1 &amp; HIV-2 IgG (6672</t>
  </si>
  <si>
    <t>Anti-HIV 1+2</t>
  </si>
  <si>
    <t>HPV 16 18 NAT Reagents DNA</t>
  </si>
  <si>
    <t xml:space="preserve"> QIAscreen HPV PCR Test (72) V1</t>
  </si>
  <si>
    <t>MAGLUMI HSV-1/2 IgG</t>
  </si>
  <si>
    <t>100-chemiluminescence-310820-LN HSV 1/2 IgM</t>
  </si>
  <si>
    <t xml:space="preserve">Herpes simplex virus 1 &amp; 2 IgM ELISA </t>
  </si>
  <si>
    <t>HSV Combined IgM</t>
  </si>
  <si>
    <t>Immunolab Herpes simplex 2 IgG ELISA 96Tests</t>
  </si>
  <si>
    <t>iFlash_ HSV_2 IgG  IgG Antibody to Herpes Simplex Virus Type 2 100 Tests Chemiluminescent</t>
  </si>
  <si>
    <t>PreciControl CMV IgM, ECL</t>
  </si>
  <si>
    <t>PreciControl HSV, ECLIA</t>
  </si>
  <si>
    <t>Anti-HSV-2 IgM Abs-24 Tests-ELISA</t>
  </si>
  <si>
    <t>Immunolab Herpes simplex 2 IgM ELISA 96Tests</t>
  </si>
  <si>
    <t>iFlash_ HSV_2 IgM  IgM Antibody to Herpes Simplex Virus Type 2 100 Tests Chemiluminescent</t>
  </si>
  <si>
    <t>HTLV I&amp;II Ab Elisa</t>
  </si>
  <si>
    <t>HTLV I&amp;II Ab Elisa 192test</t>
  </si>
  <si>
    <t>HTLV-I/II , ECL</t>
  </si>
  <si>
    <t>Atellica IM THCG 450test</t>
  </si>
  <si>
    <t>AutoDELFIA ® hCG kit  B082-101</t>
  </si>
  <si>
    <t>Advia CENTAUR THCG(US)250T</t>
  </si>
  <si>
    <t>IML2000 HCG  600T</t>
  </si>
  <si>
    <t>IRMA</t>
  </si>
  <si>
    <t>Bosphore JCV Quantification Kit V1 Model ABJCV1</t>
  </si>
  <si>
    <t>JC Polyomavirus (JCV) + BK Polyomavirus (BKV) - 30 Tests - Real time PCR</t>
  </si>
  <si>
    <t>1231-4027</t>
  </si>
  <si>
    <t>AFIAS LH</t>
  </si>
  <si>
    <t>Gonadotropinn LH kit</t>
  </si>
  <si>
    <t>LH Rapid Quantitative Test</t>
  </si>
  <si>
    <t>LH Reagent Pack</t>
  </si>
  <si>
    <t>LH(CLIA) kit-EN</t>
  </si>
  <si>
    <t>MAGLUMI  LH(CLIA)</t>
  </si>
  <si>
    <t>Aptima HPV Assay</t>
  </si>
  <si>
    <t>HPV Direct -Flow Chip Kit(PCR-Hybridization)-HS12-48Tests</t>
  </si>
  <si>
    <t>OpeGen High + Low PapillomaStrip-48 Tests</t>
  </si>
  <si>
    <t>REALQUALITY RQ-HPV HR/LR Multiplex-48tests</t>
  </si>
  <si>
    <t>VisionArray HPV PreCise Master Mix- 50 test-Microarray &amp; hybridization PCR</t>
  </si>
  <si>
    <t xml:space="preserve">Herpes simplex Virus 1 (HSV 1) IgG  Elisa </t>
  </si>
  <si>
    <t>Herpes simplex Virus 1+2 (HSV) IgM  Elisa</t>
  </si>
  <si>
    <t xml:space="preserve">Methadone incl EDDP </t>
  </si>
  <si>
    <t>Methadone incl EDDP</t>
  </si>
  <si>
    <t>MDNII, Turbidometry</t>
  </si>
  <si>
    <t>Gonadotropin hCG kit</t>
  </si>
  <si>
    <t>MG0183</t>
  </si>
  <si>
    <t>Multimarker Blood Screening Serology-MMbs4310</t>
  </si>
  <si>
    <t>Retrovirus and Syphilis Serology	-rvss435</t>
  </si>
  <si>
    <t>AMPLIRUN controls</t>
  </si>
  <si>
    <t>Chemiluminescence-310711-LN Control Toxo IgM</t>
  </si>
  <si>
    <t>Lipoprotein</t>
  </si>
  <si>
    <t>Apolipoprotein A-1 ver.2,Immunoturbidimetric assay,03032566122</t>
  </si>
  <si>
    <t>Human Immunodeficiency Virus type 1</t>
  </si>
  <si>
    <t>Chemiluminescence-310781-LN Control Toxo IgG</t>
  </si>
  <si>
    <t>Precicontrol Anti HBe, ECLIA</t>
  </si>
  <si>
    <t>PreciControl HBsAg II, ECL</t>
  </si>
  <si>
    <t xml:space="preserve">artus HI Virus-1 RG RT-PCR Kit(96) CE </t>
  </si>
  <si>
    <t>GXHIV-VL</t>
  </si>
  <si>
    <t>HIV 1 Antigen</t>
  </si>
  <si>
    <t>Elisa kit : Genscreen HIV-1 Ag Assay   2 PL</t>
  </si>
  <si>
    <t xml:space="preserve">  ELISA kIT : GENSCREEN ULTRA HIVAG-AB 1PL</t>
  </si>
  <si>
    <t>HIV Ab&amp;Ag Elisa 192 test</t>
  </si>
  <si>
    <t xml:space="preserve">HIV Combo Calibrator-روش کمی لومینسانس-100 تست </t>
  </si>
  <si>
    <t xml:space="preserve">الایزا-HIV INTEGRAL 4 </t>
  </si>
  <si>
    <t>Anti-HSV-1/2 POOL ELISA IgM</t>
  </si>
  <si>
    <t>IDS HSV 1/2 IgM CLIA CONTROL SET-250T</t>
  </si>
  <si>
    <t>MAGLUMI HSV-1/2 IgM</t>
  </si>
  <si>
    <t>Herpes Simplex Virus 2-G</t>
  </si>
  <si>
    <t>HTLV I/II Release Control Kit</t>
  </si>
  <si>
    <t>MP Diagnostics HTLV Blot 2.4 WESTERN BLOT ASSAY(36T)</t>
  </si>
  <si>
    <t>ichroma HCG</t>
  </si>
  <si>
    <t>LPA2, Turbidometry</t>
  </si>
  <si>
    <t>Listeria monocytogenes Antibody Assays IgM</t>
  </si>
  <si>
    <t xml:space="preserve">IIFT Mosaic: L.monocytogenes 1/2a/ L.monocytogenes 4b(IgM)-1005-1 </t>
  </si>
  <si>
    <t>Listeria monocytogenes Microbiology Reagents</t>
  </si>
  <si>
    <t>Anti-Listeria monocytogenes 1/2a IIFT IgG</t>
  </si>
  <si>
    <t>BIOCHEMISTRY 11585   CHOLESTEROL LDL Direct 80 ml</t>
  </si>
  <si>
    <t>HIV Real-TM Quant Dx Model V0-96/3FRT</t>
  </si>
  <si>
    <t xml:space="preserve">Anti-HIV 1+2 Controls/ روش کمی لومینسانس 100 تست </t>
  </si>
  <si>
    <t xml:space="preserve">Atellica IM CHIV (OUS) 100T
</t>
  </si>
  <si>
    <t>Elecsys HIV combi PT, ECLI, 200Tests</t>
  </si>
  <si>
    <t>Elisa Kit : Genscreen Ultra HIV Ag/Ab 5 PL</t>
  </si>
  <si>
    <t>HIV combi PT 100Tests</t>
  </si>
  <si>
    <t>centaur Homocystein Kal. 88 2x2x2ml</t>
  </si>
  <si>
    <t>Homocysteine Assay kit for Smart POC-photometric-20t</t>
  </si>
  <si>
    <t>HOMOCYSTEINE LR-75Testi</t>
  </si>
  <si>
    <t>High risk Human Papillomavirus</t>
  </si>
  <si>
    <t>INFLUENZA A ELISA IgG/IgM</t>
  </si>
  <si>
    <t>Influenza A IgG/IgM Elisa</t>
  </si>
  <si>
    <t>Influenza Virus Microbiology Tests</t>
  </si>
  <si>
    <t>(Human Influenza A virus (M1</t>
  </si>
  <si>
    <t>DSL-10-28100T-1</t>
  </si>
  <si>
    <t>ELISA-INH003BA</t>
  </si>
  <si>
    <t xml:space="preserve">BMT HPV Genotyping9G Membrane KIT™
</t>
  </si>
  <si>
    <t>GenoFlow HPV-HR Screening Test Kit (HYB)</t>
  </si>
  <si>
    <t>Molecutech REBA HPV-IDKit</t>
  </si>
  <si>
    <t>REALQUALITY RQ-Multi HPV Detection-48tests</t>
  </si>
  <si>
    <t>VisionArray HPV Chip 1.0- 50 tests-Microarray &amp; hybridization PCR</t>
  </si>
  <si>
    <t>Herpes Simplex Virus (HSV-1/2) PCR kit 25rxn</t>
  </si>
  <si>
    <t>Real Time PCR System Kit- HSV 1/2 QLP 2.1 -100 Tests</t>
  </si>
  <si>
    <t>Immunolab Herpes simplex 1 IgM ELISA 96Tests</t>
  </si>
  <si>
    <t>Herpes simplex Virus 2 (HSV 2) IgG Elisa</t>
  </si>
  <si>
    <t>HSV-2 IgM CLIA Microparticles 100 test</t>
  </si>
  <si>
    <t>REALQUALITY RS-HSV 2-48  tests</t>
  </si>
  <si>
    <t>80541</t>
  </si>
  <si>
    <t>HTLV I/II Elecsys cobas e 200 V2</t>
  </si>
  <si>
    <t>Homocysteine Controls</t>
  </si>
  <si>
    <t>Real Time PCR Kit- HPV QNS 1.1-50 Tests</t>
  </si>
  <si>
    <t>HPV Easy-Screening/Hybridization/60 tests</t>
  </si>
  <si>
    <t>AMPLIQUALITY HPV-TYPE EXPRESS v3.0</t>
  </si>
  <si>
    <t>cobas 4800 HPV Amp/Det</t>
  </si>
  <si>
    <t>REALQUALITY RQ-Multi HPV Detection-96tests</t>
  </si>
  <si>
    <t>(RDE (II</t>
  </si>
  <si>
    <t>immulite 2000xpi</t>
  </si>
  <si>
    <t>Total hCG 90T</t>
  </si>
  <si>
    <t>Herpesvirus type 1 (HSV-1) + Herpesvirus type 2 (HSV-2) - 30 Tests - Real Time PCR</t>
  </si>
  <si>
    <t>RealStar® HSV PCR Kit/96 Tests/PCR</t>
  </si>
  <si>
    <t>REALQUALITY RS-HSV 1-48 tests</t>
  </si>
  <si>
    <t>Anti-HSV-1/2 POOL ELISA IgG</t>
  </si>
  <si>
    <t>Anti-HSV-1/2 POOL ELISA IgG 96test</t>
  </si>
  <si>
    <t>Immunolab Herpes simplex 1/2 IgG ELISA</t>
  </si>
  <si>
    <t>HSV 1+2 IgM 36T</t>
  </si>
  <si>
    <t>IDS HSV 1/2 IgM CLIA-100T</t>
  </si>
  <si>
    <t>Centaur THCG-Dil. 2x25ml</t>
  </si>
  <si>
    <t>DELFIA ® Xpress hCG kit</t>
  </si>
  <si>
    <t>LDL Liquid</t>
  </si>
  <si>
    <t>0025296</t>
  </si>
  <si>
    <t>ACCULITE LH CLIA KIT 96</t>
  </si>
  <si>
    <t>immulite 2000xpi-LH 200t</t>
  </si>
  <si>
    <t>LH ,ECL</t>
  </si>
  <si>
    <t>RealStar® JCV PCR Kit</t>
  </si>
  <si>
    <t>JC Virus  (JCV) PCR Kit 50rxn</t>
  </si>
  <si>
    <t>Multianalyte POC Test Cartridges Cassettes</t>
  </si>
  <si>
    <t>(i-STAT CG4+ Cartridge(25Test</t>
  </si>
  <si>
    <t>i-Stat cTnI</t>
  </si>
  <si>
    <t>StatStrip LAC-Test Strips</t>
  </si>
  <si>
    <t>Apolipoprotein B ver.2, Immunoturbidimetric assay,03032574122</t>
  </si>
  <si>
    <t>EZ-Listeria Rapid Test</t>
  </si>
  <si>
    <t>LH, CLIA</t>
  </si>
  <si>
    <t>VIDAS LH 60T - ELFA METHOD</t>
  </si>
  <si>
    <t>i-Stat EG7+</t>
  </si>
  <si>
    <t>PixoTest® Lipid Test Strip</t>
  </si>
  <si>
    <t>TD-4601A Hemoglobin A1C Reagent Test Cartridge</t>
  </si>
  <si>
    <t xml:space="preserve">Multiple Cardiac Markers RT </t>
  </si>
  <si>
    <t>Exdia 3-in-1 (TnI, CK-MB, Myoglobin) kit</t>
  </si>
  <si>
    <t>cTnI/CK-MB/Myo Test Kit(25 Tests)</t>
  </si>
  <si>
    <t>chemiluminescence-310810-LN HSV-2 IgG</t>
  </si>
  <si>
    <t>HTLV I/II Reagent</t>
  </si>
  <si>
    <t>MP Diagnostics  HTLV I/II  4.0 ELISA (192T)</t>
  </si>
  <si>
    <t>HTLV I/II Reagent Kit</t>
  </si>
  <si>
    <t>advia centaur-THCG 50t</t>
  </si>
  <si>
    <t>BETATEX DIRECT PLUS 100 TEST</t>
  </si>
  <si>
    <t>hCG - IME00007</t>
  </si>
  <si>
    <t>LDL 40mL</t>
  </si>
  <si>
    <t>ADVIA Centaur LH  60T</t>
  </si>
  <si>
    <t>MV IgG</t>
  </si>
  <si>
    <t>Measles Virus IgGElisa</t>
  </si>
  <si>
    <t>MV IgM</t>
  </si>
  <si>
    <t>Anti-Measles Virus IgM Abs-24 Tests-ELISA</t>
  </si>
  <si>
    <t>Chemiluminescence-318820-LN Measles IgM</t>
  </si>
  <si>
    <t>VIR-ELISA ANTI - MASERN/MEASLES - IgM ELISA 48 Tests</t>
  </si>
  <si>
    <t>HUBI HCG</t>
  </si>
  <si>
    <t>Human Chorionic Gonadotropin (hCG) ELISA</t>
  </si>
  <si>
    <t>0020951</t>
  </si>
  <si>
    <t>CENTAUR AHBS2 QC KIT</t>
  </si>
  <si>
    <t>PreciControl HIV, ECL</t>
  </si>
  <si>
    <t>Mycobacteria species Antigen Antibody Tests</t>
  </si>
  <si>
    <t>ELISA,T0593-0201</t>
  </si>
  <si>
    <t>QuantiFERON-TB Gold Plus Blood Collection tubes,50 tests, ElisaREF.622526</t>
  </si>
  <si>
    <t>Mycobacterium tuberculosis NAT Reagents</t>
  </si>
  <si>
    <t>سل</t>
  </si>
  <si>
    <t>Mycobacterium Tuberculosis</t>
  </si>
  <si>
    <t>(RealLine Mycobacterium tuberculosis (Uni-format</t>
  </si>
  <si>
    <t>Mycoplasma pneumoniae Antibody Assays IgG</t>
  </si>
  <si>
    <t>Anti-Mycoplasma pneumoniae ELISA IgG</t>
  </si>
  <si>
    <t xml:space="preserve">VIR-ELISA ANTI - MYCOPLASMA - IgG ELISA 48 Tests </t>
  </si>
  <si>
    <t>Mycoplasma pneumoniae Antibody Assays IgM</t>
  </si>
  <si>
    <t>Anti-Mycoplasma pneumoniae ELISA IgM</t>
  </si>
  <si>
    <t>PreciControl Rubella IgG, ECL</t>
  </si>
  <si>
    <t>Atellica IM LH</t>
  </si>
  <si>
    <t>LH Enzyme Immunoassay</t>
  </si>
  <si>
    <t>LH Reagent  500 test</t>
  </si>
  <si>
    <t>iFlash-LH Luteinizing Hormone 100 Tests Chemiluminescent</t>
  </si>
  <si>
    <t>(i-STAT KAOLIN ACT Cartridge(25Test</t>
  </si>
  <si>
    <t>i-Stat CG4+</t>
  </si>
  <si>
    <t>i-Stat Chem 8+</t>
  </si>
  <si>
    <t>AMI 3in1 CTnI/CK-MB/Myo RT</t>
  </si>
  <si>
    <t>Mumps Parotitis Virus Antibodies Total</t>
  </si>
  <si>
    <t>Mumps IgG Elisa</t>
  </si>
  <si>
    <t>Mumps Parotitis Virus IgM</t>
  </si>
  <si>
    <t xml:space="preserve">VIR-ELISA ANTI - MUMPS - IgM ELISA 48 Tests </t>
  </si>
  <si>
    <t>الایزا-Anti measles IgG</t>
  </si>
  <si>
    <t>Immunolab Mycobacterium tuberculosis gM ELISA sensitive 96 Tests</t>
  </si>
  <si>
    <t>Myoglobin</t>
  </si>
  <si>
    <t>Elecsys Myoglobin, ECLIA</t>
  </si>
  <si>
    <t xml:space="preserve">Myoglobin 
</t>
  </si>
  <si>
    <t>Myoglobin Calibrator-روش کمی لومینسانس-100 تست</t>
  </si>
  <si>
    <t>MDN2 , Turbidometry</t>
  </si>
  <si>
    <t>LDLC3 , colorimetry</t>
  </si>
  <si>
    <t>100 test</t>
  </si>
  <si>
    <t>advia centaur-cal B 2pk-cal LH</t>
  </si>
  <si>
    <t>IRMA 100test</t>
  </si>
  <si>
    <t>LH CLIA Kit 100</t>
  </si>
  <si>
    <t>کیت پرایمر GENESIG REAL TIME PCR DETECTION KIT FOR MYCOBACTERIUM TUBERCULOSIS مدل  PATH-TB</t>
  </si>
  <si>
    <t>(RealLine Mycobacterium tuberculosis (Str-format</t>
  </si>
  <si>
    <t>Mycobacterium tuberculosis complex - 30 Tests - Real Time PCR</t>
  </si>
  <si>
    <t>Mycobacterium Tuberculosis PCR kit 25rxn</t>
  </si>
  <si>
    <t>xpertMTB/RIF by PCR method</t>
  </si>
  <si>
    <t>MTB/RIF Ultra</t>
  </si>
  <si>
    <t>Chemiluminescence-317020-LN Mycoplasma pneumoniae IgG</t>
  </si>
  <si>
    <t xml:space="preserve">Newborn screening Tests </t>
  </si>
  <si>
    <t xml:space="preserve">ClinMass - Internal Standard for Amino Acids and Acylcarnitines </t>
  </si>
  <si>
    <t>ClinSpot® LC-MS/MS Complete Kits-Amino Acids and Acylcarnitines in Dried Blood Spots (DBS) with Filter-Plates, non-derivatised-960 Assay</t>
  </si>
  <si>
    <t>Internal Standard 4*25 ml (Lyoph.) For 960 Analyses-57004</t>
  </si>
  <si>
    <t>MATERNAL CONTROL - LEVEL 2
(MATERNAL CONTROL 2) / Ref: MSS5025 / Control</t>
  </si>
  <si>
    <t>Non Esterified Fatty Acids</t>
  </si>
  <si>
    <t>NEFA-Non Esterified Fatty Acids- MANUAL - RX MONZA/Model:FA115/TESTS No.:
500 Tests</t>
  </si>
  <si>
    <t>LH ELISA</t>
  </si>
  <si>
    <t>Lyme Antigen Antibody Tests</t>
  </si>
  <si>
    <t>Anti-Borrelia IgG</t>
  </si>
  <si>
    <t>Anti-Mycoplasma pneumoniae IgM Abs</t>
  </si>
  <si>
    <t>Myoglobin, ECL</t>
  </si>
  <si>
    <t>Non fermenter bacteria Microbiology Reagents</t>
  </si>
  <si>
    <t>AL4314</t>
  </si>
  <si>
    <t>India</t>
  </si>
  <si>
    <t xml:space="preserve"> Bacillus ID MID-66CE TEST STRIP 20 test</t>
  </si>
  <si>
    <t>Mineral Oil MID-61H Vial 200 test</t>
  </si>
  <si>
    <t>Nitrate A reagent MID-61A Vial 200 test</t>
  </si>
  <si>
    <t>Staph ID MID-69CE TEST STRIP 20 test</t>
  </si>
  <si>
    <t>VP II reagent MID-61D Vial 200 test</t>
  </si>
  <si>
    <t>noro virus NAT</t>
  </si>
  <si>
    <t>Anchor Norovirus PCR Kit - 100 Tests - Real Time RT-PCR</t>
  </si>
  <si>
    <t>4 ml</t>
  </si>
  <si>
    <t>Advia centaur-hbs ag QC kit</t>
  </si>
  <si>
    <t>inhibin A Elisa 96Tests</t>
  </si>
  <si>
    <t xml:space="preserve"> PreciControl CMV IgG Avidity ,ECL</t>
  </si>
  <si>
    <t>Advia centaur-HIV QC kit</t>
  </si>
  <si>
    <t>PreciControl CMV IgG , ECL</t>
  </si>
  <si>
    <t>Other Chlamydia species Antibody Assays Total</t>
  </si>
  <si>
    <t>Anti-Chlamydia pneumoniae IgM Abs</t>
  </si>
  <si>
    <t>Other Chlamydia species Antibody IgG</t>
  </si>
  <si>
    <t>Chlamydia Pneumoniae IgG</t>
  </si>
  <si>
    <t>Other Chlamydia species Antigen Detection</t>
  </si>
  <si>
    <t>Chlamydia Pneumonia IgA Model IME00082</t>
  </si>
  <si>
    <t xml:space="preserve">ClinSpot® Complete Kit for Amino Acids and Acylcarnitines in Dried Blood Spots (DBS) </t>
  </si>
  <si>
    <t>Ninhydrin filled MID-61L vial 200 test</t>
  </si>
  <si>
    <t>Inhibin A 384 Test Elisa</t>
  </si>
  <si>
    <t>Elisa Sorbent</t>
  </si>
  <si>
    <t>PreciControl Anti-HAV, ECL</t>
  </si>
  <si>
    <t>PreciControl Anti-HBc IgM, ECLIA</t>
  </si>
  <si>
    <t>PreciControl HBeAg, ECLIA</t>
  </si>
  <si>
    <t>PreciControl HTLV,ECL</t>
  </si>
  <si>
    <t>PreciControl Syphilis</t>
  </si>
  <si>
    <t>Precicontrol Toxo IgG Avidity , ECL</t>
  </si>
  <si>
    <t>Opiates</t>
  </si>
  <si>
    <t>OPI, Turbidometry</t>
  </si>
  <si>
    <t>CFT INFLUENZA A VIRUS 12T</t>
  </si>
  <si>
    <t>Other Toxoplasma species Antibody IgG</t>
  </si>
  <si>
    <t>chemiluminescence-310795-LN Toxo IgG Avidity</t>
  </si>
  <si>
    <t>Other Brucella species NAT Reagents DNA</t>
  </si>
  <si>
    <t>Brucella genus</t>
  </si>
  <si>
    <t>Chlamydia pnemonia IgG Elisa</t>
  </si>
  <si>
    <t>Parvovirus B19 Antibody Total</t>
  </si>
  <si>
    <t>Parvovirus IgG Elisa</t>
  </si>
  <si>
    <t>JCV virus DNA-50Test</t>
  </si>
  <si>
    <t>Ketone Test Strips RT</t>
  </si>
  <si>
    <t>StatStrip Xpress  KET- Test Strips</t>
  </si>
  <si>
    <t xml:space="preserve">CFT Listeria monocytogenes  </t>
  </si>
  <si>
    <t>BIOCHEMISTRY 12585  CHOLESTEROL LDL Direct 80ml</t>
  </si>
  <si>
    <t>LDL</t>
  </si>
  <si>
    <t>Placental Growth Factor Pre eclampsia</t>
  </si>
  <si>
    <t>DELFIA ® Xpress PlGF 1-2-3 Kit  6007-0030</t>
  </si>
  <si>
    <t>Parvovirus IgM Elisa</t>
  </si>
  <si>
    <t>Parvovirus B19 IgM</t>
  </si>
  <si>
    <t>Anti-Parvovirus B19 IgM Abs</t>
  </si>
  <si>
    <t>Parvovirus B19 NAT Reagents DNA</t>
  </si>
  <si>
    <t>کیتهای پرایمر GENESIG REAL-TIME PCR DETECTION KIT FOR HUMAN BOCAVIRUS GENOMES  مدل PATH-HBOV</t>
  </si>
  <si>
    <t>Real Time PCR Kit JCV QNP 1.0- 50 Tests</t>
  </si>
  <si>
    <t>ELISA-EIA 4529-PLGF (Human placenta growth factor)</t>
  </si>
  <si>
    <t xml:space="preserve">Pneumocystis jirovecii carinii NAT Reagents </t>
  </si>
  <si>
    <t xml:space="preserve">RealStar Pneumocystis jirovecii </t>
  </si>
  <si>
    <t>FTD-27-32</t>
  </si>
  <si>
    <t>chemiluminescence-312201-LN LH</t>
  </si>
  <si>
    <t>ichroma LH</t>
  </si>
  <si>
    <t>LH Elisa</t>
  </si>
  <si>
    <t>LH(CLIA) kit 100T</t>
  </si>
  <si>
    <t>CFT BORRELIA  ELISA 12T</t>
  </si>
  <si>
    <t>Pregnancy Associated Plasma Protein A Downs</t>
  </si>
  <si>
    <t>DELFIA Xpress PAPP-A Kit</t>
  </si>
  <si>
    <t>iFlash_PAPP-A Pregnancy-Associated Plasma Protein A 100 Tests Chemiluminescent</t>
  </si>
  <si>
    <t>Leishmania species IgG</t>
  </si>
  <si>
    <t xml:space="preserve">Leishmania infantum IgG </t>
  </si>
  <si>
    <t>Leptospira IgM Elisa</t>
  </si>
  <si>
    <t>i-Stat B-hCG</t>
  </si>
  <si>
    <t>i-STAT BNP cartridge</t>
  </si>
  <si>
    <t>i-Stat Kaolin ACT</t>
  </si>
  <si>
    <t>PAPP-A, ECL</t>
  </si>
  <si>
    <t>23225</t>
  </si>
  <si>
    <t>Cholesterol LDL Direct</t>
  </si>
  <si>
    <t>LDL-Cholesterol Test Kit-colorimetric-1120t</t>
  </si>
  <si>
    <t>LDL-Cholesterol,Homogeneous enzymatic colorimetric assay,03038866322</t>
  </si>
  <si>
    <t>Anti-Measles virus IIFT(IgG)-1005</t>
  </si>
  <si>
    <t>IDS MEASLES IgG CLIA-100T</t>
  </si>
  <si>
    <t>MEASLES ELISA IgG/IgM-96TEST</t>
  </si>
  <si>
    <t>AnyPlex MTB/MDR Detection-50 Tests</t>
  </si>
  <si>
    <t>Mycoplasma pneumoniae Antibody Assays</t>
  </si>
  <si>
    <t>Mycoplasma pneumonie IgG Elisa</t>
  </si>
  <si>
    <t>Anti-Mycoplasma pneumoniae IgG</t>
  </si>
  <si>
    <t>Mycoplasma pn IgG/IgM Elisa</t>
  </si>
  <si>
    <t>MYO2, Turbidometry</t>
  </si>
  <si>
    <t>Dried Blood Spot Control Level I+II  2*3spots For 960 Analyses -0191s-</t>
  </si>
  <si>
    <t>MATERNAL CONTROL - LEVEL 1
(MATERNAL CONTROL 1)/ Ref: MSS5024 / Control</t>
  </si>
  <si>
    <t>MS10000</t>
  </si>
  <si>
    <t>NeoBase™ Non-derivatized MSMS Kit</t>
  </si>
  <si>
    <t>VP I reagent MID-61C Vial 200 test</t>
  </si>
  <si>
    <t>JC Virus (JCV) pcr kit 25 rxn</t>
  </si>
  <si>
    <t>Nova Max Plus Ketone Test Strips</t>
  </si>
  <si>
    <t>Other Chlamydia species NAT Reagents RNA</t>
  </si>
  <si>
    <t>MG0419</t>
  </si>
  <si>
    <t>LH ELISA Kit 96 Tests</t>
  </si>
  <si>
    <t>LH Reagent</t>
  </si>
  <si>
    <t>Anti-Borrelia IgG-24 Tests-ELISA</t>
  </si>
  <si>
    <t>BORRELIA 12T</t>
  </si>
  <si>
    <t>MG0812</t>
  </si>
  <si>
    <t>0020950</t>
  </si>
  <si>
    <t xml:space="preserve">Chemiluminescence-310011-LN Control Borrelia IgM Quantitative </t>
  </si>
  <si>
    <t xml:space="preserve">Control-33509-C+B: Positive Control Brucella </t>
  </si>
  <si>
    <t>PreciControl Anti-HAV IgM, ECLIA</t>
  </si>
  <si>
    <t>PreciControl Anti-HCV, ECL</t>
  </si>
  <si>
    <t>PreciControl Rubella IgM, ECL</t>
  </si>
  <si>
    <t>Procalcitonin RT</t>
  </si>
  <si>
    <t xml:space="preserve">  procalcitonin (PCT) rapid quantitative test</t>
  </si>
  <si>
    <t>Prolactin</t>
  </si>
  <si>
    <t>ACCUBIND PRL Elisa Kit 96</t>
  </si>
  <si>
    <t>IML2000 -Prolactin   200T</t>
  </si>
  <si>
    <t>Prolactin Calibrator-روش کمیلومینسانس/100 تست</t>
  </si>
  <si>
    <t>Other Mycoplasma species NAT Reagents DNA</t>
  </si>
  <si>
    <t>MG OligoGen-16 Tests</t>
  </si>
  <si>
    <t>ACCULITE PRL CLIA KIT 96</t>
  </si>
  <si>
    <t>Prolactin Elisa</t>
  </si>
  <si>
    <t>Prolactin Reagent</t>
  </si>
  <si>
    <t>Prolactin Reagent  500 test</t>
  </si>
  <si>
    <t>Prolactin Reagent Pack</t>
  </si>
  <si>
    <t>PARVOVIRUS ELISA IgG-96Test</t>
  </si>
  <si>
    <t>Anti-Parvovirus B19 IgM Abs-24 Tests-ELISA</t>
  </si>
  <si>
    <t>RealStar® Parvovirus B19 PCR Kit</t>
  </si>
  <si>
    <t>Leishmania infantum IgG - ELISA-96Test</t>
  </si>
  <si>
    <t>LDL-C  (Direct)</t>
  </si>
  <si>
    <t>ADVIA Centaur LH  300T</t>
  </si>
  <si>
    <t>LH Calibrators</t>
  </si>
  <si>
    <t>LUTEINIZING HORMONE (hLH) ELISA KIT</t>
  </si>
  <si>
    <t>Anti-Borrelia IgM Abs</t>
  </si>
  <si>
    <t>Anti-Borrelia IgM Abs-24 Tests-ELISA</t>
  </si>
  <si>
    <t>Lyme Borrelia Canine IgG</t>
  </si>
  <si>
    <t>0720399</t>
  </si>
  <si>
    <t>Chemiluminescence-310581-LN Control Chlamydia trachomatis IgA</t>
  </si>
  <si>
    <t xml:space="preserve">Control-33510-C+S: Positive Control Salmonella </t>
  </si>
  <si>
    <t>Precicontrol Anti HBS ,ECL</t>
  </si>
  <si>
    <t>PreciControl Toxo IgG, ECL</t>
  </si>
  <si>
    <t>PreciControl Toxo IgM,ECL</t>
  </si>
  <si>
    <t>Plasmodium species NAT Reagents</t>
  </si>
  <si>
    <t>STAT-NAT® Malaria Screening - 48 Tests - RealTime PCR</t>
  </si>
  <si>
    <t>i-Stat CG8+</t>
  </si>
  <si>
    <t>i-Stat EG6+</t>
  </si>
  <si>
    <t>Anti-Mumps Virus IgG-24 Tests-ELISA</t>
  </si>
  <si>
    <t>Anti-Mumps Virus IgM Abs-24 Tests-ELISA</t>
  </si>
  <si>
    <t>MUMPS ELISA IgG/IgM</t>
  </si>
  <si>
    <t>Munmps IgG/IgM Elisa</t>
  </si>
  <si>
    <t>Mumps Parotitis virus NAT Reagents RNA</t>
  </si>
  <si>
    <t>FTD-16-32_Real time PCR_FTD Mumps</t>
  </si>
  <si>
    <t>Anti-Measles Virus IgG</t>
  </si>
  <si>
    <t>i-Stat BNP</t>
  </si>
  <si>
    <t>i-Stat CK-MB</t>
  </si>
  <si>
    <t>Measles IgG</t>
  </si>
  <si>
    <t>ORG 909MX</t>
  </si>
  <si>
    <t>Mycoplasma pneumonie IgM Elisa</t>
  </si>
  <si>
    <t>Anti-Mycoplasma pneumoniae ELISA IgG 96test</t>
  </si>
  <si>
    <t>Anti-Mycoplasma pneumoniae IgG-24 Tests-ELISA</t>
  </si>
  <si>
    <t>MYCOPLASMA PNEUMONIAE ELISA IgG/IgM-96TEST</t>
  </si>
  <si>
    <t>VIR-ELISA ANTI - MYCOPLASMA - IgM ELISA 48 Tests</t>
  </si>
  <si>
    <t xml:space="preserve"> MYO CLIA Microparticles 100 test</t>
  </si>
  <si>
    <t>ACCUBIND Myoglobin Elisa Kit 96</t>
  </si>
  <si>
    <t>Myoglobin Reagent Pack-روش کمی لومینسانس-100 تست</t>
  </si>
  <si>
    <t xml:space="preserve">PAPP-A (100test) IRMA </t>
  </si>
  <si>
    <t>FTD-16-64_Real time PCR_FTD Mumps</t>
  </si>
  <si>
    <t>Chemiluminescence-318810-LN Measles IgG</t>
  </si>
  <si>
    <t>الایزا- Anti Measles IgM</t>
  </si>
  <si>
    <t>Mycobacteria Microbiology Reagents Susceptibility Manual</t>
  </si>
  <si>
    <t>MG0867</t>
  </si>
  <si>
    <t>REALQUALITY RQ-MBT Complex-48tests</t>
  </si>
  <si>
    <t>F2765</t>
  </si>
  <si>
    <t>Anti-Mycoplasma pneumoniae IgM Abs-24 Tests-ELISA</t>
  </si>
  <si>
    <t>Myoglobin, CLIA</t>
  </si>
  <si>
    <t>Myo Test Kit, 25 Test Box, 61390</t>
  </si>
  <si>
    <t>NeoBase™ Succinylacetone Assay Solution</t>
  </si>
  <si>
    <t xml:space="preserve"> E.Coli 0157 M44-CE REAG TEST Kit 50 test</t>
  </si>
  <si>
    <t xml:space="preserve"> Strep ID MID-62CE TEST STRIP 20 test</t>
  </si>
  <si>
    <t>Neutrophil Gelatinase associated Lipocalin lipocalin 2 RT</t>
  </si>
  <si>
    <t>NGAL Fast Test Kit Immunofluorescence Assay</t>
  </si>
  <si>
    <t xml:space="preserve">DELFIA Neonatal IRT kit </t>
  </si>
  <si>
    <t>MassChrom® Amino Acids and Acylcarnitines from Dried Blood/Non Derivatised-57000</t>
  </si>
  <si>
    <t xml:space="preserve"> Precicontrol Anti-HBc, ECL</t>
  </si>
  <si>
    <t>Advia centaur-HCV QC kit</t>
  </si>
  <si>
    <t>PreciControl Anti-HBc II, ECL</t>
  </si>
  <si>
    <t>OPI2, Turbidometry</t>
  </si>
  <si>
    <t>GN-ID A Panel MID-64CE 60 test</t>
  </si>
  <si>
    <t>GN-ID B Panel MID-65CE 24 test</t>
  </si>
  <si>
    <t>Indole Kovacs reagent MID-61F Vial 200 test</t>
  </si>
  <si>
    <t>Salmonella O Polyvalent A-S BTA002  2ml 50 test</t>
  </si>
  <si>
    <t>ADVIA Centaur Prolaktin  50T</t>
  </si>
  <si>
    <t>Chemiluminescence-312171-LN Prolactin</t>
  </si>
  <si>
    <t>PRL (CLIA) Kit 100T</t>
  </si>
  <si>
    <t>PRL (prolactin)</t>
  </si>
  <si>
    <t>PROLACTIN - IME00009</t>
  </si>
  <si>
    <t>Prolactin PRL-25 tests</t>
  </si>
  <si>
    <t>Anti-Chlamydia pneumoniae IgG</t>
  </si>
  <si>
    <t>Anti-Chlamydia pneumoniae IgG-24 Tests-ELISA</t>
  </si>
  <si>
    <t>PSA RT</t>
  </si>
  <si>
    <t>Respiratory infectious panel NAT</t>
  </si>
  <si>
    <t>Parechovirus</t>
  </si>
  <si>
    <t>Anti-Chlamydia pneumoniae IgA</t>
  </si>
  <si>
    <t>Anti-Chlamydia pneumoniae IgA-24 Tests-ELISA</t>
  </si>
  <si>
    <t>Anti-Chlamydia pneumoniae IgM Abs-24 Tests-ELISA</t>
  </si>
  <si>
    <t>CFT Chlamydia 12T</t>
  </si>
  <si>
    <t xml:space="preserve">Anyplex II RV16 Detection-50 Tests </t>
  </si>
  <si>
    <t>FTD-48.1-32</t>
  </si>
  <si>
    <t>ROM RT</t>
  </si>
  <si>
    <t>ROM</t>
  </si>
  <si>
    <t>FMRT-1-10-ML-RT</t>
  </si>
  <si>
    <t>i-Stat G3+</t>
  </si>
  <si>
    <t>UNICELL-cTnI/CK-MB/Myo-20T-F86232</t>
  </si>
  <si>
    <t>Multiple Pathogen Diagnostic Test</t>
  </si>
  <si>
    <t>Serology - 33001 -FEBRILE SERODIAGNOSTICS MULTISCREEINING</t>
  </si>
  <si>
    <t>Mumps Parotitis Virus Ag Ab Tests</t>
  </si>
  <si>
    <t>MUMPS IgG 36T Elisa</t>
  </si>
  <si>
    <t>Anti-Mumps Virus IgM Abs</t>
  </si>
  <si>
    <t>VIDAS Prolactin 60T - ELFA METHOD</t>
  </si>
  <si>
    <t>Parvovirus B19 IgG</t>
  </si>
  <si>
    <t>Anti-Parvovirus B19 IgG</t>
  </si>
  <si>
    <t>Rotavirus Rapid Test</t>
  </si>
  <si>
    <t>Rotavirus Antigen Quick</t>
  </si>
  <si>
    <t>Rubella Virus IgG</t>
  </si>
  <si>
    <t>MAGLUMI Rubella IgG  ( CLIA)</t>
  </si>
  <si>
    <t>Rubella IgG CLIA Microparticles 100 test</t>
  </si>
  <si>
    <t>RSV Antibody Total</t>
  </si>
  <si>
    <t>Respiratory syncytial IgM Elisa</t>
  </si>
  <si>
    <t>Rubella IgG</t>
  </si>
  <si>
    <t>Rubella IgG/IgM Elisa</t>
  </si>
  <si>
    <t>Rubella Virus IgG ELISA</t>
  </si>
  <si>
    <t>Rubella Virus IgM</t>
  </si>
  <si>
    <t>advia centaur-rubella IGM 50t</t>
  </si>
  <si>
    <t>Mumps Parotitis Virus IgG</t>
  </si>
  <si>
    <t>Chemiluminescence-318840-LN Mumps IgG</t>
  </si>
  <si>
    <t xml:space="preserve">VIR-ELISA ANTI - MUMPS - IgG ELISA 48 Tests </t>
  </si>
  <si>
    <t>Chemiluminescence-318830-LN Mumps IgM</t>
  </si>
  <si>
    <t xml:space="preserve">MEASLES IgG 36T Elisa </t>
  </si>
  <si>
    <t>Measles Virus IgG Elisa-96test</t>
  </si>
  <si>
    <t>IDS MEASLES IgM CLIA-100T</t>
  </si>
  <si>
    <t>MV NAT Reagents</t>
  </si>
  <si>
    <t>FTD - 46-64_Real time PCR_FTD Measles</t>
  </si>
  <si>
    <t>MG0944</t>
  </si>
  <si>
    <t>Parvovirus B19 inc.IgG/RF absorbent</t>
  </si>
  <si>
    <t>الایزا-PARVOVIRUS B 19 IGM</t>
  </si>
  <si>
    <t>DELFIA® Xpress PAPP-A kit 6003-0020</t>
  </si>
  <si>
    <t>Elisa  EIA-2397  PAPP-A</t>
  </si>
  <si>
    <t>0590-0201,ELISA</t>
  </si>
  <si>
    <t>ELISA,622526</t>
  </si>
  <si>
    <t>bosphore MTBC Detection Kit V2 Model ABTBD4</t>
  </si>
  <si>
    <t>Mycobacterium Tuberculosis PCR kit 50 rxn</t>
  </si>
  <si>
    <t>Mycoplasma Antibody Assays IgM</t>
  </si>
  <si>
    <t>MYCOPLASMA PNEUMONIAE IgM</t>
  </si>
  <si>
    <t>Respiratory and sepsis infectious panel NAT</t>
  </si>
  <si>
    <t xml:space="preserve">Sepsis Flow Chip Kit (HS12) ( Hybridization Reagents) </t>
  </si>
  <si>
    <t>Respiratory Gastrointestinal causing rash infectious panel NAT</t>
  </si>
  <si>
    <t>FTD-60.3-32__Real time PCR_FTD Neuro 9</t>
  </si>
  <si>
    <t xml:space="preserve">Allplex Respiratory Panel 3- 50 Tests </t>
  </si>
  <si>
    <t>CLART PNEUMOVIR-48</t>
  </si>
  <si>
    <t>Chemiluminescence-317030-LN Mycoplasma pneumoniae IgM</t>
  </si>
  <si>
    <t>Immunolab Mycoplasma pneumoniae IgM ELISA 96Tests</t>
  </si>
  <si>
    <t>iFlash-Myoglobin 
Chemiluminescent 100 Tests</t>
  </si>
  <si>
    <t xml:space="preserve">Myoglobin RT </t>
  </si>
  <si>
    <t>Rapid Test, Point of care, Catalogue No. C1103</t>
  </si>
  <si>
    <t>MGL_CHECK_1  - 20 Tests</t>
  </si>
  <si>
    <t>Rubella IgM</t>
  </si>
  <si>
    <t>Rubella IgM ELISA</t>
  </si>
  <si>
    <t>VIR-ELISA ANTI - RUBELLA - IgM ELISA 96 Tests</t>
  </si>
  <si>
    <t>SARS-CoV-2 and Influenza panel NAT</t>
  </si>
  <si>
    <t>کرونا</t>
  </si>
  <si>
    <t xml:space="preserve">     100Tests     GenoAmp® Real-Time RT-PCR Flu A/Flu B/SARS-CoV-2/MERS-CoV </t>
  </si>
  <si>
    <t>Malaysia</t>
  </si>
  <si>
    <t>SARS-CoV-2 Rapid test</t>
  </si>
  <si>
    <t>تولید داخل</t>
  </si>
  <si>
    <t>.(CerTest SARS-CoV-2 Card (RAPID Ag 20 tests kit with swabs + 1 diluent bottle + PC</t>
  </si>
  <si>
    <t>Rubella IGG-immulite 2000xpi 200test</t>
  </si>
  <si>
    <t>Anti-Rubella Virus ELISA IgM</t>
  </si>
  <si>
    <t>Anti-Rubella Virus ELISA IgM 96test</t>
  </si>
  <si>
    <t>Rubella IgM ,ECL</t>
  </si>
  <si>
    <t>Salmonella species Microbiology Reagents</t>
  </si>
  <si>
    <t>Salmonella Multi Group Poly H 50 test 1 ml</t>
  </si>
  <si>
    <t>SARS-CoV-2 IgM/IgG detection</t>
  </si>
  <si>
    <t>Elecsys Anti-SARS-CoV-2</t>
  </si>
  <si>
    <t>SARS-CoV-2 NAT RNA detection</t>
  </si>
  <si>
    <t>CLART COVID19 Amplification-48 PCR technique with hybridization in arrays</t>
  </si>
  <si>
    <t>SARS-CoV-2 fluorescent PCR- 96 Tests-EGN7103109-96T</t>
  </si>
  <si>
    <t>پوزیتیو کنترل</t>
  </si>
  <si>
    <t>نگتیو کنترل</t>
  </si>
  <si>
    <t>CerTest SARS-CoV-2 + Flu A + Flu B Triple Card (RAPID Ag 20 tests kit with swabs + 1 diluent bottle+ PC)</t>
  </si>
  <si>
    <t>Schistosoma IgG</t>
  </si>
  <si>
    <t>Schistosoma mansoni IgG Elisa</t>
  </si>
  <si>
    <t>SARS-CoV-2 Total Ab detection</t>
  </si>
  <si>
    <t>CalSet Anti-SARS-CoV-2 S, Calibrator, ECLIA, 4*1ml</t>
  </si>
  <si>
    <t>Anti-Parvovirus B19 IgG-24 Tests-ELISA</t>
  </si>
  <si>
    <t>immulite 2000xpi-Papp A 200t</t>
  </si>
  <si>
    <t>PAPP-A</t>
  </si>
  <si>
    <t>PAPP-A Elisa</t>
  </si>
  <si>
    <t>PAPP-A ELISA 96T</t>
  </si>
  <si>
    <t>Preterm Delivery</t>
  </si>
  <si>
    <t>Premaquick</t>
  </si>
  <si>
    <t>MassChrom® Amino Acids and Acylcarnitines from Dried Blood -55000</t>
  </si>
  <si>
    <t>NeoBase™ Non-derivatized Assay Solutions</t>
  </si>
  <si>
    <t>FA115</t>
  </si>
  <si>
    <t>FTD-2+1-32-Real time PCR_ FTD Respiratory pathogens 21 plus</t>
  </si>
  <si>
    <t>FTlyo-2-32-L</t>
  </si>
  <si>
    <t>Amnioquick DUO</t>
  </si>
  <si>
    <t>Salmonella M42 REAG TEST Kit 50 test</t>
  </si>
  <si>
    <t>PlGF, ECLIA</t>
  </si>
  <si>
    <t xml:space="preserve"> iSTAT EC4+ cartridge</t>
  </si>
  <si>
    <t>i-STAT cTnI Cartridge</t>
  </si>
  <si>
    <t>i-Stat EC8+</t>
  </si>
  <si>
    <t>i-Stat PT/INR</t>
  </si>
  <si>
    <t>advia centaur-rubella IGG 100t</t>
  </si>
  <si>
    <t>Chemiluminescence-310720-LN Rubella IgG</t>
  </si>
  <si>
    <t>MAGLUMI Rubella IgG (CLIA)100 test</t>
  </si>
  <si>
    <t>RUBELLA IgG 36T</t>
  </si>
  <si>
    <t>Rubella IgG Reagent</t>
  </si>
  <si>
    <t>(i-STAT CG8+ Cartridge(25Test</t>
  </si>
  <si>
    <t>i-Stat Celite ACT</t>
  </si>
  <si>
    <t>i-STAT CHEM8+ Cartridge</t>
  </si>
  <si>
    <t>i-Stat Creatinine</t>
  </si>
  <si>
    <t>i-STAT PT/INR Cartridge</t>
  </si>
  <si>
    <t>Atellica IM Pregnancy-Associated Plasma Protein-A (PAPP-A)</t>
  </si>
  <si>
    <t>Elecsys PAPP-A-100Tests-Cobas e411,Cobas e601, Cobas e602</t>
  </si>
  <si>
    <t>TTDT-1-20-ML</t>
  </si>
  <si>
    <t>Anti-Mumps Virus IgG</t>
  </si>
  <si>
    <t>Mumps IgM Elisa</t>
  </si>
  <si>
    <t>Anti-Mumps virus IIFT(IgG)</t>
  </si>
  <si>
    <t>IDS MUMPS IgG CLIA-100T</t>
  </si>
  <si>
    <t>MUMPS IgM</t>
  </si>
  <si>
    <t>Immunolab Mycobacterium tuberculosis IgG Elisa Sensitive 96 Tests</t>
  </si>
  <si>
    <t>TB Spot interferon-γ/ 96test/EliSpot</t>
  </si>
  <si>
    <t>IDS MUMPS IgM CLIA-100T</t>
  </si>
  <si>
    <t>VIR-ELISA ANTI - MASERN/MEASLES - IgG ELISA 48 Tests</t>
  </si>
  <si>
    <t>Mrasles IgG/IgM Elisa</t>
  </si>
  <si>
    <t>FTD - 46-32_Real time PCR_FTD Measles</t>
  </si>
  <si>
    <t>QuantiFERON-TB Gold Plus Blood Collection tubes,ُSingle test , Elisa,REF.622222</t>
  </si>
  <si>
    <t>AnyPlex MTB/NTM Real - time Detection-100 Tests</t>
  </si>
  <si>
    <t>MTB Real-TM System model B15-50FRT(50Test/Real Time PCR)</t>
  </si>
  <si>
    <t>AnyPlex MTB/XDR Detection-50 Tests</t>
  </si>
  <si>
    <t>REALQUALITY RQ-MBT Complex-96tests</t>
  </si>
  <si>
    <t>Mycoplasma Antibody Assays IgG</t>
  </si>
  <si>
    <t>31460</t>
  </si>
  <si>
    <t>Immunolab Mycoplasma pneumoniae IgG ELISA 96Tests</t>
  </si>
  <si>
    <t>AFIAS Prolactin</t>
  </si>
  <si>
    <t>ichroma Prolactin</t>
  </si>
  <si>
    <t>IML2000 Prolactin   600T</t>
  </si>
  <si>
    <t>PRL (CLIA) Kit-EN</t>
  </si>
  <si>
    <t>Real Time PCR Kit MTBC QLP 2.1-100 Tests</t>
  </si>
  <si>
    <t>Real Time PCR Kit MTBC QLP 2.1-50 Tests</t>
  </si>
  <si>
    <t>Mosaic Mycoplasma hominis/Ureaplasma Urealyticum IIFT(IgG)</t>
  </si>
  <si>
    <t xml:space="preserve">MYCOPLASMA PNEUMONIAE IgG 36T Elisa </t>
  </si>
  <si>
    <t>immulite 2000xpi-myoglobin</t>
  </si>
  <si>
    <t>UNICELL-Myo-20T-F89241</t>
  </si>
  <si>
    <t>Prolactin CLIA Kit 100</t>
  </si>
  <si>
    <t>Prolactin Enzyme Immunoassay</t>
  </si>
  <si>
    <t>PROLACTIN IRMA Tube ll 100 test</t>
  </si>
  <si>
    <t>prolactin kit</t>
  </si>
  <si>
    <t>Neonatal Infections panel NAT</t>
  </si>
  <si>
    <t>Bosphore Neonatal Meningitis Panel Kit V2 Model ABNEO4</t>
  </si>
  <si>
    <t xml:space="preserve">AutoDELFIA Neonatal IRT kit </t>
  </si>
  <si>
    <t>MATERNAL CONTROL - LEVEL 3
(MATERNAL CONTROL 3) / Ref: MSS5026 / Control</t>
  </si>
  <si>
    <t>Rubella IgGElisa-96Test</t>
  </si>
  <si>
    <t xml:space="preserve">VIR-ELISA ANTI - RUBELLA - IgG ELISA 48 Tests </t>
  </si>
  <si>
    <t>روش کمی لومینسانس 100تست/Rubella IgG Calibrator</t>
  </si>
  <si>
    <t>1231-1127</t>
  </si>
  <si>
    <t>chemiluminescence-310730-LN Rubella IgM</t>
  </si>
  <si>
    <t>MAGLUMI Rubella IgM</t>
  </si>
  <si>
    <t>Maglumi Rubella IgM 100 test</t>
  </si>
  <si>
    <t xml:space="preserve">VIR-ELISA ANTI - RUBELLA - IgM ELISA 48 Tests </t>
  </si>
  <si>
    <t>Neonatal Biotinidase kit</t>
  </si>
  <si>
    <t>Nitrate B reagent MID-61B Vial 200 test</t>
  </si>
  <si>
    <t>روش کمی لومینسانس 100 تست/ Rubella IgM Reagent Pack</t>
  </si>
  <si>
    <t>iFlash_Rubella IgM Chemiluminescent Immunoassay for the Quantitative Determination of rubella IgMV 100 Tests Chemiluminescent</t>
  </si>
  <si>
    <t>SARS-CoV-2 IgG detection</t>
  </si>
  <si>
    <t xml:space="preserve">Anti-SARS-CoV-2 NCP ELISA (IgG) (EI 2606-9601-2 G)96T
</t>
  </si>
  <si>
    <t>cobas® SARS-CoV-2 Control Kit 16 test RT-PCR</t>
  </si>
  <si>
    <t>The New Coronavirus (2019-NcoV) Nucleic Acid Diagnostic Kit(PCR- Fluorescence Probing)-24Test</t>
  </si>
  <si>
    <t>EURORealTime SARS-CoV-2 (200 Test) PCR</t>
  </si>
  <si>
    <t>VIASURE SARS-CoV-2 (N1 + N2) Real Time PCR Detection Kit 96 test</t>
  </si>
  <si>
    <t>WUHAN COVID-19 (100 Test) PCR</t>
  </si>
  <si>
    <t>FTD-29.1-32-Real time PCR- FTD Bacterial pneumonia CAP</t>
  </si>
  <si>
    <t>PNEUMO CLART BACTERIA-48</t>
  </si>
  <si>
    <t>FTD-2p3-32</t>
  </si>
  <si>
    <t>FTlyo-2-32-H</t>
  </si>
  <si>
    <t>Other Chlamydia species Antibody IgM</t>
  </si>
  <si>
    <t>Chlamydia Pneumonia IgM Model IME00084</t>
  </si>
  <si>
    <t>1231-4047</t>
  </si>
  <si>
    <t>ADVIA Centaur Prolaktin  250T</t>
  </si>
  <si>
    <t>MAGLUMI Prolactin (PRL) (CLIA)</t>
  </si>
  <si>
    <t>Prolactin ELISA Kit 96 Tests</t>
  </si>
  <si>
    <t>Prolactin, CLIA</t>
  </si>
  <si>
    <t>Parvovirus B19 IgG Elisa</t>
  </si>
  <si>
    <t>Parvovirus B19 IgM Elisa</t>
  </si>
  <si>
    <t>Sex Hormone Binding Globulin</t>
  </si>
  <si>
    <t>atellica IM SHBG</t>
  </si>
  <si>
    <t>1231-1117</t>
  </si>
  <si>
    <t>Chemiluminescence-317260-LN Rubella IgG-100Tests</t>
  </si>
  <si>
    <t>CHORUS Rubella IgG 36T Elisa</t>
  </si>
  <si>
    <t xml:space="preserve">Rubella IgG </t>
  </si>
  <si>
    <t>strongyloides ratti IgG Ab</t>
  </si>
  <si>
    <t>strongyloides ratti reagent for detection of IgG Ab</t>
  </si>
  <si>
    <t>Syphilis Antibody Assays Total</t>
  </si>
  <si>
    <t>سيفليس</t>
  </si>
  <si>
    <t>Syphilis TPA Control</t>
  </si>
  <si>
    <t>Syphilis Antigen Antibody Tests</t>
  </si>
  <si>
    <t>chemiluminescence-310840-LN Treponema Screen</t>
  </si>
  <si>
    <t>Chemiluminescence-317000-LN Biotrin Parvovirus B19 IgG</t>
  </si>
  <si>
    <t xml:space="preserve">Bosphore Parvovirus B19 Quantification Kit V1 Model ABPRV1 </t>
  </si>
  <si>
    <t>Parvovirus B19 QNP 1.0 Real Time PCR Kit-100 Tests</t>
  </si>
  <si>
    <t>Chlamydia pnemonia IgM Elisa</t>
  </si>
  <si>
    <t xml:space="preserve">PLGF Controls 3090-0010 </t>
  </si>
  <si>
    <t>STAT-NAT® Malaria Typing - 48 Tests - Real Time PCR</t>
  </si>
  <si>
    <t>Rubella IgG Elisa</t>
  </si>
  <si>
    <t>VIDAS Rub IgG II 60T - ELFA VIDAS</t>
  </si>
  <si>
    <t>Rubella IgM Calibrator به روش کمی ومینسانس-100 تست</t>
  </si>
  <si>
    <t>RUBELLA IgM Elisa  36T</t>
  </si>
  <si>
    <t xml:space="preserve"> ,96 test and (Detection kit for 2019 Novel Coronavirus (2019-nCoV) RNA (PCR-Flourescence Probing)</t>
  </si>
  <si>
    <t>AmoyDx® Novel Coronavirus (2019-nCoV) Detection Kit - 24 Tests - RealTime PCR</t>
  </si>
  <si>
    <t>SARS-COV-2- Real Time PCR-LAB-KIT PCR 5008-96 TEST</t>
  </si>
  <si>
    <t>Poland</t>
  </si>
  <si>
    <t>STAT-NAT COVID-19 HK model 1N019(24 tests/RealTime)</t>
  </si>
  <si>
    <t>ZENA MAX SARS-CoV-2 Real Time PCR Detection Kit (100 tests</t>
  </si>
  <si>
    <t>آر تی-پی سی آر ریئکشن بافر</t>
  </si>
  <si>
    <t>PreciControl Anti‑SARS‑CoV-2 S, Control, ECLIA, 4*1ml</t>
  </si>
  <si>
    <t>SHBG</t>
  </si>
  <si>
    <t>sexually transmitted infectious panel NAT</t>
  </si>
  <si>
    <t>CLART STIs B - 48</t>
  </si>
  <si>
    <t>Chemiluminescence-317010-LN Biotrin Parvovirus B19 IgM</t>
  </si>
  <si>
    <t>Parvovirus B19 QNP 1.0 Real Time PCR Kit-50 Tests</t>
  </si>
  <si>
    <t>PARVOVIRUS ELISA IgM CAPTURE-96Test</t>
  </si>
  <si>
    <t>advia centaur PAPP-A 100t</t>
  </si>
  <si>
    <t>Prolactin ELISA</t>
  </si>
  <si>
    <t>SHBG Elisa</t>
  </si>
  <si>
    <t>AllPlex STI Essential Assay-50 Tests</t>
  </si>
  <si>
    <t>ImmunoChromatographic</t>
  </si>
  <si>
    <t>Procalcitonin Assay kit for Smart POC-Immunoturbidometric-40t</t>
  </si>
  <si>
    <t>0025255</t>
  </si>
  <si>
    <t>iFlash_ Prolactin 100 Tests Chemiluminescent</t>
  </si>
  <si>
    <t>Testosterone Free</t>
  </si>
  <si>
    <t>ACCUBIND Free Testosterone Elisa Kit 96</t>
  </si>
  <si>
    <t>Free Testosterone Elisa</t>
  </si>
  <si>
    <t>TESTO (CLIA)  (TESTO112)</t>
  </si>
  <si>
    <t>Testosterone free ELISA</t>
  </si>
  <si>
    <t>Tetanus Toxoid IgG Ab</t>
  </si>
  <si>
    <t>TETANUS ELISA IgG-96test</t>
  </si>
  <si>
    <t>Tetanus IgG Elisa</t>
  </si>
  <si>
    <t>OpeGen STD Panel Strip- Hybridization PCR- 16 Tests</t>
  </si>
  <si>
    <t>Soluble fms like tyrosine kinase1</t>
  </si>
  <si>
    <t>sFlt-1, ECLIA</t>
  </si>
  <si>
    <t>Alinity s Syphilis Reagent Kit(5000test)</t>
  </si>
  <si>
    <t xml:space="preserve">Syphilis RT </t>
  </si>
  <si>
    <t>RPR Syphilis kit 100 Tests-Latex agglutination</t>
  </si>
  <si>
    <t>Streptococcal Antibody Assay streptolysin O</t>
  </si>
  <si>
    <t>ASO ,immunoturbidimetric assay</t>
  </si>
  <si>
    <t xml:space="preserve">Streptococcal NAT Reagents   </t>
  </si>
  <si>
    <t>Real Time PCR Kit MRSA QLP 1.0-50 Tests</t>
  </si>
  <si>
    <t>Syphilis Antibody IgM</t>
  </si>
  <si>
    <t>Treponema Pallidum-IgM</t>
  </si>
  <si>
    <t>Thromboelastometry reagents</t>
  </si>
  <si>
    <t>star-tem</t>
  </si>
  <si>
    <t xml:space="preserve">Allplex Respiratory Panel 1 - 50 Tests </t>
  </si>
  <si>
    <t xml:space="preserve">Allplex Respiratory Panel 2 - 50 Tests </t>
  </si>
  <si>
    <t>Flu A + Flu B + Respiratory Syncytial Virus (RSV) - 30 Tests by RealTime PCR</t>
  </si>
  <si>
    <t>FTD-21.1-32-Real time PCR_FTD Flu</t>
  </si>
  <si>
    <t>FTD-2P.3-32</t>
  </si>
  <si>
    <t>RPR Syphilis 100T</t>
  </si>
  <si>
    <t>Procalcitonin test by Exdia TRF Plus</t>
  </si>
  <si>
    <t>PCT Fast Test Kit Immunofluorescence Assay</t>
  </si>
  <si>
    <t>Procalcitonin(PCT)Test Card(Colloidal Gold)/Rapid Test/</t>
  </si>
  <si>
    <t>Procalctionin Test Kit 25 Tests/ Kit</t>
  </si>
  <si>
    <t xml:space="preserve"> Prolactin CLIA Kit 96</t>
  </si>
  <si>
    <t xml:space="preserve">hPRL(100test) IRMA </t>
  </si>
  <si>
    <t>Prolactin 250T</t>
  </si>
  <si>
    <t>Prolactin II, ECL</t>
  </si>
  <si>
    <t xml:space="preserve">Prolactin
</t>
  </si>
  <si>
    <t>Free Testosterone</t>
  </si>
  <si>
    <t>ichroma Testosterone</t>
  </si>
  <si>
    <t xml:space="preserve">TESTO (CLIA)  </t>
  </si>
  <si>
    <t>Tetanus Toxoid IgG ELISA 96T</t>
  </si>
  <si>
    <t>Respiratory syncytial IgG Elisa</t>
  </si>
  <si>
    <t>ELISA- A-RUBELLA-V/IGG KIT 2X48</t>
  </si>
  <si>
    <t>Rubella IgG , ECL</t>
  </si>
  <si>
    <t>Rubella IGG-immulite 2000xpi</t>
  </si>
  <si>
    <t xml:space="preserve">VIR-ELISA ANTI - RUBELLA - IgG ELISA 96 Tests </t>
  </si>
  <si>
    <t>ELISA-A RUBELLA-V/IGM KIT 2X48</t>
  </si>
  <si>
    <t>Atypical Pneumonia A (12-well)</t>
  </si>
  <si>
    <t>FTD-48-32</t>
  </si>
  <si>
    <t>MAGLUMI Free Testosterone</t>
  </si>
  <si>
    <t>IDS TETANUS IgG  CLIA CONTROL SET-500T</t>
  </si>
  <si>
    <t>Rotavirus Quick</t>
  </si>
  <si>
    <t>RSV NAT Reagents RNA</t>
  </si>
  <si>
    <t>Respiratory Syncytial Virus</t>
  </si>
  <si>
    <t>fib-tem</t>
  </si>
  <si>
    <t>in-tem</t>
  </si>
  <si>
    <t>r ex-tem</t>
  </si>
  <si>
    <t>STic Expert® HIT 20 CODE:1059</t>
  </si>
  <si>
    <t>iFlash_Rubella IgG Chemiluminescent Immunoassay for the Quantitative Determination of rubella IgG 100 Tests Chemiluminescent</t>
  </si>
  <si>
    <t>Rubella IgM Elisa 96test</t>
  </si>
  <si>
    <t>Salmonella monoclonal Vi  50 test 1 ml</t>
  </si>
  <si>
    <t>SARS NAT Reagents RNA</t>
  </si>
  <si>
    <t>Easy® SARS-CoV-2 - 192 Tests - Real Time PCR</t>
  </si>
  <si>
    <t>cobas® SARS-CoV-2 &amp; Influenza A/B-NAT-384</t>
  </si>
  <si>
    <t>Multiplex Real Time PCR Kit for Novel Coronavirus  2019-nCoV(ORF1ab)/Influenza A/Influenza B       50 REACTION</t>
  </si>
  <si>
    <t>STic Expert® HIT 5 Code:1058</t>
  </si>
  <si>
    <t>PA5-81794</t>
  </si>
  <si>
    <t xml:space="preserve">Anti-SARS-CoV-2 QuantiVac ELISA (IgG)  (EI 2606-9601-10 G) 96T
</t>
  </si>
  <si>
    <t>cobas® SARS-CoV-2 192 test RT-PCR</t>
  </si>
  <si>
    <t>PhoenixDx® SARS-CoV-2 Multiplex IVD,Ref No.PCCSKU15263,Real time PCR,50 tests,ORF1ab and N genes for SARS-CoV-2</t>
  </si>
  <si>
    <t xml:space="preserve"> SARS-CoV-2-realtime-PCR test kit-100rxn</t>
  </si>
  <si>
    <t>CLART COVID19 Detection-48 (PCR technique with hybridization in arrays 48test)</t>
  </si>
  <si>
    <t>COVID-19RNA (100 Test) PCR</t>
  </si>
  <si>
    <t>GeneFinder COVID-19 Plus RealAmp Kit</t>
  </si>
  <si>
    <t>variplexTM SARS-CoV-2,Quick Real time PCR,50 tests</t>
  </si>
  <si>
    <t>آر تی-پی سی آر آنزیم میکس</t>
  </si>
  <si>
    <t>Elecsys Anti-SARS-CoV-2 S, ECLIA, 200T</t>
  </si>
  <si>
    <t>immulite 2000xpi-rubella IGm</t>
  </si>
  <si>
    <t>Rubella Virus IgM  µ-capture ELISA-96test</t>
  </si>
  <si>
    <t>VIDAS Rub IgM 30T - ELFA METHOD</t>
  </si>
  <si>
    <t>Salmonella Antigen Antibody Assays</t>
  </si>
  <si>
    <t>Serology - 33080 -FEBRILE SERODIAGNOSTICS SALMONELLA + Sub. Types</t>
  </si>
  <si>
    <t>COVID-19 Coronavirus Real Time PCR Kit 50T</t>
  </si>
  <si>
    <t>ViroReal® Kit SARS-CoV-2 &amp; SARS,50 tests,Method:Real Time PCR</t>
  </si>
  <si>
    <t>OpeGen STD Panel Strip-Hybridization PCR- 48 Tests</t>
  </si>
  <si>
    <t>DiagCORE Respiratory Panel 2</t>
  </si>
  <si>
    <t xml:space="preserve">Allplex Respiratory Panel 4-50 Tests </t>
  </si>
  <si>
    <t>FTD-30-32-Real time PCR- FTD Bacterial pneumonia_HAP</t>
  </si>
  <si>
    <t>PSA-CHECK-1  - 20 tests</t>
  </si>
  <si>
    <t xml:space="preserve">Staphylococcal NAT Reagents  </t>
  </si>
  <si>
    <t>Xpert MRSA by PCR method</t>
  </si>
  <si>
    <t>Human ASO Kit SPA Plus 100T</t>
  </si>
  <si>
    <t>Real Time PCR Kit MRSA QLP 1.0-100 Tests</t>
  </si>
  <si>
    <t>Elecsys Syphilis, ECLIA, cobas e 411, cobas e 601, 200T</t>
  </si>
  <si>
    <t>Syphilis Antibody IgG</t>
  </si>
  <si>
    <t>Anti -Treponema Pallidum IIFT( IgG) IFA 50test</t>
  </si>
  <si>
    <t>Agglutination -   RPR-CARBON   - 36001 -  100 Tests</t>
  </si>
  <si>
    <t>Agglutination -   RPR-CARBON   - 36002 -  500 Tests</t>
  </si>
  <si>
    <t>Sepsis Flow Chip Kit (HS) (PCR Reagents)</t>
  </si>
  <si>
    <t>Actim PROM / Rapid Test</t>
  </si>
  <si>
    <t>Anti-Rubella Virus ELISA IgG</t>
  </si>
  <si>
    <t>Anti-Rubella Virus ELISA IgG 96test</t>
  </si>
  <si>
    <t>Immunolab Rubella IgG ELISA 96Tests</t>
  </si>
  <si>
    <t>FTD-2-32</t>
  </si>
  <si>
    <t>Rotavirus Antigen</t>
  </si>
  <si>
    <t>Chemiluminescence-318940-LN Rotavirus</t>
  </si>
  <si>
    <t>Rubella IgG Elisa 96test</t>
  </si>
  <si>
    <t>IDS-iSYS Free Testosterone</t>
  </si>
  <si>
    <t>TESTO CLIA 100t</t>
  </si>
  <si>
    <t>Clostridium Tetani Toxin IgG Elisa</t>
  </si>
  <si>
    <t>Immunolab Tetanus Toxoid IgG ELISA 96 Tests</t>
  </si>
  <si>
    <t>Rubella Virus Avidity Determination-G</t>
  </si>
  <si>
    <t>Immunolab Rubella IgM ELISA 96Tests</t>
  </si>
  <si>
    <t xml:space="preserve">Rubella IgM </t>
  </si>
  <si>
    <t>Rubella IgM Elisa</t>
  </si>
  <si>
    <t xml:space="preserve">Rubella Virus Avidity Determination-M </t>
  </si>
  <si>
    <t>Salmonella Antibody Assays</t>
  </si>
  <si>
    <t>Multiple Salmonella Slide (complete kit with positive and negative controls)</t>
  </si>
  <si>
    <t>SARS-CoV-2 RT PCR Kit</t>
  </si>
  <si>
    <t>SARS-CoV-2 Nucleic Acid Detection Kit 32T</t>
  </si>
  <si>
    <t>Rubella Virus IgG Elisa 96 Tests</t>
  </si>
  <si>
    <t xml:space="preserve"> Rubella Virus IgG/IgM Elisa</t>
  </si>
  <si>
    <t>immulite 2000xpi-rubella IGm 200TEST</t>
  </si>
  <si>
    <t>Rubella IgM Reagent</t>
  </si>
  <si>
    <t>Rubella IgM, CLIA</t>
  </si>
  <si>
    <t>Rubella Virus IgM Elisa 96tests</t>
  </si>
  <si>
    <t>Rubella Virus NAT Reagents</t>
  </si>
  <si>
    <t>(RealLine Rubella (Fla-format</t>
  </si>
  <si>
    <t>ViroQ-SARS-CoV-2 96Tests One Step Real-Time PCR</t>
  </si>
  <si>
    <t>AccuPower® SARS-CoV-2 Multiplex Real-Time RT-PCR Kit (100 Tests)</t>
  </si>
  <si>
    <t>VIASURE SARS-CoV-2 Real Time PCR Detection Kit 96 test</t>
  </si>
  <si>
    <t xml:space="preserve"> Salmonella Multi Group Poly A-I+Vi 50 test 1 ml</t>
  </si>
  <si>
    <t>Viasure Sars Cov-2 Realtime PCR detection reagent</t>
  </si>
  <si>
    <t>VIASURE SARS-CoV-2, Flu &amp; RSV Real Time PCR Detection  96 test</t>
  </si>
  <si>
    <t>PreciControl Anti-SARS_CoV-2</t>
  </si>
  <si>
    <t>2019-nCov Real time 50 test pcr kit</t>
  </si>
  <si>
    <t>advia centaur-SHBG</t>
  </si>
  <si>
    <t>AllPlex Genital ulcer Assay-50 Tests</t>
  </si>
  <si>
    <t>CT/NG/MG OligoGen-16 Tests</t>
  </si>
  <si>
    <t>SARS-COV-2 R-GENE</t>
  </si>
  <si>
    <t>ASLOT, cobas c 311, 150T</t>
  </si>
  <si>
    <t xml:space="preserve">ASO Latex </t>
  </si>
  <si>
    <t>Streptococci A Rapid Test</t>
  </si>
  <si>
    <t>Care Diagnostica strepto CARE A Strip Test 20 Tests</t>
  </si>
  <si>
    <t>Strongyloides stercoralis IgG Ab</t>
  </si>
  <si>
    <t>ُStrongyloides Elisa</t>
  </si>
  <si>
    <t>OpeGen STD Panel Strip-48 Tests</t>
  </si>
  <si>
    <t>Real time PCR FTD 52.1-64FTD STD9</t>
  </si>
  <si>
    <t>FTA-ABS</t>
  </si>
  <si>
    <t>Hemagglutination -TPHA  - 36005</t>
  </si>
  <si>
    <t>RPR FLOCCULATION 100 TEST</t>
  </si>
  <si>
    <t>IMMUTREP RPR 500 TEST</t>
  </si>
  <si>
    <t>Toxoplasma gondii IgG</t>
  </si>
  <si>
    <t>advia centaur-toxo IGM 50t</t>
  </si>
  <si>
    <t>Toxo IgG Elisa 96test</t>
  </si>
  <si>
    <t>Toxoplasma IgG Reagent Pack</t>
  </si>
  <si>
    <t>SYPHILIS ELISA IgG+IgM-96Test</t>
  </si>
  <si>
    <t>MAGLUMI Free Testoterone CLIA</t>
  </si>
  <si>
    <t>IDS TETANUS IgG CLIA-100T</t>
  </si>
  <si>
    <t>Toxocara IgG Ab</t>
  </si>
  <si>
    <t>Toxocara canis lgG Elisa</t>
  </si>
  <si>
    <t>Anti-Toxoplasma gondii ELISA IgG</t>
  </si>
  <si>
    <t>Anti-Toxoplasma gondii ELISA IgG 96test</t>
  </si>
  <si>
    <t>chemiluminescence-310780-LN Toxo IgG</t>
  </si>
  <si>
    <t>Toxo IgG</t>
  </si>
  <si>
    <t>Toxo IgG ,ECL</t>
  </si>
  <si>
    <t>Toxo IgG Reagent</t>
  </si>
  <si>
    <t>Toxoplasma gondii IgG Elisa</t>
  </si>
  <si>
    <t>ACCUBIND SHBG Elisa Kit 96</t>
  </si>
  <si>
    <t>SHBG ,ECLIA, 03052001190</t>
  </si>
  <si>
    <t>TOXOPLASMA IgG 36T</t>
  </si>
  <si>
    <t>Toxoplasma IgG, CLIA</t>
  </si>
  <si>
    <t>Toxoplasma gondii IgM</t>
  </si>
  <si>
    <t>Anti-Toxoplasma Gondii IIFT (IgM)</t>
  </si>
  <si>
    <t>Toxoplasma gondii IgM Elisa</t>
  </si>
  <si>
    <t>Tropical fever infectious panel NAT</t>
  </si>
  <si>
    <t>FTD Zika/Dengue/Chik_64T (RUO)</t>
  </si>
  <si>
    <t>Troponin I</t>
  </si>
  <si>
    <t>ichroma Troponin I</t>
  </si>
  <si>
    <t>troponinI-advia centaur 500 test</t>
  </si>
  <si>
    <t>cTnI Test Kit, 25 test box, 54010</t>
  </si>
  <si>
    <t>Troponin I POC</t>
  </si>
  <si>
    <t>Troponin I(25Test)</t>
  </si>
  <si>
    <t>Trypanosoma cruzi Chagas IgG</t>
  </si>
  <si>
    <t>Chagas IgG Elisa</t>
  </si>
  <si>
    <t>Toxocara canis lgG Elisa-96Test</t>
  </si>
  <si>
    <t>Toxo IgG CLIA Microparticles 100 test</t>
  </si>
  <si>
    <t>Toxoplasma gondii IgG 100 Test</t>
  </si>
  <si>
    <t>Syphilis TPA, CLIA</t>
  </si>
  <si>
    <t>AFIAS Testosterone</t>
  </si>
  <si>
    <t xml:space="preserve">Free Testosterone ELISA Kit 96 Tests </t>
  </si>
  <si>
    <t>CHORUS TOXOPLASMA IgM ELISA 36T</t>
  </si>
  <si>
    <t>Immunolab Toxoplasma IgM ELISA 96 Tests</t>
  </si>
  <si>
    <t>Toxo IgM</t>
  </si>
  <si>
    <t>VIR-ELISA ANTI - TOXO - IgM ELISA 96 Tests</t>
  </si>
  <si>
    <t xml:space="preserve">High Sensitivity Troponin I
</t>
  </si>
  <si>
    <t>HS Troponin I Stat Reagent  500 test</t>
  </si>
  <si>
    <t>chemiluminescence-310710-LN Toxo IgM</t>
  </si>
  <si>
    <t>Toxo IgM Elisa 96Test</t>
  </si>
  <si>
    <t>iFlash_ Toxo IgM Chemiluminescent Immunoassay for the Quantitative Determination of Toxo IgM 100 Tests Chemiluminescent</t>
  </si>
  <si>
    <t>Toxoplasma gondii NAT Reagents DNA</t>
  </si>
  <si>
    <t>REALQUALITY RQ-TOXO - 50 Tests by RealTime PCR</t>
  </si>
  <si>
    <t>Triglyceride Test Strips RT</t>
  </si>
  <si>
    <t>نوار تست قند خون 50 تایی مدل MultiCare IN</t>
  </si>
  <si>
    <t>t ap-tem</t>
  </si>
  <si>
    <t>SHBG Reagent</t>
  </si>
  <si>
    <t>SHBG-immulite 200xpi</t>
  </si>
  <si>
    <t>AllPlex Candidiasis Assay-50 Tests</t>
  </si>
  <si>
    <t>CT/NG/MG OligoGen- Hybridization PCR- 16 Tests</t>
  </si>
  <si>
    <t>OpeGen STD Panel Strip-16 Tests</t>
  </si>
  <si>
    <t xml:space="preserve">Step 1 tubes for Lesions and ulcers (12Plex) </t>
  </si>
  <si>
    <t>Streptococcus A Microbiology Reagents</t>
  </si>
  <si>
    <t>QuikRead go Strep A</t>
  </si>
  <si>
    <t>Syphilis , ECL</t>
  </si>
  <si>
    <t>Triglycerides</t>
  </si>
  <si>
    <t>BIOCHEMISTRY-TRIGLYCERIDES -11528-GLYCEROL PHOSPHATE OXIDASE/PEROXIDASE</t>
  </si>
  <si>
    <t>BIOCHEMISTRY-TRIGLYCERIDES-12528-GLYCEROL PHOSPHATE OXIDASE/PEROXIDASE</t>
  </si>
  <si>
    <t>Triglycerides,GPO-PAP</t>
  </si>
  <si>
    <t>FTD Dengue/Chik (RUO)-64T</t>
  </si>
  <si>
    <t>ACCUBIND Troponin I Elisa Kit 96</t>
  </si>
  <si>
    <t>HS Troponin I Stat Reagent</t>
  </si>
  <si>
    <t>Troponin I ES Reagent Pack</t>
  </si>
  <si>
    <t>SEX HORMONE BINDING GLOBULIN (SHBG) ELISA LIT</t>
  </si>
  <si>
    <t>Varicella Zoster Virus IgG</t>
  </si>
  <si>
    <t>Varicella IgG 36T</t>
  </si>
  <si>
    <t>VZV IgG</t>
  </si>
  <si>
    <t>Varicella Zoster Virus IgM</t>
  </si>
  <si>
    <t>Varicella Zoster Virus IgM Elisa</t>
  </si>
  <si>
    <t>Cardiac Troponin I  25 Tests/ Kit</t>
  </si>
  <si>
    <t>CLIA-100 test/Toxoplasma IgG Calibrator</t>
  </si>
  <si>
    <t>Treponema pallidum Ab Elisa</t>
  </si>
  <si>
    <t>IMMUTREP RPR 100 TEST</t>
  </si>
  <si>
    <t xml:space="preserve">Elisa   EIA-2924   Free Testosterone </t>
  </si>
  <si>
    <t>Free Testosterone ELISA</t>
  </si>
  <si>
    <t>Testosterone Rapid Quantitative Test</t>
  </si>
  <si>
    <t>Syphilis IgG+IgM Elisa</t>
  </si>
  <si>
    <t>Anti -Treponema Pallidum IIFT( IgG)</t>
  </si>
  <si>
    <t>Syphillis Reagent</t>
  </si>
  <si>
    <t xml:space="preserve"> FREE TESTOSTERONE ELISA KIT</t>
  </si>
  <si>
    <t>ACCULITE Free Testosterone CLIA KIT 96</t>
  </si>
  <si>
    <t>FREE TESTOSTERONE - IME00020</t>
  </si>
  <si>
    <t>hep-tem</t>
  </si>
  <si>
    <t xml:space="preserve">Thyroid stimulating Hormone  RT  </t>
  </si>
  <si>
    <t>TSH-CHECK-1  - 20 Tests</t>
  </si>
  <si>
    <t>immulite 2000xpi-toxo IGG</t>
  </si>
  <si>
    <t>TOXOPLASMA ELISA IgG-96TEST</t>
  </si>
  <si>
    <t>Anti-Toxoplasma gondii ELISA IgM 96Test</t>
  </si>
  <si>
    <t xml:space="preserve">Toxoplasma IgM </t>
  </si>
  <si>
    <t>Toxoplasma IgM Calibrator به روش کمی لومینسانس/100 تست</t>
  </si>
  <si>
    <t xml:space="preserve">Toxoplasma IgM ELISA </t>
  </si>
  <si>
    <t>Troponin i-advia centaur 100 test</t>
  </si>
  <si>
    <t>troponinI-advia centaur</t>
  </si>
  <si>
    <t>Troponin T</t>
  </si>
  <si>
    <t>0025215</t>
  </si>
  <si>
    <t>Troponin T hs STAT ,ECL</t>
  </si>
  <si>
    <t>Anti-VZV IgG-24Tests-ELISA</t>
  </si>
  <si>
    <t xml:space="preserve">Immunolab Varizella zoster IgG ELISA 96 Tests </t>
  </si>
  <si>
    <t>Varicella Zoster Virus IgG/IgM Elisa</t>
  </si>
  <si>
    <t xml:space="preserve">Immunolab Varizella zoster IgM ELISA 96 Tests </t>
  </si>
  <si>
    <t>VZV IgM</t>
  </si>
  <si>
    <t>VZV NAT Reagents</t>
  </si>
  <si>
    <t>REALQUALITY RS-VZV	48 TEST</t>
  </si>
  <si>
    <t>advia centaur-toxo plasma IGG</t>
  </si>
  <si>
    <t>T100-chemiluminescence-310780-LN Toxo IgG</t>
  </si>
  <si>
    <t>Toxo IgG Elisa</t>
  </si>
  <si>
    <t xml:space="preserve">Toxoplasma IgG </t>
  </si>
  <si>
    <t>ACCULITE Troponin I CLIA KIT 96</t>
  </si>
  <si>
    <t>Troponin I Elisa</t>
  </si>
  <si>
    <t>Troponin I ES Calibrators</t>
  </si>
  <si>
    <t>VIDAS High Sensitive Troponin I - ELFA Method</t>
  </si>
  <si>
    <t>Toxoplasma IgG ELISA</t>
  </si>
  <si>
    <t>VIDAS Toxo IgG II 60T - ELFA METHOD</t>
  </si>
  <si>
    <t>iFlash_ Toxo IgG Chemiluminescent Immunoassay for the Quantitative Determination of Toxo IgG 100 Tests Chemiluminescent</t>
  </si>
  <si>
    <t>TOXOPLASMA IgM 36T</t>
  </si>
  <si>
    <t>Toxoplasma IgM, CLIA</t>
  </si>
  <si>
    <t>Toxoplasma IgM Model IME00114</t>
  </si>
  <si>
    <t>Trichomonas vaginalis NAT Reagents DNA</t>
  </si>
  <si>
    <t>TV OligoGen-16 Tests</t>
  </si>
  <si>
    <t xml:space="preserve">Atellica CH Trig
</t>
  </si>
  <si>
    <t>cTnI CLIA Micropartic 100 test</t>
  </si>
  <si>
    <t>cTnI Rapid Quantitative Test</t>
  </si>
  <si>
    <t>Troponin I Ultra 100T</t>
  </si>
  <si>
    <t>iFlash-Troponin I Cardiac Troponin I 100 Tests Chemiluminescent</t>
  </si>
  <si>
    <t>Anti-VZV IgG</t>
  </si>
  <si>
    <t>Anti-VZV IgM Abs</t>
  </si>
  <si>
    <t>Anti-VZV IgM Abs-24 Tests-ELISA</t>
  </si>
  <si>
    <t>Anti-VZV Elisa (IgM) 96 test</t>
  </si>
  <si>
    <t>ACHOR VZV PCR Kit - 100 Tests - Real Time PCR</t>
  </si>
  <si>
    <t xml:space="preserve">REALQUALITY RS-VZV	96 TEST </t>
  </si>
  <si>
    <t>MAGLUMI Toxo IgG ( CLIA)</t>
  </si>
  <si>
    <t>Toxo IgG Avidity, ECL</t>
  </si>
  <si>
    <t>Toxoplasma gondii avidity IgG</t>
  </si>
  <si>
    <t>Toxoplasma gondii IgG – ELISA-96test</t>
  </si>
  <si>
    <t xml:space="preserve">VIR-ELISA ANTI - TOXO - IgG ELISA 48 Tests </t>
  </si>
  <si>
    <t>1231-1107</t>
  </si>
  <si>
    <t>Troponin I quantitative 20T</t>
  </si>
  <si>
    <t xml:space="preserve">Troponin T RT </t>
  </si>
  <si>
    <t>Elecsys Troponin T hs STAT</t>
  </si>
  <si>
    <t>immulite 2000xpi-toxo iGM 200t</t>
  </si>
  <si>
    <t>MAGLUMI Toxo IgM</t>
  </si>
  <si>
    <t>Toxo IgM , ECL</t>
  </si>
  <si>
    <t>Toxo IgM Elisa</t>
  </si>
  <si>
    <t>Toxoplasma gondii IgM μ-capture– ELISA-96test</t>
  </si>
  <si>
    <t>Toxoplasma IgM Reagent Pack به روش کمی لومینسانس/100 تست</t>
  </si>
  <si>
    <t>VIR-ELISA ANTI - TOXO - IgM ELISA 48 Tests</t>
  </si>
  <si>
    <t>تست تشخیص آنتی ژن اشرشیاکلی</t>
  </si>
  <si>
    <t>TR2135</t>
  </si>
  <si>
    <t>تست تشخیص آنتی ژن سالمونلا</t>
  </si>
  <si>
    <t>TR1301</t>
  </si>
  <si>
    <t>TR5201</t>
  </si>
  <si>
    <t>1231-1097</t>
  </si>
  <si>
    <t>Toxoplasma gondii IgG Elisa kit 96T</t>
  </si>
  <si>
    <t xml:space="preserve">MuitiCare IN Triglyceride Test Strip Pack Of 25  </t>
  </si>
  <si>
    <t>TnI kit (CLIA)-100T</t>
  </si>
  <si>
    <t>Troponin I ELISA Kit 96 Tests</t>
  </si>
  <si>
    <t>Troponin I STAT , ECL</t>
  </si>
  <si>
    <t>تست تشخیصی آنتی بادی IgG هلیکوباکتر پیلوری</t>
  </si>
  <si>
    <t>Anti-Helicobacter pylori IgG-24 Tests-ELISA</t>
  </si>
  <si>
    <t>VIR-ELISA ANTI - HELICOBACTER - IgG ELISA 96 Tests</t>
  </si>
  <si>
    <t xml:space="preserve">تست تشخیصی آنتی مولرین هورمون
</t>
  </si>
  <si>
    <t>AMH CLIA Microparticles 100 test</t>
  </si>
  <si>
    <t xml:space="preserve">Anti-Mullerian Hormone Model ER0120 </t>
  </si>
  <si>
    <t>BIOCHEMISTRY-TRIGLYCERIDES -21528-GLYCEROL PHOSPHATE OXIDASE/PEROXIDASE</t>
  </si>
  <si>
    <t>Troponin i-advia centaur</t>
  </si>
  <si>
    <t>troponin I-immulite 2000xpi</t>
  </si>
  <si>
    <t>IDS VZV IgG CLIA-100T</t>
  </si>
  <si>
    <t>VIR-ELISA ANTI - VZV - IgG ELISA 48 Tests</t>
  </si>
  <si>
    <t xml:space="preserve"> Immunolab Toxoplasma IgG ELISA 96 Tests</t>
  </si>
  <si>
    <t>Anti-Toxoplasma Gondii IIFT</t>
  </si>
  <si>
    <t>CHORUS TOXOPLASMA IgG ELISA 36T</t>
  </si>
  <si>
    <t>H. Pylori G ELISA Kit 96 Tests</t>
  </si>
  <si>
    <t>H.PYLORI IgG 36T</t>
  </si>
  <si>
    <t>H.Pylori IgG Elisa 96test</t>
  </si>
  <si>
    <t>Helicobacter Pylori IgG ELISA 96T</t>
  </si>
  <si>
    <t>Helicobactor pylori IgG Elisa</t>
  </si>
  <si>
    <t>Seraline Anti-Helicobacter-6 IgG LIA kit-20T</t>
  </si>
  <si>
    <t>کیت الایزا ۹۶ تستی H.pylori IgG</t>
  </si>
  <si>
    <t>تست تشخیصی آنتی بادی IgM هلیکوباکتر پیلوری</t>
  </si>
  <si>
    <t>H. Pylori M ELISA Kit 96 Tests</t>
  </si>
  <si>
    <t>H.Pylori IgM Elisa 96test</t>
  </si>
  <si>
    <t>VIR-ELISA ANTI - HELICOBACTER - IgM ELISA 96 Tests</t>
  </si>
  <si>
    <t xml:space="preserve"> AMH ELISA</t>
  </si>
  <si>
    <t>Ultra- Sensitive AMH/MIS ELISA Kit,AMH001BA-ELISA,96tests</t>
  </si>
  <si>
    <t>تست تشخیصی انتی بادی IgA هلیکوباکتر پیلوری</t>
  </si>
  <si>
    <t>H.pylori IgA</t>
  </si>
  <si>
    <t>H.Pylori IgA Elisa 96test</t>
  </si>
  <si>
    <t>Helicobacter pylori IgA – ELISA-96test</t>
  </si>
  <si>
    <t>Troponin l ES, CLIA</t>
  </si>
  <si>
    <t>Cardiac Troponin I 25 Tests/ Kit</t>
  </si>
  <si>
    <t>Roche CARDIAC T Quantitative</t>
  </si>
  <si>
    <t>ACCUBIND Anti H.Pylori-IgA Elisa Kit 96</t>
  </si>
  <si>
    <t>Anti-Helicobacter pylori ELISA IgA</t>
  </si>
  <si>
    <t>H. Pylori A ELISA Kit 96 Tests</t>
  </si>
  <si>
    <t>H.PYLORI IgA ELISA 36T</t>
  </si>
  <si>
    <t>Helicobactor pylori IgA Elisa</t>
  </si>
  <si>
    <t>TS2115</t>
  </si>
  <si>
    <t>Toxoplasma IgG/IgM Elisa</t>
  </si>
  <si>
    <t xml:space="preserve">VIR-ELISA ANTI - TOXO - IgG ELISA 96 Tests </t>
  </si>
  <si>
    <t>Anti-Toxoplasma gondii ELISA IgM</t>
  </si>
  <si>
    <t>Toxo IgM Reagent</t>
  </si>
  <si>
    <t>Toxoplasma gondii IgM Elisa kit 96tests</t>
  </si>
  <si>
    <t>VIDAS Toxo IgM 60T - ELFA METHOD</t>
  </si>
  <si>
    <t>Anti-Helicobacter pylori IgG</t>
  </si>
  <si>
    <t>Elisa  EIA-2111 Helicobacter Pylori IgM</t>
  </si>
  <si>
    <t>Helicobacter Pylori IgM Elisa 96tests</t>
  </si>
  <si>
    <t>AMH ELISA (DE6141) 96Test</t>
  </si>
  <si>
    <t>Helicobacer Pylori IgA ELISA 96T</t>
  </si>
  <si>
    <t xml:space="preserve"> Varicella Zoster Virus IgGElisa</t>
  </si>
  <si>
    <t>Anti-VZV ELISA (IgG)</t>
  </si>
  <si>
    <t>Chemiluminescence-310850-LN VZV IgG</t>
  </si>
  <si>
    <t>Anti-VZV Elisa (IgM)</t>
  </si>
  <si>
    <t>TRIGL, Colorimetry</t>
  </si>
  <si>
    <t>TnI kit (CLIA)</t>
  </si>
  <si>
    <t>VIDAS Troponin I Ultra 60Test - ELFA METHOD</t>
  </si>
  <si>
    <t>HUBI TNI</t>
  </si>
  <si>
    <t>UNICELL-cTnI-20T-F89243</t>
  </si>
  <si>
    <t>Roche CARDIAC Troponin T Quantitative</t>
  </si>
  <si>
    <t>Anti-VZV IIFT(IgG)</t>
  </si>
  <si>
    <t>IDS VZV IgM CLIA-100T</t>
  </si>
  <si>
    <t>(SALMONELLA ANTIGEN agglutination SET 4*5ml(Widal Slid 100 Test</t>
  </si>
  <si>
    <t>تست تشخیص آنتی بادی IgG گونه های بروسلا</t>
  </si>
  <si>
    <t>TR2125</t>
  </si>
  <si>
    <t>TR5203</t>
  </si>
  <si>
    <t>RealStar® VZV PCR Kit</t>
  </si>
  <si>
    <t>WNV NAT Reagents RNA</t>
  </si>
  <si>
    <t>West Nile Virus</t>
  </si>
  <si>
    <t>1231-1247</t>
  </si>
  <si>
    <t>ACCUBIND Anti H.Pylori-IgG Elisa Kit 96</t>
  </si>
  <si>
    <t>ACCULITE Anti H.Pylori-IgG CLIA KIT 96</t>
  </si>
  <si>
    <t>Anti-Helicobacter pylori ELISA IgG</t>
  </si>
  <si>
    <t>Helicobacter Pylori IgG</t>
  </si>
  <si>
    <t>RealStar® VZV PCR Kit/96 Tests/ PCR</t>
  </si>
  <si>
    <t xml:space="preserve">FTD-82-64 </t>
  </si>
  <si>
    <t>Immunolab Helicobacter pylori IgG ELISA 96Tests</t>
  </si>
  <si>
    <t>Helicobacter Pylori IgM ELISA 96T</t>
  </si>
  <si>
    <t>ACCUBIND Anti-Mullerian (AMH) Elisa Kit 96</t>
  </si>
  <si>
    <t>AMH ELISA-96T</t>
  </si>
  <si>
    <t>VIDAS AMH 30T - ELFA Method</t>
  </si>
  <si>
    <t>H.Pylori IgA Elisa</t>
  </si>
  <si>
    <t>Helicobacter pylori IgA Elisa 96Tests</t>
  </si>
  <si>
    <t>Seraline Anti-Helicobacter-6 IgA LIA kit-20T</t>
  </si>
  <si>
    <t>Anti-VZV ELISA (IgG) 96test</t>
  </si>
  <si>
    <t>VIR-ELISA ANTI - VZV - IgG ELISA 96 Tests</t>
  </si>
  <si>
    <t>Chemiluminescence-310860-LN VZV IgM</t>
  </si>
  <si>
    <t>H.PYLORI IgG ELISA 36T</t>
  </si>
  <si>
    <t>IML.2000 H. PYLORI SEMI-QUANT.  200T</t>
  </si>
  <si>
    <t>VIDAS H.Pylori IgG 30T - ELFA METHOD</t>
  </si>
  <si>
    <t>ACCULITE Anti H.Pylori-IgA CLIA KIT 96</t>
  </si>
  <si>
    <t>H.PYLORI IgA 36T</t>
  </si>
  <si>
    <t>Helicobacter Pylori IgA</t>
  </si>
  <si>
    <t>VIR-ELISA ANTI - HELICOBACTER - IgA ELISA 96 Tests</t>
  </si>
  <si>
    <t>تست تشخیص آنتی بادی IgM گونه های بروسلا</t>
  </si>
  <si>
    <t>Brucella IgM ELISA</t>
  </si>
  <si>
    <t>TR1202</t>
  </si>
  <si>
    <t>H.Pylori IgG Elisa</t>
  </si>
  <si>
    <t>ACCUBIND Anti H.Pylori-IgM Elisa Kit 96</t>
  </si>
  <si>
    <t xml:space="preserve"> iFlash-AMH Anti Mullerian Hormone Control 
Chemiluminescent </t>
  </si>
  <si>
    <t>H.Pylori IgM Elisa</t>
  </si>
  <si>
    <t>AMH 96 Test Elisa</t>
  </si>
  <si>
    <t>AMH ELISA</t>
  </si>
  <si>
    <t>AMH ELISA 96Tests</t>
  </si>
  <si>
    <t xml:space="preserve"> Helicobacter  Pylori IgA---Indirect Elisa</t>
  </si>
  <si>
    <t>Anti-Helicobacter pylori IgA</t>
  </si>
  <si>
    <t>Anti-Helicobacter pylori IgA-24 Tests-ELISA</t>
  </si>
  <si>
    <t>Immunolab Helicobacter pylori IgA ELISA 96Tests</t>
  </si>
  <si>
    <t>UNICELL-AMH-20T-F86231</t>
  </si>
  <si>
    <t xml:space="preserve">VIR-ELISA ANTI - HELICOBACTER - IgA ELISA 48 Tests </t>
  </si>
  <si>
    <t>IML.2000 H. PYLORI SEMI-QUANT.  600t</t>
  </si>
  <si>
    <t>ACCULITE Anti H.Pylori-IgM CLIA KIT 96</t>
  </si>
  <si>
    <t>Helicobacter Pylori IgM</t>
  </si>
  <si>
    <t>Immunolab Helicobacter pylori IgM ELISA 96Tests</t>
  </si>
  <si>
    <t>AMH Elecsys cobas e 100</t>
  </si>
  <si>
    <t>AMH Rapid Quantitative Test</t>
  </si>
  <si>
    <t>نوار ادراری چند پارامتری</t>
  </si>
  <si>
    <t>multistix 10sg</t>
  </si>
  <si>
    <t>Uricontrol</t>
  </si>
  <si>
    <t>Urine Test Strip 11 parameters - 100 tests</t>
  </si>
  <si>
    <t>URS-11A</t>
  </si>
  <si>
    <t>URS-11A Test Strips (100tests)</t>
  </si>
  <si>
    <t>URS10</t>
  </si>
  <si>
    <t>نوار تست قند خون</t>
  </si>
  <si>
    <t>Active Strip Pack of 10</t>
  </si>
  <si>
    <t>EASY GLUCO PRO pack of 50</t>
  </si>
  <si>
    <t>GlucoEASY  Test Strips PACK OF 50</t>
  </si>
  <si>
    <t>HS200</t>
  </si>
  <si>
    <t xml:space="preserve">LIFEN BLOOD GLUCOSE TEST STRIP TD4116 pack of 50 </t>
  </si>
  <si>
    <t>MAJOR II Pack of 50</t>
  </si>
  <si>
    <t>MultiCare IN Glucose Strip Pack of 50</t>
  </si>
  <si>
    <t>TD-4267 pack of 50</t>
  </si>
  <si>
    <t>نوار ادراری تک پارامتری</t>
  </si>
  <si>
    <t>clinitek Novus 10</t>
  </si>
  <si>
    <t>glucose test strip</t>
  </si>
  <si>
    <t>25 STRIPS</t>
  </si>
  <si>
    <t>U001B</t>
  </si>
  <si>
    <t>U002C</t>
  </si>
  <si>
    <t>U007B</t>
  </si>
  <si>
    <t>U009B</t>
  </si>
  <si>
    <t>11</t>
  </si>
  <si>
    <t>URINORM- REG00053</t>
  </si>
  <si>
    <t xml:space="preserve">( Gmate® Blood Glucose Test Strip (PS-004 </t>
  </si>
  <si>
    <t>Accu-Chek Instant 25 Strip</t>
  </si>
  <si>
    <t>AGM-2200(Pack of 50)</t>
  </si>
  <si>
    <t>BGM-601S Test Strips</t>
  </si>
  <si>
    <t>Contour Plus Pack of 50</t>
  </si>
  <si>
    <t xml:space="preserve">DEXTRA Test Strips "Pack of 50 </t>
  </si>
  <si>
    <t>Easy Gluco Test Strip- 50 pcs</t>
  </si>
  <si>
    <t>کیت تشخیص D-Dimer</t>
  </si>
  <si>
    <t>0025232</t>
  </si>
  <si>
    <t>D-Dimer Latex</t>
  </si>
  <si>
    <t>HEMOSTAT D-DIMER</t>
  </si>
  <si>
    <t>Nyco Card  D-Dimer Single 24 test</t>
  </si>
  <si>
    <t>VIDAS D-Dimer Exclusion II : ELFA Method</t>
  </si>
  <si>
    <t>D-DIMER TEST KIT</t>
  </si>
  <si>
    <t>eBchek "pack of 50"</t>
  </si>
  <si>
    <t>i-QARE DS-W</t>
  </si>
  <si>
    <t>on-call extera strip pack of 25</t>
  </si>
  <si>
    <t>on-call extra (50/T)</t>
  </si>
  <si>
    <t>Prodigy (OK-2AJ)</t>
  </si>
  <si>
    <t>SD check Gold pack of 50</t>
  </si>
  <si>
    <t>TD-4224A</t>
  </si>
  <si>
    <t>TD4225 pack of 50</t>
  </si>
  <si>
    <t>کیت تشخیص پروژسترون</t>
  </si>
  <si>
    <t>ichroma Progesterone</t>
  </si>
  <si>
    <t>PROG Rapid Quantitative Test-25 Test</t>
  </si>
  <si>
    <t>Progesterone Calibrator-روش کمی لومینسانس/100 تست</t>
  </si>
  <si>
    <t>Progesterone Enzyme Immunoassay</t>
  </si>
  <si>
    <t>Progesterone Gen. 3</t>
  </si>
  <si>
    <t>کیت تشخیص تِستوستِرون تام و دی هیدروتستوسترون</t>
  </si>
  <si>
    <t>0025204</t>
  </si>
  <si>
    <t>100glucose test strip</t>
  </si>
  <si>
    <t>labstrip u11plus test strip</t>
  </si>
  <si>
    <t>Self Stik (150)</t>
  </si>
  <si>
    <t>U008B</t>
  </si>
  <si>
    <t>UO12B</t>
  </si>
  <si>
    <t>(TriniLia D-Dimer (T3101</t>
  </si>
  <si>
    <t>D-Dimer, 100Tests, cobas c, Integra</t>
  </si>
  <si>
    <t>D-Dimer-150Tests</t>
  </si>
  <si>
    <t>HEMOSIL D-DIMER</t>
  </si>
  <si>
    <t>INNOVANCE D-DIMER KIT (150)-OPBP03</t>
  </si>
  <si>
    <t>REF: 00662 STA® - Liatest® D-Di Plus</t>
  </si>
  <si>
    <t xml:space="preserve"> Contour Plus Blood Glucose Test Strips 50 Pcs
</t>
  </si>
  <si>
    <t xml:space="preserve"> model:IME-DC - pack of 50 test</t>
  </si>
  <si>
    <t>EASYMAX pack of 50 100750016</t>
  </si>
  <si>
    <t>GlucoSure STAR pack of 50</t>
  </si>
  <si>
    <t>Kernel Multicheck Glucose Pack of 50</t>
  </si>
  <si>
    <t>MAJOR II PLUS Pack of 50</t>
  </si>
  <si>
    <t>MS-2 pack of 25</t>
  </si>
  <si>
    <t>Ruby "Pack of 25"</t>
  </si>
  <si>
    <t>ACCUBIND Testosterone Elisa Kit 96</t>
  </si>
  <si>
    <t>ACCULITE Testosterone CLIA KIT 96</t>
  </si>
  <si>
    <t>ADVIA Centaur  Testosteron  50T</t>
  </si>
  <si>
    <t>IML2000 Testosteron   200T</t>
  </si>
  <si>
    <t>Testosterone CLIA Microparticles 100 test</t>
  </si>
  <si>
    <t>Testosterone ELISA</t>
  </si>
  <si>
    <t>testosterone kit</t>
  </si>
  <si>
    <t>TD 42-77 50 Test Strips</t>
  </si>
  <si>
    <t>TD4252 pack of 50</t>
  </si>
  <si>
    <t>TD4279 pack of 50</t>
  </si>
  <si>
    <t>Progesterone Elisa</t>
  </si>
  <si>
    <t>الایزا (96 تست)</t>
  </si>
  <si>
    <t>iFlash_ progesterone 100 Tests Chemiluminescent</t>
  </si>
  <si>
    <t>کیت تشخیص سریع تروپونین I</t>
  </si>
  <si>
    <t>SW50002</t>
  </si>
  <si>
    <t>TnI Test Kit</t>
  </si>
  <si>
    <t>کیت تشخیص گنادوتروپین جفتی انسان- زیرواحد بتا</t>
  </si>
  <si>
    <t>HCG ELISA</t>
  </si>
  <si>
    <t>TotalβHCG Calibrator</t>
  </si>
  <si>
    <t>ADVIA Centaur Testosteron  500T</t>
  </si>
  <si>
    <t>MAGLUMI Testosterone CLIA</t>
  </si>
  <si>
    <t>Testosterone</t>
  </si>
  <si>
    <t>Testosterone II, ECL</t>
  </si>
  <si>
    <t>Testosterone Reagent Pack</t>
  </si>
  <si>
    <t>(100tests/box)D-Dimer</t>
  </si>
  <si>
    <t>D-Dimer Rapid Quantitative Test</t>
  </si>
  <si>
    <t>ichroma D-Dimer</t>
  </si>
  <si>
    <t>Roche CARDIAC D-Dimer</t>
  </si>
  <si>
    <t>SF-RDD-L0604</t>
  </si>
  <si>
    <t>ADVIA Centaur Progesteron  50T</t>
  </si>
  <si>
    <t>Chemiluminescence-310690-LN Progesterone</t>
  </si>
  <si>
    <t xml:space="preserve">PRG CLIA Microparticles 100 test
</t>
  </si>
  <si>
    <t>PROGESTERONE - IME00017</t>
  </si>
  <si>
    <t>Progesterone ELISA</t>
  </si>
  <si>
    <t>PROGESTERONE ELISA</t>
  </si>
  <si>
    <t>Testosterone Saliva Elisa</t>
  </si>
  <si>
    <t>Testosterone, CLIA</t>
  </si>
  <si>
    <t>VIDAS Testosterone 30T- ELFA METHOD</t>
  </si>
  <si>
    <t>Progesterone, CLIA</t>
  </si>
  <si>
    <t>ADVIA Centaur Testosteron  250T</t>
  </si>
  <si>
    <t>کیت تشخیص سریع LH</t>
  </si>
  <si>
    <t>cassette</t>
  </si>
  <si>
    <t>strip</t>
  </si>
  <si>
    <t>کیت تشخیص سریع بارداری HCG</t>
  </si>
  <si>
    <t>Medicore  hCG Pregnancy Test Midstream</t>
  </si>
  <si>
    <t>کیت تشخیص وجود خون در مدفوع fob</t>
  </si>
  <si>
    <t>Troponin I Rapid test</t>
  </si>
  <si>
    <t>Cardiac Troponin I Fast Test Kit 
Immunofluorescence Assay</t>
  </si>
  <si>
    <t>Troponin I rapid quantitative test</t>
  </si>
  <si>
    <t>Troponin I Rapid Test 25T/Box</t>
  </si>
  <si>
    <t>ACCULITE Beta HCG-XR CLIA KIT 192</t>
  </si>
  <si>
    <t>Free beta HCG ELISA 96T</t>
  </si>
  <si>
    <t>Testosterone Enzyme Immunoassay</t>
  </si>
  <si>
    <t>b-hcg rapid quantitative test</t>
  </si>
  <si>
    <t>cTnI Rapid Test (Colloidal Gold Assay)(25 Tests)(CG2008)Immunochromatographic</t>
  </si>
  <si>
    <t>Troponin I kit</t>
  </si>
  <si>
    <t>Troponin I RT</t>
  </si>
  <si>
    <t>1231-4017</t>
  </si>
  <si>
    <t>ACCULITE Beta HCG CLIA KIT 192</t>
  </si>
  <si>
    <t>B-HCG IRMA Tube ll 100test</t>
  </si>
  <si>
    <t>Free b-HCG Elisa</t>
  </si>
  <si>
    <t>Gonadotropin free b hCG kit</t>
  </si>
  <si>
    <t>β-hCG CLIA Microparticles</t>
  </si>
  <si>
    <t>β-hCG ELISA Kit 192 Tests</t>
  </si>
  <si>
    <t>150 STRIPS</t>
  </si>
  <si>
    <t>Cobas U Pack</t>
  </si>
  <si>
    <t>COMBI-SCREEN 11 SYS PLUS</t>
  </si>
  <si>
    <t>H-14 Ca</t>
  </si>
  <si>
    <t>U003C</t>
  </si>
  <si>
    <t>U007C</t>
  </si>
  <si>
    <t>Urine Reagent Strips 11 Para</t>
  </si>
  <si>
    <t>50EM-TS</t>
  </si>
  <si>
    <t>6276 pack of 50</t>
  </si>
  <si>
    <t>elegance CT-X11&amp;CT-X12</t>
  </si>
  <si>
    <t>Glucocard 01 sensor 78600</t>
  </si>
  <si>
    <t>Lipid Pro Glucose Test Strip/50 Pcs</t>
  </si>
  <si>
    <t>On Call plus strip pack of 50</t>
  </si>
  <si>
    <t>Rightest ALPHA Blood Glucose Test Strip, 25 pcs</t>
  </si>
  <si>
    <t>Rightest Blood Glucose Test Strips GS300 pack of 25</t>
  </si>
  <si>
    <t>TD-4253</t>
  </si>
  <si>
    <t xml:space="preserve">Test strips 25 - SAPPHIRE (EN/EL/ES/PT languages) </t>
  </si>
  <si>
    <t>نوار تست قند خون بسته 50 تایی دستگاه OG Care</t>
  </si>
  <si>
    <t>D-Di Test® CODE:00454</t>
  </si>
  <si>
    <t>D-DIMER</t>
  </si>
  <si>
    <t>Diazyme D-Dimer Assay-DZ179A-K</t>
  </si>
  <si>
    <t>INNOVANCE D-DIMER KIT (L)-OPBP07</t>
  </si>
  <si>
    <t>Nycocard D-Dimer Single 24 tests</t>
  </si>
  <si>
    <t xml:space="preserve"> progesterone kit
</t>
  </si>
  <si>
    <t>ADVIA Centaur Progesteron  250T</t>
  </si>
  <si>
    <t>PROG 100T</t>
  </si>
  <si>
    <t>Progesterone CLIA Kit 96</t>
  </si>
  <si>
    <t>Progesterone ELISA Kit 96 Tests</t>
  </si>
  <si>
    <t>Progesterone Reagent Pack-روش کمی لومینسانس-100 تست</t>
  </si>
  <si>
    <t>VIDAS Progesterone 60T - ELFA METHOD</t>
  </si>
  <si>
    <t xml:space="preserve">Elisa  EIA-1559 Testosterone </t>
  </si>
  <si>
    <t>IDS-iSYS Total Testosterone</t>
  </si>
  <si>
    <t>TESTOSTERONE - IME00019</t>
  </si>
  <si>
    <t>Testosterone ELISA Kit 96 Tests</t>
  </si>
  <si>
    <t>Medicore- hCG Pregnancy Test Cassette</t>
  </si>
  <si>
    <t>AFIAS Total Beta hCG</t>
  </si>
  <si>
    <t>Beta HCG Enzyme Immunoassay</t>
  </si>
  <si>
    <t>Total β-hCG II Calibrators</t>
  </si>
  <si>
    <t>TotalβHCG (CLIA) 100T</t>
  </si>
  <si>
    <t>TotalβHCG-2x100</t>
  </si>
  <si>
    <t>β-hCG-CHECK-1  - 20 tests</t>
  </si>
  <si>
    <t>labstrip u11plus GL test strip</t>
  </si>
  <si>
    <t>U005C</t>
  </si>
  <si>
    <t>URIT 10G</t>
  </si>
  <si>
    <t>URIT 11G</t>
  </si>
  <si>
    <t>10EM-TS</t>
  </si>
  <si>
    <t>Accu-Chek Active 50 strips</t>
  </si>
  <si>
    <t>CareSens N test strip Pack of 50</t>
  </si>
  <si>
    <t>Easy Gluco Pro Test strip/50 Pcs</t>
  </si>
  <si>
    <t>ELEGANCE CT X10&amp;CT X12 pack of 50</t>
  </si>
  <si>
    <t>Embrace EVO "Pack of 50"</t>
  </si>
  <si>
    <t>GlucoLeader Enhance</t>
  </si>
  <si>
    <t>glucoplus pack of 50</t>
  </si>
  <si>
    <t>Kernel Multicheck Glucose Pack of 25</t>
  </si>
  <si>
    <t>LIPID PRO GLUCOSE</t>
  </si>
  <si>
    <t>OK Meter Match Eject pack of 50</t>
  </si>
  <si>
    <t>OK-1S</t>
  </si>
  <si>
    <t>On-Call Vivid 50/test</t>
  </si>
  <si>
    <t>TD4209 pack of 50</t>
  </si>
  <si>
    <t>U034-015</t>
  </si>
  <si>
    <t>Convergys Urine Matrix 10</t>
  </si>
  <si>
    <t>Dia-Strip 11 Urine Strip 100 Tests</t>
  </si>
  <si>
    <t>U005B</t>
  </si>
  <si>
    <t>UD2115</t>
  </si>
  <si>
    <t>URIN_11F</t>
  </si>
  <si>
    <t>URIT 13G</t>
  </si>
  <si>
    <t xml:space="preserve">URS-11T </t>
  </si>
  <si>
    <t>Diazyme D-Dimer Calibrator Set-DZ179A-CAL</t>
  </si>
  <si>
    <t>Diazyme D-Dimer Control Set-DZ179A-CON</t>
  </si>
  <si>
    <t>Erba DDimer R-EHL00011</t>
  </si>
  <si>
    <t>UNICELL-D-dimer-20T-F87001</t>
  </si>
  <si>
    <t>(Blood Glucose test strip (eBsensor</t>
  </si>
  <si>
    <t>Accu-Chek Instant 50 Strip</t>
  </si>
  <si>
    <t>EASY GLUCO pack of 50</t>
  </si>
  <si>
    <t>Gluco Lab Test Strip/50 Pcs</t>
  </si>
  <si>
    <t>JAZZ</t>
  </si>
  <si>
    <t>MGS01A</t>
  </si>
  <si>
    <t>OGCare "pack  of 50"</t>
  </si>
  <si>
    <t xml:space="preserve">Prodigy Test Strips "Pack of 50" </t>
  </si>
  <si>
    <t>Saphire "Pack of 50"</t>
  </si>
  <si>
    <t>TD4230 pack of 50</t>
  </si>
  <si>
    <t>eBchek 'Pack of 50'</t>
  </si>
  <si>
    <t>0025281</t>
  </si>
  <si>
    <t>ACCUBIND Progesterone Elisa Kit 96</t>
  </si>
  <si>
    <t>advia centaur-cal E pk-Cal Prog</t>
  </si>
  <si>
    <t xml:space="preserve">Progesterone 
</t>
  </si>
  <si>
    <t>Progesterone ELISA 96T</t>
  </si>
  <si>
    <t>Progesterone II, ECLIA</t>
  </si>
  <si>
    <t>Progesterone Reagent</t>
  </si>
  <si>
    <t xml:space="preserve"> URiSCAN 11 strip</t>
  </si>
  <si>
    <t>medi test combi 10</t>
  </si>
  <si>
    <t>medi test combi 11</t>
  </si>
  <si>
    <t>TUP 11</t>
  </si>
  <si>
    <t>U033-111</t>
  </si>
  <si>
    <t>U034-025</t>
  </si>
  <si>
    <t>Progestrone Elisa</t>
  </si>
  <si>
    <t>URS-10A</t>
  </si>
  <si>
    <t>URS-10A Test Strips (100tests)</t>
  </si>
  <si>
    <t>نوار ادرا 11 پارامتری</t>
  </si>
  <si>
    <t>DEKAPHAN LAURA - URPH0028</t>
  </si>
  <si>
    <t xml:space="preserve">   TD-4224A    Pack of 50</t>
  </si>
  <si>
    <t>78600 pack of 50</t>
  </si>
  <si>
    <t>Accu-Chek Performa 50 strip</t>
  </si>
  <si>
    <t>Active Strip Pack of 50</t>
  </si>
  <si>
    <t>Immulite 2000-D dimer</t>
  </si>
  <si>
    <t>INNOVANCE® D-Dimer</t>
  </si>
  <si>
    <t>Erba DDimer R - EHL00011</t>
  </si>
  <si>
    <t>PROGESTRONE(100test) RIA</t>
  </si>
  <si>
    <t>Blood glucose test strip AC200</t>
  </si>
  <si>
    <t xml:space="preserve">CALLA LIGHT  "Pack of 50                             </t>
  </si>
  <si>
    <t>OK Meter Match pack of 50</t>
  </si>
  <si>
    <t>Performa</t>
  </si>
  <si>
    <t xml:space="preserve"> MS-2 Blood glucose test strip for MM1000 pack of 50 </t>
  </si>
  <si>
    <t>Chemiluminescence-310410- LN Testosterone</t>
  </si>
  <si>
    <t>Testosterone Elisa</t>
  </si>
  <si>
    <t>Testosterone Reagent</t>
  </si>
  <si>
    <t>Testosterone CLIA Kit 100</t>
  </si>
  <si>
    <t>Testosterone Controls</t>
  </si>
  <si>
    <t>Testosterone ELISA 96T</t>
  </si>
  <si>
    <t>TESTOSTERONE SALIVA</t>
  </si>
  <si>
    <t>Medicore  LH Ovulation Test Strip</t>
  </si>
  <si>
    <t>midstream</t>
  </si>
  <si>
    <t>HCG RT</t>
  </si>
  <si>
    <t>Rapid Test, Point of care, Catalogue No. C1106</t>
  </si>
  <si>
    <t>ACCULITE Progesterone CLIA KIT 96</t>
  </si>
  <si>
    <t>cTnI Rapid Test (Colloidal Gold Assay)</t>
  </si>
  <si>
    <t>Troponin I Rapid test / REF: 05-8575-BI</t>
  </si>
  <si>
    <t xml:space="preserve">Humasis Troponin I </t>
  </si>
  <si>
    <t>Willi Fox Troponin I Test/ 25T</t>
  </si>
  <si>
    <t xml:space="preserve">ACCUBIND Beta HCG Elisa Kit 192 </t>
  </si>
  <si>
    <t>B HCG Reagent</t>
  </si>
  <si>
    <t>Total β-hCG ll, CLIA</t>
  </si>
  <si>
    <t xml:space="preserve">TotalβHCG    </t>
  </si>
  <si>
    <t>Testosterone II 100T</t>
  </si>
  <si>
    <t>iFlash_ Testosterone 100 Tests Chemiluminescent</t>
  </si>
  <si>
    <t>Medicore- hCG Pregnancy Test Strip</t>
  </si>
  <si>
    <t>1050001  chromatographiy</t>
  </si>
  <si>
    <t>آزمایشگاهی، تشخیص طبی</t>
  </si>
  <si>
    <t>chromatography 1050001</t>
  </si>
  <si>
    <t>0025220</t>
  </si>
  <si>
    <t xml:space="preserve">ACCUBIND Beta HCG-XR Elisa Kit 192 </t>
  </si>
  <si>
    <t xml:space="preserve">Clinitek Microalbumin 2   </t>
  </si>
  <si>
    <t>COMBI-SCREEN 10 SL (93120A)</t>
  </si>
  <si>
    <t>Strip</t>
  </si>
  <si>
    <t>Medi Test Control</t>
  </si>
  <si>
    <t>U002B</t>
  </si>
  <si>
    <t>U003B</t>
  </si>
  <si>
    <t xml:space="preserve"> Contour Plus Blood Glucose Test Strips 25 Pcs</t>
  </si>
  <si>
    <t xml:space="preserve"> GL42</t>
  </si>
  <si>
    <t xml:space="preserve"> Performa Strip pack of 50</t>
  </si>
  <si>
    <t>AGS1000I pack of 50</t>
  </si>
  <si>
    <t>Codefree pack of 50</t>
  </si>
  <si>
    <t>GLUCO LAB pack of 50</t>
  </si>
  <si>
    <t>LS-03</t>
  </si>
  <si>
    <t>On-Call plus strip pack of 25</t>
  </si>
  <si>
    <t>on-call vivid strip</t>
  </si>
  <si>
    <t>TD4251 pack of 50</t>
  </si>
  <si>
    <t>Test strips 50 - SAPPHIRE (EN/EL/ES/PT languages)</t>
  </si>
  <si>
    <t>MAGLUMI PRG</t>
  </si>
  <si>
    <t>progestron-</t>
  </si>
  <si>
    <t xml:space="preserve">ACCUBIND Beta HCG-XR Elisa Kit 96 </t>
  </si>
  <si>
    <t>b-HCG Elisa</t>
  </si>
  <si>
    <t>BHCG(100test) IRMA</t>
  </si>
  <si>
    <t xml:space="preserve">  REF: 00662 STA® - Liatest® D-Di Plus</t>
  </si>
  <si>
    <t>D Dimer</t>
  </si>
  <si>
    <t>D-Dimer 60T - ELFA METHOD</t>
  </si>
  <si>
    <t>Erba DDimer Calibrator- EHL00018</t>
  </si>
  <si>
    <t>K29105501 Sclavo - D-Dimer kit</t>
  </si>
  <si>
    <t>ELISA -EIA-1561 - Progesterone</t>
  </si>
  <si>
    <t>DHT Elisa</t>
  </si>
  <si>
    <t>IML2000 Testosteron   600T</t>
  </si>
  <si>
    <t>Testosterone II 500T</t>
  </si>
  <si>
    <t>Troponin I caseette  test</t>
  </si>
  <si>
    <t>Tesstosterone(100test) RIA</t>
  </si>
  <si>
    <t>Testosterone Calibrators</t>
  </si>
  <si>
    <t>TESTOSTERONE ELISA</t>
  </si>
  <si>
    <t>TROPONIN I-CHECK-1  - 20 Tests</t>
  </si>
  <si>
    <t>B-HCG rapid quantitative test</t>
  </si>
  <si>
    <t>ichroma Beta Human Chorionic Gonadotropin</t>
  </si>
  <si>
    <t>MAGLUMI  HCG/β- HCG (CLIA)</t>
  </si>
  <si>
    <t>β-hCG ELISA Kit 96 Tests</t>
  </si>
  <si>
    <t>β-HCG Rapid Quantitative Test</t>
  </si>
  <si>
    <t>Ovulation “lateral flow” immunoassay for the qualitative detection of LH surge in a urine sample</t>
  </si>
  <si>
    <t xml:space="preserve"> Troponin I Cassette, Whole Blood/Serum /Plasma,Individually Pouched </t>
  </si>
  <si>
    <t xml:space="preserve">Troponin I Test </t>
  </si>
  <si>
    <t>B HCG Reagent  500 test</t>
  </si>
  <si>
    <t>HCG+Beta,ECL</t>
  </si>
  <si>
    <t xml:space="preserve">STANDARD™ F β-hCG FIA
</t>
  </si>
  <si>
    <t>Total β-hCG ll Reagent Pack</t>
  </si>
  <si>
    <t>ichroma BHCG</t>
  </si>
  <si>
    <t>Row Labels</t>
  </si>
  <si>
    <t>Grand Total</t>
  </si>
  <si>
    <t>Sum of مبلغ ترخیص  97(یورو)</t>
  </si>
  <si>
    <t>Sum of مبلغ ترخیص 98(یورو)</t>
  </si>
  <si>
    <t>Sum of مبلغ ترخیص 99(یورو)</t>
  </si>
  <si>
    <t>Sum of مبلغ ترخیص 1400(یورو)</t>
  </si>
  <si>
    <t>Sum of مبلغ ترخیص 1401(یورو)</t>
  </si>
  <si>
    <t>جزییات کیت‌های موجود  در کشور در سال 1401</t>
  </si>
  <si>
    <t>ایندکس کالا</t>
  </si>
  <si>
    <t>نام فارسی کالا</t>
  </si>
  <si>
    <t>نام انگلیسی کالا</t>
  </si>
  <si>
    <t>گروه کالا</t>
  </si>
  <si>
    <t>کد UMDNS</t>
  </si>
  <si>
    <t>(Legal License Holder) کمپانی سازنده قانونی</t>
  </si>
  <si>
    <t>(Legal License Holder) کشور سازنده قانونی</t>
  </si>
  <si>
    <t>شناسه ملی شرکت</t>
  </si>
  <si>
    <t>مدل کالا</t>
  </si>
  <si>
    <t>برند</t>
  </si>
  <si>
    <t>(OEM &amp; Facilities) کمپانی سازنده اصلی</t>
  </si>
  <si>
    <t>(OEM &amp; Facilities) کشور سازنده اصلی</t>
  </si>
  <si>
    <t>شرکت نمایندگی</t>
  </si>
  <si>
    <t>شناسه شرکت نمایندگی</t>
  </si>
  <si>
    <t>روش سنجش</t>
  </si>
  <si>
    <t>Hepatitis B Surface Antigen- Rapid Test</t>
  </si>
  <si>
    <t>HepatitisB Virus/HBV Rapid Test/Hepatitis B Surface Antigen Rapid Test</t>
  </si>
  <si>
    <t>Abbott Diagnostics Korea Inc</t>
  </si>
  <si>
    <t>abbott</t>
  </si>
  <si>
    <t>پایا زیست آرایه</t>
  </si>
  <si>
    <t>immunochromatographic</t>
  </si>
  <si>
    <t>Troponin T RT</t>
  </si>
  <si>
    <t>Immunochemistry Rapid Tests and Point of Care/Cardiac Markers RT and POC/Troponin T RT</t>
  </si>
  <si>
    <t>Roche Diagnostics GmbH</t>
  </si>
  <si>
    <t>فردآور آزما ایرانیان</t>
  </si>
  <si>
    <t>ECLIA</t>
  </si>
  <si>
    <t>Immunochemistry Rapid Tests and Point of Care/Cardiac Markers RT and POC/Troponin I POC</t>
  </si>
  <si>
    <t>RESPONSE BIOMEDICAL CORP</t>
  </si>
  <si>
    <t>رایمند راد</t>
  </si>
  <si>
    <t>Precision Biosensor Inc</t>
  </si>
  <si>
    <t>نوژین پویش طب</t>
  </si>
  <si>
    <t>HUMASIS Co.,Ltd</t>
  </si>
  <si>
    <t>بنیان درمان</t>
  </si>
  <si>
    <t>Shijiazhuang Hipro Biotechnology Co., Ltd</t>
  </si>
  <si>
    <t>Immunochemistry Rapid Tests and Point of Care/Cardiac Markers RT and POC/D-Dimer RT</t>
  </si>
  <si>
    <t>Immunochromatographic</t>
  </si>
  <si>
    <t>HCV Antibody- Rapid Test</t>
  </si>
  <si>
    <t>HepatitisC Virus/HCV Rapid Test/HCV Antibody Rapid Test</t>
  </si>
  <si>
    <t>Abbott</t>
  </si>
  <si>
    <t>Clostridium difficile/Clostridium difficile RT/Clostridium difficile Rapid Test</t>
  </si>
  <si>
    <t>CERTEST BIOTEC, S.L</t>
  </si>
  <si>
    <t>رابط امین بین الملل</t>
  </si>
  <si>
    <t>simultaneous qualitative</t>
  </si>
  <si>
    <t>Epstein Barr Virus/Epstein Barr Virus RT/EBV Rapid Test</t>
  </si>
  <si>
    <t>ATLAS MEDICAL</t>
  </si>
  <si>
    <t>Jordan</t>
  </si>
  <si>
    <t>زهیر گستر امین</t>
  </si>
  <si>
    <t>Cholesterol Test Strips - RT</t>
  </si>
  <si>
    <t>Clinical Chemistry Rapid Tests and Point of Care /Blood Test Strips RT and POC/Cholesterol Test Strips RT</t>
  </si>
  <si>
    <t>Infopia Co. Ltd</t>
  </si>
  <si>
    <t>lipid pro</t>
  </si>
  <si>
    <t>کامیاب طب مداوا</t>
  </si>
  <si>
    <t>Photometric</t>
  </si>
  <si>
    <t>SD BIOSENSOR, INC</t>
  </si>
  <si>
    <t>هیات امنای صرفه جویی ارزی در معالجه بیماران</t>
  </si>
  <si>
    <t>OSANG Healthcare Co., Ltd</t>
  </si>
  <si>
    <t>LIPID PRO</t>
  </si>
  <si>
    <t>Lactate Test Strips - RT</t>
  </si>
  <si>
    <t>Clinical Chemistry Rapid Tests and Point of Care /Blood Test Strips RT and POC/Lactate Test Strips RT</t>
  </si>
  <si>
    <t>NOVA BIOMEDICAL CORPORATION</t>
  </si>
  <si>
    <t>سیستمهای آزمایشگاهی و پزشکی نورهان</t>
  </si>
  <si>
    <t>Immunology RT and POC Instruments</t>
  </si>
  <si>
    <t>Immunology Instruments Rapid Test and Point of Care/Rapid Test and Point of Care Instruments/Immunology RT and POC Instruments</t>
  </si>
  <si>
    <t>دستگاه/وسيله پزشکی</t>
  </si>
  <si>
    <t>Exdia TRF Plus Quantitative Immunoassay Analyzer</t>
  </si>
  <si>
    <t>Eurospital S.p.A</t>
  </si>
  <si>
    <t>Lateral Flow-9190</t>
  </si>
  <si>
    <t>Eurospital S.P.A</t>
  </si>
  <si>
    <t>تجهیزات آزمایشگاهی هرمز پژوهان</t>
  </si>
  <si>
    <t>Lateral Flow</t>
  </si>
  <si>
    <t>Immunology Reagents Rapid Test and Point of Care/Rheumatoid Inflammatory Disease RT and POC/C Reactive Protein RT</t>
  </si>
  <si>
    <t>Immunochromatographic assay</t>
  </si>
  <si>
    <t>Alere Technologies AS</t>
  </si>
  <si>
    <t>نیما پویش طب</t>
  </si>
  <si>
    <t>Albumin incl uAlbumin RT</t>
  </si>
  <si>
    <t>Immunochemistry Rapid Tests and Point of Care/Specific Proteins RT and POC/Albumin incl uAlbumin RT</t>
  </si>
  <si>
    <t>Immunochromatographic &amp; Photometric</t>
  </si>
  <si>
    <t>Immunochemistry Rapid Tests and Point of Care/معرف تشخیص سریع بارداری/باروری/ROM RT</t>
  </si>
  <si>
    <t>QIAGEN Sciences LLC</t>
  </si>
  <si>
    <t>AmniSure ROM test</t>
  </si>
  <si>
    <t>بازرگانی کاردان اکسیر</t>
  </si>
  <si>
    <t>Neutrophil Gelatinase associated Lipocalin lipocalin 2</t>
  </si>
  <si>
    <t>Individual and Specified Hormones Proteins/معرف های اندازه گیری متابولیسم کلیوی/Neutrophil Gelatinase associated Lipocalin lipocalin 2</t>
  </si>
  <si>
    <t>Abbott Diagnostics</t>
  </si>
  <si>
    <t>uNGAL Reagent</t>
  </si>
  <si>
    <t>مدلینک</t>
  </si>
  <si>
    <t>Myoglobin RT</t>
  </si>
  <si>
    <t>Immunochemistry Rapid Tests and Point of Care/Cardiac Markers RT and POC/Myoglobin RT</t>
  </si>
  <si>
    <t>Roche Cardiac M 20 tests (cobas) ( (Myoglobin)</t>
  </si>
  <si>
    <t>کوبل دارو</t>
  </si>
  <si>
    <t>Immunochemistry Rapid Tests and Point of Care/Cardiac Markers RT and POC/BNP proBNP RT</t>
  </si>
  <si>
    <t>sts</t>
  </si>
  <si>
    <t>Roche Cardiac pro BNP+ /10 test</t>
  </si>
  <si>
    <t>Multiple Cardiac Markers RT</t>
  </si>
  <si>
    <t>Immunochemistry Rapid Tests and Point of Care/Cardiac Markers RT and POC/Multiple Cardiac Markers RT</t>
  </si>
  <si>
    <t>Immunochemistry Rapid Tests and Point of Care/معرف تشخیص سریع بارداری/باروری/Preterm Delivery</t>
  </si>
  <si>
    <t>PartoSure TTD Test</t>
  </si>
  <si>
    <t>Immunochemistry Rapid Tests and Point of Care/Cardiac Markers RT and POC/Creatine Kinase Muscle Brain Activity (CKMB) RT &amp; POCT</t>
  </si>
  <si>
    <t>Roche Cardiac CK-MB / 10 TEST</t>
  </si>
  <si>
    <t>Haemostasis Reagents Coagulation/Haemostasis Rapid Tests &amp; Point of Care/Thromboelastometry reagents</t>
  </si>
  <si>
    <t>Diagnostica Stago SAS</t>
  </si>
  <si>
    <t>Immunochemistry Rapid Tests and Point of Care/Individual and Specified Hormones Proteins RT and POC/Procalcitonin RT</t>
  </si>
  <si>
    <t>Clinical Chemistry Rapid Tests and Point of Care /Blood Test Strips RT and POC/Multianalyte POC Test Cartridges Cassettes</t>
  </si>
  <si>
    <t>TAIDOC TECHNOLOGY CORPORATON</t>
  </si>
  <si>
    <t>فرآسامد پارسیان</t>
  </si>
  <si>
    <t>Abbott Point Of Care Inc</t>
  </si>
  <si>
    <t>Abbott Point of Care</t>
  </si>
  <si>
    <t>Abbott POCT</t>
  </si>
  <si>
    <t>HIV Multiple (1 / 2)/HIV Multiple Immunoassay Reagents/HIV Multiple Antibody</t>
  </si>
  <si>
    <t>GENERAL BIOLOGICALS CORPORATION</t>
  </si>
  <si>
    <t>GBC</t>
  </si>
  <si>
    <t>رادمان تشخیص پارس</t>
  </si>
  <si>
    <t>EIA</t>
  </si>
  <si>
    <t>BEIJING WANTAI BIOLOGICAL PHARMACY ENTERPRISE CO., LTD.</t>
  </si>
  <si>
    <t>شبکه تشخیص آزمایشگاهی سامان تجهیز نور</t>
  </si>
  <si>
    <t>Aspergillus/Aspergillus ImmunoAssay Reagents/Aspergillus species Ag Ab Tests</t>
  </si>
  <si>
    <t>BIOACTIVA DIAGNOSTICA</t>
  </si>
  <si>
    <t>Specific Organ Function Assays/معرف های بررسی مارکرهای قلبی/Troponin T</t>
  </si>
  <si>
    <t>TOSOH BIOSCIENCE</t>
  </si>
  <si>
    <t>پدیده مهر آزما</t>
  </si>
  <si>
    <t>IFA</t>
  </si>
  <si>
    <t>TEST(cobas)</t>
  </si>
  <si>
    <t>HCV - NA Reagents</t>
  </si>
  <si>
    <t>HepatitisC Virus/HCV NA Reagent/HCV NA Reagents</t>
  </si>
  <si>
    <t>CEPHEID</t>
  </si>
  <si>
    <t>Real Time-PCR</t>
  </si>
  <si>
    <t>Geneproof a.s</t>
  </si>
  <si>
    <t>Altona Diagnostics GmbH</t>
  </si>
  <si>
    <t>مهدیا طب زیست</t>
  </si>
  <si>
    <t>اوزان</t>
  </si>
  <si>
    <t>SACACE BIOTECHNOLOGIES S.R.L.</t>
  </si>
  <si>
    <t>Sacace</t>
  </si>
  <si>
    <t>QIAGEN GmbH</t>
  </si>
  <si>
    <t>زیست باران</t>
  </si>
  <si>
    <t>Epstein Barr Virus/Epstein Barr Virus ImmunoAssay Reagents/EBV VCA IgM</t>
  </si>
  <si>
    <t>TRINITY BIOTECH</t>
  </si>
  <si>
    <t>تولیدی روناک طب</t>
  </si>
  <si>
    <t>ImmunoDiagnostic Systems Limited</t>
  </si>
  <si>
    <t>پاد تن دانش</t>
  </si>
  <si>
    <t>DIA.PRO DIAGNOSTIC BIOPROBES S.r.l</t>
  </si>
  <si>
    <t>EBV VCA IgM Elisa 96 test</t>
  </si>
  <si>
    <t>VIRCELL, S.L</t>
  </si>
  <si>
    <t>Eurofins Immunolab GmbH</t>
  </si>
  <si>
    <t>A 96Tests</t>
  </si>
  <si>
    <t>Siemens Healthcare GmbH</t>
  </si>
  <si>
    <t>siemens</t>
  </si>
  <si>
    <t>فن آوری آزمایشگاهی</t>
  </si>
  <si>
    <t>BIOMERIEUX S.A</t>
  </si>
  <si>
    <t>Vidas</t>
  </si>
  <si>
    <t>تولیدی بازرگانی پیشرو تشخیص فردآور</t>
  </si>
  <si>
    <t>DIESSE DIAGNOSTICA SENESE SPA</t>
  </si>
  <si>
    <t>Epsrein-Barr VCA IgM 36T Elisa</t>
  </si>
  <si>
    <t>ORGENTEC DIAGNOSTIKA GMBH</t>
  </si>
  <si>
    <t>Human Papilloma Virus/Human Papilloma Virus NAT Reagents/HPV NAT Reagents DNA</t>
  </si>
  <si>
    <t>AB ANALITICA S.r.l</t>
  </si>
  <si>
    <t>فرداد آزما راد</t>
  </si>
  <si>
    <t>Hybridization-PCR</t>
  </si>
  <si>
    <t>GENOMICA S.A.U</t>
  </si>
  <si>
    <t>طب ابزار آسیا</t>
  </si>
  <si>
    <t>ZYTOVISION GMBH</t>
  </si>
  <si>
    <t>-Microarray &amp; hybridization PCR</t>
  </si>
  <si>
    <t>Zytovision GmbH</t>
  </si>
  <si>
    <t>تشخیص بافت آرا ژن</t>
  </si>
  <si>
    <t>VITRO, S.A</t>
  </si>
  <si>
    <t>Hybridization)-HS24-24 Tests</t>
  </si>
  <si>
    <t>Hybridization)-HS24-48Tests</t>
  </si>
  <si>
    <t>Amoy Diagnostics Co., LTD</t>
  </si>
  <si>
    <t>کیان طب سنجش</t>
  </si>
  <si>
    <t>OPERON,S.A.</t>
  </si>
  <si>
    <t>Fujirebio europe NV</t>
  </si>
  <si>
    <t>INNO -LIPA HPV Genotyping ExtraII Amp - reverse dot blot method</t>
  </si>
  <si>
    <t>تجارتی امرافر</t>
  </si>
  <si>
    <t>SEEGENE INC</t>
  </si>
  <si>
    <t>AnyPlex HPV28 Detection- Real Time PCR- 100 Tests</t>
  </si>
  <si>
    <t>YD Diagnostics Corp</t>
  </si>
  <si>
    <t>HPV 14 Screening &amp; 16,18, 45 Typing Real-TM Quant,REF No.V31-100/F FRT,100 TESTS,Real Time PCR</t>
  </si>
  <si>
    <t>HPV Genotypes 21 Real-TM Quant,REF No.V21-100FRT,96 TESTS,Real Time PCR</t>
  </si>
  <si>
    <t>Varicella Zoster Virus/Varicella Zoster Virus ImmunoAssay Reagents/Varicella Zoster Virus IgG</t>
  </si>
  <si>
    <t>EUROIMMUN Medizinische Labordiagnostika AG</t>
  </si>
  <si>
    <t>DIASORIN S.P.A</t>
  </si>
  <si>
    <t>تولیدی بازرگانی آریا فارمد</t>
  </si>
  <si>
    <t>Immunolab Varizella zoster IgG ELISA 96 Tests</t>
  </si>
  <si>
    <t>NOVATEC IMMUNDIAGNOSTICA GMBH</t>
  </si>
  <si>
    <t>Varicella Zoster Virus IgGElisa</t>
  </si>
  <si>
    <t>Multiple Pathogen Identification Reagents/Multiple Pathogen Identification NAT Reagents/Chlamydia trachomatis Neisseria gonorrhoeae NAT Reagents DNA</t>
  </si>
  <si>
    <t>Immunosuppressed pathogen panel NAT</t>
  </si>
  <si>
    <t>Multiple Pathogen Identification Reagents/Multiple Pathogen Identification NAT Reagents/ Immunosuppressed pathogen panel NAT</t>
  </si>
  <si>
    <t>sacace</t>
  </si>
  <si>
    <t>Strongyloides/Strongyloides ImmunoAssay Reagents/Strongyloides stercoralis IgG Ab</t>
  </si>
  <si>
    <t>Strongyloides Elisa</t>
  </si>
  <si>
    <t>Echinococcus/Echinococcus ImmunoAssay Reagents/Echinococcus Antibody Total</t>
  </si>
  <si>
    <t>CF</t>
  </si>
  <si>
    <t>HEV Antibody (Total)</t>
  </si>
  <si>
    <t>Hepatitis E Virus/HEV Immunoassay Reagents/HEV Antibody Total</t>
  </si>
  <si>
    <t>Anti-HBe, ECL,100T</t>
  </si>
  <si>
    <t>Cytomegalovirus/Cytomegalovirus ImmunoAssay Reagents/CMV Antibodies Total</t>
  </si>
  <si>
    <t>HIV P24/HIV P24 Immunoassay Reagents/HIV P24 Antigen</t>
  </si>
  <si>
    <t>HIV Ag, ECL, 100T</t>
  </si>
  <si>
    <t>معرف های اندازه گیری هورمون ها و پروتئین های باروری/بارداری/Pregnancy Testing Hormones and Proteins/Soluble fms like tyrosine kinase1</t>
  </si>
  <si>
    <t>Elecsys sFlt-1, cobas e 801, 100T</t>
  </si>
  <si>
    <t>sFlt-1 CalSet, ECLIA</t>
  </si>
  <si>
    <t>Multiple Pathogen Identification Reagents/Multiple Pathogen Identification NAT Reagents/causing rash and fever infectious panel NAT</t>
  </si>
  <si>
    <r>
      <t>PCR/ RT -PCR/ Multiplex PCR</t>
    </r>
    <r>
      <rPr>
        <b/>
        <sz val="11"/>
        <color theme="1"/>
        <rFont val="Calibri"/>
        <family val="2"/>
        <scheme val="minor"/>
      </rPr>
      <t xml:space="preserve"> &amp; </t>
    </r>
    <r>
      <rPr>
        <sz val="11"/>
        <color theme="1"/>
        <rFont val="Calibri"/>
        <family val="2"/>
        <scheme val="minor"/>
      </rPr>
      <t>Hybridization-PCR</t>
    </r>
  </si>
  <si>
    <r>
      <rPr>
        <sz val="11"/>
        <color theme="1"/>
        <rFont val="Calibri"/>
        <family val="2"/>
        <scheme val="minor"/>
      </rPr>
      <t>PCR/ RT -PCR/ Multiplex PCR</t>
    </r>
    <r>
      <rPr>
        <b/>
        <sz val="11"/>
        <color theme="1"/>
        <rFont val="Calibri"/>
        <family val="2"/>
        <scheme val="minor"/>
      </rPr>
      <t xml:space="preserve"> &amp; </t>
    </r>
    <r>
      <rPr>
        <sz val="11"/>
        <color theme="1"/>
        <rFont val="Calibri"/>
        <family val="2"/>
        <scheme val="minor"/>
      </rPr>
      <t>Hybridization-PCR</t>
    </r>
  </si>
  <si>
    <t>Hepatitis A Virus/HAV Immunoassay Reagents/HAV Antibody IgG</t>
  </si>
  <si>
    <t>Multiple Pathogen Identification Reagents/Multiple Pathogen Identification NAT Reagents/sexually transmitted infectious panel NAT</t>
  </si>
  <si>
    <t>Seegene</t>
  </si>
  <si>
    <r>
      <t xml:space="preserve">PCR/ RT -PCR/ Multiplex PCR </t>
    </r>
    <r>
      <rPr>
        <b/>
        <sz val="11"/>
        <color theme="1"/>
        <rFont val="Calibri"/>
        <family val="2"/>
        <scheme val="minor"/>
      </rPr>
      <t>&amp;</t>
    </r>
    <r>
      <rPr>
        <sz val="11"/>
        <color theme="1"/>
        <rFont val="Calibri"/>
        <family val="2"/>
        <scheme val="minor"/>
      </rPr>
      <t xml:space="preserve"> Microarray</t>
    </r>
  </si>
  <si>
    <t>OpeGen STD(Sexually Transmitted Disease)Panel Strip- Hybridization PCR- 16 Tests</t>
  </si>
  <si>
    <t>Hybridization PCR</t>
  </si>
  <si>
    <t>OpeGen STD (Sexually Transmitted Disease) Panel Strip-Hybridization PCR- 48 Tests</t>
  </si>
  <si>
    <t>Listeria/Listeria Microbiology Reagents/Listeria monocytogenes Microbiology Reagents</t>
  </si>
  <si>
    <t>CFT Listeria monocytogenes</t>
  </si>
  <si>
    <t>CFT</t>
  </si>
  <si>
    <t>indirect immunofluorescence</t>
  </si>
  <si>
    <t>Clostridium tetani Tetanus/Tetanus ImmunoAssay Reagents/Tetanus Toxoid IgG Ab</t>
  </si>
  <si>
    <t>IDS TETANUS IgG CLIA CONTROL SET</t>
  </si>
  <si>
    <t>Demeditec Diagnostics GmbH</t>
  </si>
  <si>
    <t>Human Papilloma Virus/Human Papilloma Virus NAT Reagents/HPV High Risk Type NAT Reagents DNA</t>
  </si>
  <si>
    <t>DIAGCOR Bioscience Incorporation Limited</t>
  </si>
  <si>
    <t>آریا تشخیص پارس</t>
  </si>
  <si>
    <r>
      <t xml:space="preserve">Hybridization-PCR </t>
    </r>
    <r>
      <rPr>
        <b/>
        <sz val="11"/>
        <color theme="1"/>
        <rFont val="Calibri"/>
        <family val="2"/>
        <scheme val="minor"/>
      </rPr>
      <t>&amp;</t>
    </r>
    <r>
      <rPr>
        <sz val="11"/>
        <color theme="1"/>
        <rFont val="Calibri"/>
        <family val="2"/>
        <scheme val="minor"/>
      </rPr>
      <t xml:space="preserve"> Microarray</t>
    </r>
  </si>
  <si>
    <t>AB ANALITICA S.R.L</t>
  </si>
  <si>
    <t>Biometrix Technology Inc</t>
  </si>
  <si>
    <t>BMT HPV Genotyping9G Membrane KIT™</t>
  </si>
  <si>
    <t>لیف طب ژن</t>
  </si>
  <si>
    <t>Iontek Ilac Tani ve Biyoteknoloji Urunleri Arastirma Gelistirme Sanayi ve Ticaret A.S</t>
  </si>
  <si>
    <t>پزشک خرسند ایرانیان</t>
  </si>
  <si>
    <t>PCR/ RT -PCR/ Multiplex PCR</t>
  </si>
  <si>
    <t>Hologic, Inc</t>
  </si>
  <si>
    <t>تکاپو طب</t>
  </si>
  <si>
    <t>QIAscreen HPV PCR Test (72) V1</t>
  </si>
  <si>
    <t>Self-screen B.V</t>
  </si>
  <si>
    <t>Chaozhou Hybribio Biochemistry Ltd</t>
  </si>
  <si>
    <t>AnyPlex II HPV HR Detection- Real Time PCR- 100 Tests</t>
  </si>
  <si>
    <t>معرف های تشخیص عفونت های استرپتوککی/Streptococci ImmunoAssay Reagents/Streptococcal Antibody Assay streptolysin O</t>
  </si>
  <si>
    <t>معرف های اندازه گیری هورمون ها و پروتئین های باروری/بارداری/Fertility Function Hormones and Proteins/Fertility Function Hormon Control</t>
  </si>
  <si>
    <t>SHENZHEN MINDRAY BIO-MEDICAL ELECTRONICS CO., LTD</t>
  </si>
  <si>
    <t>فراسامد</t>
  </si>
  <si>
    <t>BIOSYSTEMS S.A.</t>
  </si>
  <si>
    <t>BIOCHEMISTRY 18053-FERTILITY BIOCHEMISTRY CONTROL 1ml</t>
  </si>
  <si>
    <t>colorimetry</t>
  </si>
  <si>
    <t>mindray</t>
  </si>
  <si>
    <t>Listeria/Listeria ImmunoAssay Reagents/Listeria monocytogenes Antibody Assays IgM</t>
  </si>
  <si>
    <t>IIFT Mosaic: L.monocytogenes 1/2a/ L.monocytogenes 4b(IgM)-1005-1</t>
  </si>
  <si>
    <t>EBA EA IgG</t>
  </si>
  <si>
    <t>Epstein Barr Virus/Epstein Barr Virus ImmunoAssay Reagents/ٍEBV EA IgG</t>
  </si>
  <si>
    <t>Dengue Virus/Dengue Virus Flavivirus ImmunoAssay Reagents/Dengue Virus IgG</t>
  </si>
  <si>
    <t>Herpes Simplex Virus/Herpes Simplex Virus ImmunoAssay Reagents/HSV-1 IgG</t>
  </si>
  <si>
    <t>AUTOBIO DIAGNOSTICS CO., LTD</t>
  </si>
  <si>
    <t>نویان نگین پارسیان</t>
  </si>
  <si>
    <t>IDS HSV1 IgG</t>
  </si>
  <si>
    <t>HSV-1 IgG,ECL,100T</t>
  </si>
  <si>
    <t>Strongyloides/Strongyloides ImmunoAssay Reagents/strongyloides ratti IgG Ab</t>
  </si>
  <si>
    <t>BORDIER AFFINITY PRODUCTS SA</t>
  </si>
  <si>
    <t>Human Herpes Virus-6 Reagent/Human Herpes Virus-6 NAT Reagent/HHV-6 NAT Reagent</t>
  </si>
  <si>
    <t>Real Time PCR</t>
  </si>
  <si>
    <t>SENTINEL CH. S.p.A</t>
  </si>
  <si>
    <t>STAT-NAT® HHV-6 - 48 Tests - Real Time PCR</t>
  </si>
  <si>
    <t>EBV IgG Total</t>
  </si>
  <si>
    <t>Epstein Barr Virus/Epstein Barr Virus ImmunoAssay Reagents/EBV IgG Total</t>
  </si>
  <si>
    <t>Blotting</t>
  </si>
  <si>
    <t>Anti-EBV-CA ELISA IgG</t>
  </si>
  <si>
    <t>Toxoplasma/Toxoplasma ImmunoAssay Reagents/Other Toxoplasma species Antibody IgG</t>
  </si>
  <si>
    <t>Leptospira/Leptospira ImmunoAssay Reagents/Leptospira species Antibody Assays IgM</t>
  </si>
  <si>
    <t>Diphtheria toxoid IgG Ab</t>
  </si>
  <si>
    <t>Diphteria Corynebacterium/Diphteria ImmunoAssay Reagents/ Diphtheria toxoid IgG Ab</t>
  </si>
  <si>
    <t>Drugs of Abuse Toxicology/معرف تشخیص سوء مصرف دارو و مواد مخدر/Opiates</t>
  </si>
  <si>
    <r>
      <t xml:space="preserve">LE-TLC </t>
    </r>
    <r>
      <rPr>
        <b/>
        <sz val="11"/>
        <color theme="1"/>
        <rFont val="Calibri"/>
        <family val="2"/>
        <scheme val="minor"/>
      </rPr>
      <t>&amp;</t>
    </r>
    <r>
      <rPr>
        <sz val="11"/>
        <color theme="1"/>
        <rFont val="Calibri"/>
        <family val="2"/>
        <scheme val="minor"/>
      </rPr>
      <t xml:space="preserve"> Turbidometry</t>
    </r>
  </si>
  <si>
    <r>
      <t>Turbidometry</t>
    </r>
    <r>
      <rPr>
        <b/>
        <sz val="11"/>
        <color theme="1"/>
        <rFont val="Calibri"/>
        <family val="2"/>
        <scheme val="minor"/>
      </rPr>
      <t xml:space="preserve"> &amp;</t>
    </r>
    <r>
      <rPr>
        <sz val="11"/>
        <color theme="1"/>
        <rFont val="Calibri"/>
        <family val="2"/>
        <scheme val="minor"/>
      </rPr>
      <t xml:space="preserve"> سایر</t>
    </r>
  </si>
  <si>
    <t>Brucella species Antibody Assays IgM</t>
  </si>
  <si>
    <t>معرف های تشخیص بروسلا/Brucella ImmunoAssay Reagents/تست تشخیص آنتی بادی IgM گونه های بروسلا</t>
  </si>
  <si>
    <t>Drugs of Abuse Toxicology/معرف تشخیص سوء مصرف دارو و مواد مخدر/Cannabinoids</t>
  </si>
  <si>
    <t>Turbidometry</t>
  </si>
  <si>
    <t>THC2, Turbidimetry</t>
  </si>
  <si>
    <t>Epstein Barr Virus/Epstein Barr Virus ImmunoAssay Reagents/EBV IgM Total</t>
  </si>
  <si>
    <r>
      <t xml:space="preserve">RIA </t>
    </r>
    <r>
      <rPr>
        <b/>
        <sz val="11"/>
        <color theme="1"/>
        <rFont val="Calibri"/>
        <family val="2"/>
        <scheme val="minor"/>
      </rPr>
      <t>&amp;</t>
    </r>
    <r>
      <rPr>
        <sz val="11"/>
        <color theme="1"/>
        <rFont val="Calibri"/>
        <family val="2"/>
        <scheme val="minor"/>
      </rPr>
      <t xml:space="preserve"> Blotting</t>
    </r>
  </si>
  <si>
    <t>Anti-EBV-CA ELISA IgM</t>
  </si>
  <si>
    <t>معرف تشخیصی سفلیس/Treponema pallidum ImmunoAssay Reagents/Syphilis Antibody IgM</t>
  </si>
  <si>
    <t>Leptospira/Leptospira ImmunoAssay Reagents/Leptospira species Antibody Assays IgG</t>
  </si>
  <si>
    <t>ELA</t>
  </si>
  <si>
    <t>Drugs of Abuse Toxicology/معرف تشخیص سوء مصرف دارو و مواد مخدر/Cocaine Cocaine Metabolites</t>
  </si>
  <si>
    <t>Turbidometry &amp; سایر</t>
  </si>
  <si>
    <t>معرف های اندازه گیری سوبستراهای بیوشیمی/معرف های اندازه گیری لیپیدها/Lipoprotein</t>
  </si>
  <si>
    <t>Preciset Lp(a) Gen.2, Turbidometry</t>
  </si>
  <si>
    <t>PreciControl Lp(a) Gen.2, Turbidometry</t>
  </si>
  <si>
    <t>Drugs of Abuse Toxicology/معرف تشخیص سوء مصرف دارو و مواد مخدر/Methadone incl EDDP</t>
  </si>
  <si>
    <t xml:space="preserve">  Turbidometry &amp; سایر</t>
  </si>
  <si>
    <t>Giardia lamblia/Giardia ImmunoAssay Reagents/Giardia lamblia Antigen</t>
  </si>
  <si>
    <t>BIOMERICA,INC</t>
  </si>
  <si>
    <t>CORIS BIOCONCEPT</t>
  </si>
  <si>
    <t>داتیس تشخیص طب</t>
  </si>
  <si>
    <t>معرف های اندازه گیری هورمون ها و پروتئین های باروری/بارداری/Fertility Function Hormones and Proteins/Androstenedione</t>
  </si>
  <si>
    <t>LDN LABOR DIAGNOSTIKA NORD</t>
  </si>
  <si>
    <t>Diametra Srl</t>
  </si>
  <si>
    <t>Leishmania/Leishmania ImmunoAssay Reagents/Leishmania species Antibody Total</t>
  </si>
  <si>
    <t>Mumps Parotitis Virus/Mumps ImmunoAssay Reagents/Mumps Parotitis Virus IgG</t>
  </si>
  <si>
    <t>Anti-Mumps virus IIFT(IgG) 50test</t>
  </si>
  <si>
    <t>Drugs of Abuse Toxicology/معرف تشخیص سوء مصرف دارو و مواد مخدر/Amphetamines Group</t>
  </si>
  <si>
    <t>Epstein Barr Virus/Epstein Barr Virus ImmunoAssay Reagents/EBV VCA IgG</t>
  </si>
  <si>
    <t>IDS EBV VCA IgG CLIA-100T</t>
  </si>
  <si>
    <t>EBV VCA IgG Elisa 96test</t>
  </si>
  <si>
    <t>IMMULITE 2000 EBV-VCA IGG KI 200T</t>
  </si>
  <si>
    <t>EPSTEIN-BARR VCA ELISA IgG-96test</t>
  </si>
  <si>
    <t>HTLV Multiple Antibody - Confirmatory</t>
  </si>
  <si>
    <t>HTLV Multiple (I / II)/HTLV Multiple Immunoassay Reagents/HTLV Multiple Antibody Confirmatory</t>
  </si>
  <si>
    <t>HTLV I/II Calibrator Kit (2 test) Chemiluminescent immunoassay</t>
  </si>
  <si>
    <t>HTLV I/II Assay Control (30test) KitChemiluminescent immunoassay</t>
  </si>
  <si>
    <t>HTLV I/II Release Control Kit(25test) Chemiluminescent immunoassay</t>
  </si>
  <si>
    <t>HTLV I/II Reagent Kit 5000test Chemiluminescent immunoassay</t>
  </si>
  <si>
    <t>Herpes Simplex Virus/Herpes Simplex Virus ImmunoAssay Reagents/HSV-2 IgG</t>
  </si>
  <si>
    <t>Elecsys HSV-2 IgG cobas e 100 V2</t>
  </si>
  <si>
    <t>Drugs of Abuse Toxicology/معرف تشخیص سوء مصرف دارو و مواد مخدر/Barbiturates</t>
  </si>
  <si>
    <t>BARB , Turbidometry,200T</t>
  </si>
  <si>
    <r>
      <t xml:space="preserve">  Turbidometry </t>
    </r>
    <r>
      <rPr>
        <b/>
        <sz val="11"/>
        <color theme="1"/>
        <rFont val="Calibri"/>
        <family val="2"/>
        <scheme val="minor"/>
      </rPr>
      <t>&amp;</t>
    </r>
    <r>
      <rPr>
        <sz val="11"/>
        <color theme="1"/>
        <rFont val="Calibri"/>
        <family val="2"/>
        <scheme val="minor"/>
      </rPr>
      <t xml:space="preserve"> سایر</t>
    </r>
  </si>
  <si>
    <t>معرف های تشخیص هلیکوباکترپیلوری/Helicobacter pylori ImmunoAssay Reagents/H pylori Antibody Assays</t>
  </si>
  <si>
    <t>Genesis Diagnostics Ltd</t>
  </si>
  <si>
    <t>Specific Organ Function Assays/Cardiac Markers Controls Calibrators and Standards/Cardiac Marker Controls</t>
  </si>
  <si>
    <t>BIOCHEMISTRY - 18061 - CK-MB CONTROL SERUM II</t>
  </si>
  <si>
    <t>BIOCHEMISTRY 18024-CK-MB CONTROL SERUM 1ml</t>
  </si>
  <si>
    <t>RANDOX LABORATORIES LTD.</t>
  </si>
  <si>
    <t>Randox</t>
  </si>
  <si>
    <t>توسعه کیمیای سعادت</t>
  </si>
  <si>
    <t>Cardiac Marker Multi Control(H)</t>
  </si>
  <si>
    <t>معرف های اندازه گیری هورمون ها و پروتئین های باروری/بارداری/Fertility Function Hormones and Proteins/Androstanediol Glucuronide</t>
  </si>
  <si>
    <t>Androstanediol Glucuronide Elisa</t>
  </si>
  <si>
    <t>Hepatitis B Core Antibody (Total)</t>
  </si>
  <si>
    <t>HepatitisB Virus/HBV Immunoassay Reagents/Hepatitis B Core Antibody Total</t>
  </si>
  <si>
    <t>Siemens</t>
  </si>
  <si>
    <t>Anti-HBc (CLIA)Kit 100T</t>
  </si>
  <si>
    <t>Abbott Diagnostic</t>
  </si>
  <si>
    <t>IMM.2000 ANTI-HBC KIT 200T</t>
  </si>
  <si>
    <t>HAV Antibody (Total)</t>
  </si>
  <si>
    <t>Hepatitis A Virus/HAV Immunoassay Reagents/HAV Antibody Total</t>
  </si>
  <si>
    <t>ORTHO_CLINICAL DIAGNOSTICS, INC</t>
  </si>
  <si>
    <t>مهندسی مطلب عارفان</t>
  </si>
  <si>
    <t>Anti-HAV Total Controls/ روش کمی لومینسانس 100 تست</t>
  </si>
  <si>
    <t>Elecsys Anti-HAV II, ECLIA, 100T, cobas e 601, cobas e 411</t>
  </si>
  <si>
    <t>Elecsys Anti-HAV II, ECLIA, 300T, cobas e 801</t>
  </si>
  <si>
    <t>VIDAS Anti-HAV Total 30T - ELFA Method</t>
  </si>
  <si>
    <t>Adenovirus/Adenovirus ImmunoAssay Reagents/Adenovirus Antigen</t>
  </si>
  <si>
    <t>Chemiluminescence-318950-LN Adenovirus</t>
  </si>
  <si>
    <t>DiaSorin</t>
  </si>
  <si>
    <t>Varicella Zoster Virus/Varicella Zoster Virus ImmunoAssay Reagents/Varicella Zoster Virus IgM</t>
  </si>
  <si>
    <t>Immunolab Varizella zoster IgM ELISA 96 Tests</t>
  </si>
  <si>
    <t>Chemiluminescence-310860-LNVZV IgM-100T</t>
  </si>
  <si>
    <t>Specific Organ Function Assays/Cardiac Markers Controls Calibrators and Standards/Cardiac Marker Calibrators</t>
  </si>
  <si>
    <t>Creatine Kinase MB Calibrator</t>
  </si>
  <si>
    <t>CalSet Troponin T hs, cobas e 801, 31 Run</t>
  </si>
  <si>
    <t>CalSet Troponin I, cobas e 801, 52 Run</t>
  </si>
  <si>
    <t>BIOCHEMISTRY 11824- CK-MB STANDARD 1ml</t>
  </si>
  <si>
    <t>SIEMENS</t>
  </si>
  <si>
    <t>TnI Calibrators-EN</t>
  </si>
  <si>
    <t>MYO Calibrators-EN</t>
  </si>
  <si>
    <t>BNP Calibrators-EN</t>
  </si>
  <si>
    <t>Epstein Barr Virus/Epstein Barr Virus ImmunoAssay Reagents/EBV EBNA IgG</t>
  </si>
  <si>
    <t>معرف تشخیصی سفلیس/Treponema pallidum ImmunoAssay Reagents/Syphilis Antibody Assays Total</t>
  </si>
  <si>
    <t>Ortho Clinical Diagnostics</t>
  </si>
  <si>
    <t>Mycoplasma/Mycoplasma ImmunoAssay Reagents/Mycoplasma pneumoniae Antibody Assays</t>
  </si>
  <si>
    <t>ایندکس و اطلاعات مربوط به کیت‌های تشخیصی عفونی, مارکرهای قلبی, بارداری و باروری, اعتیاد و کلسترول</t>
  </si>
  <si>
    <t>سطح_اول</t>
  </si>
  <si>
    <t>سطح_دوم</t>
  </si>
  <si>
    <t>سطح_سوم</t>
  </si>
  <si>
    <t>ماهیت_کالا</t>
  </si>
  <si>
    <t>نام_فارسی_کالا</t>
  </si>
  <si>
    <t>نام_انگلیسی_کالا</t>
  </si>
  <si>
    <t>UMDNS</t>
  </si>
  <si>
    <t>مسیر</t>
  </si>
  <si>
    <t>کلاس_خطر</t>
  </si>
  <si>
    <t>تجهیزات آزمایشگاهی</t>
  </si>
  <si>
    <t>Clinical Chemistry</t>
  </si>
  <si>
    <t>Immunochemistry Reagents</t>
  </si>
  <si>
    <t>معرف تشخیص سریع بارداری/باروری / Immunochemistry Rapid Tests and Point of Care / Immunochemistry Reagents / Clinical Chemistry / تجهیزات آزمایشگاهی</t>
  </si>
  <si>
    <t>B</t>
  </si>
  <si>
    <t>Heart Type Fatty Acid Binding Protein</t>
  </si>
  <si>
    <t>معرف های بررسی مارکرهای قلبی / Specific Organ Function Assays / Immunochemistry Reagents / Clinical Chemistry / تجهیزات آزمایشگاهی</t>
  </si>
  <si>
    <t>C</t>
  </si>
  <si>
    <t>Glycogen Phosphorylase BB</t>
  </si>
  <si>
    <t>Fertility Function Hormones and Proteins / معرف های اندازه گیری  هورمون ها و پروتئین های باروری/بارداری / Immunochemistry Reagents / Clinical Chemistry / تجهیزات آزمایشگاهی</t>
  </si>
  <si>
    <t>Myosin Light Chain</t>
  </si>
  <si>
    <t>Microbiology</t>
  </si>
  <si>
    <t>Microbiology Reagents Infectious Immunology</t>
  </si>
  <si>
    <t>HIV Multiple Immunoassay Reagents / HIV  Multiple (1 / 2) / Retroviruses / معرف های تشخیصی عفونت های ویروسی / Microbiology Reagents Infectious Immunology / Microbiology / تجهیزات آزمایشگاهی</t>
  </si>
  <si>
    <t/>
  </si>
  <si>
    <t>Aspergillus ImmunoAssay Reagents / Aspergillus / Fungi / Mycology Infect Immunology / Microbiology Reagents Infectious Immunology / Microbiology / تجهیزات آزمایشگاهی</t>
  </si>
  <si>
    <t>Ischemia Modified Albumin</t>
  </si>
  <si>
    <t>Myeloperoxidase</t>
  </si>
  <si>
    <t>Lipoprotein associated phospholipase A2</t>
  </si>
  <si>
    <t>Galectin3</t>
  </si>
  <si>
    <t>Cardiac Markers RT and POC / Immunochemistry Rapid Tests and Point of Care / Immunochemistry Reagents / Clinical Chemistry / تجهیزات آزمایشگاهی</t>
  </si>
  <si>
    <t>Pregnancy Testing Hormones and Proteins / معرف های اندازه گیری  هورمون ها و پروتئین های باروری/بارداری / Immunochemistry Reagents / Clinical Chemistry / تجهیزات آزمایشگاهی</t>
  </si>
  <si>
    <t>HCV Antibody (Total)</t>
  </si>
  <si>
    <t>HCV Immunoassay Reagents / HepatitisC Virus / Hepatitis Viruses / معرف های تشخیصی عفونت های ویروسی / Microbiology Reagents Infectious Immunology / Microbiology / تجهیزات آزمایشگاهی</t>
  </si>
  <si>
    <t>D</t>
  </si>
  <si>
    <t>SARS-CoV-2 Immunoassay Reagent / SARS-CoV-2 (COVID-19) / Coronaviruses / Other Virology Infect Immunology / معرف های تشخیصی عفونت های ویروسی / Microbiology Reagents Infectious Immunology / Microbiology / تجهیزات آزمایشگاهی</t>
  </si>
  <si>
    <t>Helicobacter pylori  RT / معرف های تشخیص هلیکوباکترپیلوری / Bacteriology Infect Immunology / Microbiology Reagents Infectious Immunology / Microbiology / تجهیزات آزمایشگاهی</t>
  </si>
  <si>
    <t>Heart Type Fatty Acid Binding Protein RT</t>
  </si>
  <si>
    <t>Epstein Barr Virus ImmunoAssay Reagents / Epstein Barr Virus / Other Virology Infect Immunology / معرف های تشخیصی عفونت های ویروسی / Microbiology Reagents Infectious Immunology / Microbiology / تجهیزات آزمایشگاهی</t>
  </si>
  <si>
    <t>HCV NA Reagent / HepatitisC Virus / Hepatitis Viruses / معرف های تشخیصی عفونت های ویروسی / Microbiology Reagents Infectious Immunology / Microbiology / تجهیزات آزمایشگاهی</t>
  </si>
  <si>
    <t>Clinical Chemistry Reagents</t>
  </si>
  <si>
    <t>معرف تشخیص سریع خون مخفی در مدفوع / Faeces Tests RT and POC / Clinical Chemistry Rapid Tests and Point of Care  / Clinical Chemistry Reagents / Clinical Chemistry / تجهیزات آزمایشگاهی</t>
  </si>
  <si>
    <t>Varicella Zoster Virus ImmunoAssay Reagents / Varicella Zoster Virus / Other Virology Infect Immunology / معرف های تشخیصی عفونت های ویروسی / Microbiology Reagents Infectious Immunology / Microbiology / تجهیزات آزمایشگاهی</t>
  </si>
  <si>
    <t>Rubella Virus ImmunoAssay Reagents / Rubella Virus / Other Virology Infect Immunology / معرف های تشخیصی عفونت های ویروسی / Microbiology Reagents Infectious Immunology / Microbiology / تجهیزات آزمایشگاهی</t>
  </si>
  <si>
    <t>Urine Multi constituent Tests Strips</t>
  </si>
  <si>
    <t>Urine Multi constituent Tests manual RT / Urine Testing RT and POC / Clinical Chemistry Rapid Tests and Point of Care  / Clinical Chemistry Reagents / Clinical Chemistry / تجهیزات آزمایشگاهی</t>
  </si>
  <si>
    <t>تست تشخیصی آنتی مولرین هورمون</t>
  </si>
  <si>
    <t>Anti Mullerian Hormone</t>
  </si>
  <si>
    <t>Multiple Pathogen Identification NAT Reagents / Multiple Pathogen Identification Reagents / Microbiology Reagents Infectious Immunology / Microbiology / تجهیزات آزمایشگاهی</t>
  </si>
  <si>
    <t>Testosterone Dehydro and Total</t>
  </si>
  <si>
    <t>Cytomegalovirus ImmunoAssay Reagents / Cytomegalovirus / Other Virology Infect Immunology / معرف های تشخیصی عفونت های ویروسی / Microbiology Reagents Infectious Immunology / Microbiology / تجهیزات آزمایشگاهی</t>
  </si>
  <si>
    <t>Androsterone</t>
  </si>
  <si>
    <t>11Desoxycortisol</t>
  </si>
  <si>
    <t>Corticosteron RM</t>
  </si>
  <si>
    <t>Alpha2 Pregnancy Associated Glycoprotein</t>
  </si>
  <si>
    <t>HEV Immunoassay Reagents / Hepatitis E Virus / Hepatitis Viruses / معرف های تشخیصی عفونت های ویروسی / Microbiology Reagents Infectious Immunology / Microbiology / تجهیزات آزمایشگاهی</t>
  </si>
  <si>
    <t>Strongyloides ImmunoAssay Reagents / Strongyloides / Helmenth / معرف های تشخیصی عفونت های انگلی / Microbiology Reagents Infectious Immunology / Microbiology / تجهیزات آزمایشگاهی</t>
  </si>
  <si>
    <t>Estrone</t>
  </si>
  <si>
    <t>Syphilis RT</t>
  </si>
  <si>
    <t>Treponema pallidum RT / معرف تشخیصی سفلیس / Bacteriology Infect Immunology / Microbiology Reagents Infectious Immunology / Microbiology / تجهیزات آزمایشگاهی</t>
  </si>
  <si>
    <t>HAV Immunoassay Reagents / Hepatitis A Virus / Hepatitis Viruses / معرف های تشخیصی عفونت های ویروسی / Microbiology Reagents Infectious Immunology / Microbiology / تجهیزات آزمایشگاهی</t>
  </si>
  <si>
    <t>Human Placental Lactogen</t>
  </si>
  <si>
    <t>Pregnancy Specific Beta1 glycoprotein</t>
  </si>
  <si>
    <t>Listeria Microbiology Reagents / Listeria / Bacteriology Infect Immunology / Microbiology Reagents Infectious Immunology / Microbiology / تجهیزات آزمایشگاهی</t>
  </si>
  <si>
    <t>Toxoplasma NAT Reagents / Toxoplasma / Protozoa / معرف های تشخیصی عفونت های انگلی / Microbiology Reagents Infectious Immunology / Microbiology / تجهیزات آزمایشگاهی</t>
  </si>
  <si>
    <t>Diphteria ImmunoAssay Reagents / Diphteria Corynebacterium / Bacteriology Infect Immunology / Microbiology Reagents Infectious Immunology / Microbiology / تجهیزات آزمایشگاهی</t>
  </si>
  <si>
    <t>Streptococci ImmunoAssay Reagents / معرف های تشخیص عفونت های استرپتوککی / Bacteriology Infect Immunology / Microbiology Reagents Infectious Immunology / Microbiology / تجهیزات آزمایشگاهی</t>
  </si>
  <si>
    <t>Echinococcus ImmunoAssay Reagents / Echinococcus / Protozoa / معرف های تشخیصی عفونت های انگلی / Microbiology Reagents Infectious Immunology / Microbiology / تجهیزات آزمایشگاهی</t>
  </si>
  <si>
    <t>کیت تشخیص سریع FSH</t>
  </si>
  <si>
    <t>FSH RT</t>
  </si>
  <si>
    <t>Human Papilloma Virus NAT Reagents / Human Papilloma Virus / Other Virology Infect Immunology / معرف های تشخیصی عفونت های ویروسی / Microbiology Reagents Infectious Immunology / Microbiology / تجهیزات آزمایشگاهی</t>
  </si>
  <si>
    <t>Listeria ImmunoAssay Reagents / Listeria / Bacteriology Infect Immunology / Microbiology Reagents Infectious Immunology / Microbiology / تجهیزات آزمایشگاهی</t>
  </si>
  <si>
    <t>HPL RT</t>
  </si>
  <si>
    <t>Pneumocystis jirovecii carinii NAT Reagents</t>
  </si>
  <si>
    <t>Pneumocystis NAT Reagents / Pneumocystis  / Protozoa / معرف های تشخیصی عفونت های انگلی / Microbiology Reagents Infectious Immunology / Microbiology / تجهیزات آزمایشگاهی</t>
  </si>
  <si>
    <t>Specific Proteins RT and POC / Immunochemistry Rapid Tests and Point of Care / Immunochemistry Reagents / Clinical Chemistry / تجهیزات آزمایشگاهی</t>
  </si>
  <si>
    <t>HEV - NA Reagent</t>
  </si>
  <si>
    <t>HEV NA Reagents / Hepatitis E Virus / Hepatitis Viruses / معرف های تشخیصی عفونت های ویروسی / Microbiology Reagents Infectious Immunology / Microbiology / تجهیزات آزمایشگاهی</t>
  </si>
  <si>
    <t>معرف تشخیص سوء مصرف دارو و مواد مخدر / Drugs of Abuse Toxicology / Immunochemistry Reagents / Clinical Chemistry / تجهیزات آزمایشگاهی</t>
  </si>
  <si>
    <t>Toxoplasma ImmunoAssay Reagents / Toxoplasma / Protozoa / معرف های تشخیصی عفونت های انگلی / Microbiology Reagents Infectious Immunology / Microbiology / تجهیزات آزمایشگاهی</t>
  </si>
  <si>
    <t>Prenatal Multianalyte Screening Assay</t>
  </si>
  <si>
    <t>Progesterone</t>
  </si>
  <si>
    <t>Methamphetamine</t>
  </si>
  <si>
    <t>Urine Single Tests Strips</t>
  </si>
  <si>
    <t>Urine Single Tests RT / Urine Testing RT and POC / Clinical Chemistry Rapid Tests and Point of Care  / Clinical Chemistry Reagents / Clinical Chemistry / تجهیزات آزمایشگاهی</t>
  </si>
  <si>
    <t>H pylorie Antibody IgM</t>
  </si>
  <si>
    <t>Helicobacter pylori ImmunoAssay Reagents / معرف های تشخیص هلیکوباکترپیلوری / Bacteriology Infect Immunology / Microbiology Reagents Infectious Immunology / Microbiology / تجهیزات آزمایشگاهی</t>
  </si>
  <si>
    <t>A</t>
  </si>
  <si>
    <t>Codeine</t>
  </si>
  <si>
    <t>Cotinine</t>
  </si>
  <si>
    <t>Lysergic acid diethylamide</t>
  </si>
  <si>
    <t>معرف های اندازه گیری لیپیدها / معرف های اندازه گیری سوبستراهای بیوشیمی / Clinical Chemistry Reagents / Clinical Chemistry / تجهیزات آزمایشگاهی</t>
  </si>
  <si>
    <t>Methaqualone</t>
  </si>
  <si>
    <t>Morphines</t>
  </si>
  <si>
    <t>Phencyclidine</t>
  </si>
  <si>
    <t>Propoxyphene</t>
  </si>
  <si>
    <t>Amphetamine Methamphetamine Specific Ecstasy RT</t>
  </si>
  <si>
    <t>معرف پایش سریع سوء مصرف مواد مخدر / Immunochemistry Rapid Tests and Point of Care / Immunochemistry Reagents / Clinical Chemistry / تجهیزات آزمایشگاهی</t>
  </si>
  <si>
    <t>Barbiturates RT</t>
  </si>
  <si>
    <t>کیت تشخیص سریع آمفتامین</t>
  </si>
  <si>
    <t>Amphetamines RT</t>
  </si>
  <si>
    <t>Benzodiazepines RT</t>
  </si>
  <si>
    <t>کیت تشخیص سریع کانابینوئیدها</t>
  </si>
  <si>
    <t>Cannabinoids RT</t>
  </si>
  <si>
    <t>Cocaine and Cocaine Metabolites RT</t>
  </si>
  <si>
    <t>Opiates RT</t>
  </si>
  <si>
    <t>کیت تشخیص سریع مورفین</t>
  </si>
  <si>
    <t>Morphine RT</t>
  </si>
  <si>
    <t>Codeine RT</t>
  </si>
  <si>
    <t>Propoxyphene RT</t>
  </si>
  <si>
    <t>کیت تشخیص سریع متادون</t>
  </si>
  <si>
    <t>Methadone RT</t>
  </si>
  <si>
    <t>Meperidine RT</t>
  </si>
  <si>
    <t>Phencyclidine RT</t>
  </si>
  <si>
    <t>Antidepressants RT</t>
  </si>
  <si>
    <t>Multiple Drugs of Abuse Toxicology RT</t>
  </si>
  <si>
    <t>Tricyclic Antidepressants RT</t>
  </si>
  <si>
    <t>کیت تشخیص همزمان سوء مصرف دارو و مواد مخدر</t>
  </si>
  <si>
    <t>Multiple Drugs of Abuse Toxicology</t>
  </si>
  <si>
    <t>کیت سنجش سریع ترامادول</t>
  </si>
  <si>
    <t>Tramadol RT</t>
  </si>
  <si>
    <t>کیت تشخیص سریع مت آنفتامین</t>
  </si>
  <si>
    <t>Methamphetamine RT</t>
  </si>
  <si>
    <t>کیت سنجش سریع بوپرنورفین</t>
  </si>
  <si>
    <t>Buprenorphine RT</t>
  </si>
  <si>
    <t>3،4Methlene Dioxy Methamphetamine</t>
  </si>
  <si>
    <t>3?4Methlene Dioxy Methamphetamine</t>
  </si>
  <si>
    <t>Alcohol RT</t>
  </si>
  <si>
    <t>Ecstasy</t>
  </si>
  <si>
    <t>Immunology</t>
  </si>
  <si>
    <t>Immunology Reagents</t>
  </si>
  <si>
    <t>Rheumatoid Inflammatory Disease RT and POC / Immunology Reagents Rapid Test and Point of Care / Immunology Reagents / Immunology / تجهیزات آزمایشگاهی</t>
  </si>
  <si>
    <t>Phospholipids</t>
  </si>
  <si>
    <t>Total Lipids</t>
  </si>
  <si>
    <t>Herpes Simplex Virus ImmunoAssay Reagents / Herpes Simplex Virus / Other Virology Infect Immunology / معرف های تشخیصی عفونت های ویروسی / Microbiology Reagents Infectious Immunology / Microbiology / تجهیزات آزمایشگاهی</t>
  </si>
  <si>
    <t>Lecithin</t>
  </si>
  <si>
    <t>Lecithin Sphingomyelin Ratio</t>
  </si>
  <si>
    <t>Hepatitis B Core Antibody IgG</t>
  </si>
  <si>
    <t>HBV Immunoassay Reagents / HepatitisB Virus / Hepatitis Viruses / معرف های تشخیصی عفونت های ویروسی / Microbiology Reagents Infectious Immunology / Microbiology / تجهیزات آزمایشگاهی</t>
  </si>
  <si>
    <t>Human Herpes Virus-6 NAT Reagent / Human Herpes Virus-6 Reagent / Herpes Simplex Virus / Other Virology Infect Immunology / معرف های تشخیصی عفونت های ویروسی / Microbiology Reagents Infectious Immunology / Microbiology / تجهیزات آزمایشگاهی</t>
  </si>
  <si>
    <t>Leptospira ImmunoAssay Reagents / Leptospira / Bacteriology Infect Immunology / Microbiology Reagents Infectious Immunology / Microbiology / تجهیزات آزمایشگاهی</t>
  </si>
  <si>
    <t>HAV Antigen Antibody</t>
  </si>
  <si>
    <t>HAV Antigen/Antibody</t>
  </si>
  <si>
    <t>HCV core Antigen</t>
  </si>
  <si>
    <t>HCV Ag Ab Test</t>
  </si>
  <si>
    <t>HCV Ag/Ab Test</t>
  </si>
  <si>
    <t>Brucella species Antibody Assays IgG</t>
  </si>
  <si>
    <t>Brucella ImmunoAssay Reagents / معرف های تشخیص بروسلا / Bacteriology Infect Immunology / Microbiology Reagents Infectious Immunology / Microbiology / تجهیزات آزمایشگاهی</t>
  </si>
  <si>
    <t>Hepatitis Delta Antigen</t>
  </si>
  <si>
    <t>HDV Immunoassay Reagents / Hepatitis Delta Virus / Hepatitis Viruses / معرف های تشخیصی عفونت های ویروسی / Microbiology Reagents Infectious Immunology / Microbiology / تجهیزات آزمایشگاهی</t>
  </si>
  <si>
    <t>Tetanus ImmunoAssay Reagents / Clostridium tetani Tetanus / Bacteriology Infect Immunology / Microbiology Reagents Infectious Immunology / Microbiology / تجهیزات آزمایشگاهی</t>
  </si>
  <si>
    <t>HDV Ag Ab Test</t>
  </si>
  <si>
    <t>HDV Ag/Ab Test</t>
  </si>
  <si>
    <t>HDV Rapid Test</t>
  </si>
  <si>
    <t>HDV- Rapid Test</t>
  </si>
  <si>
    <t>HDV Rapid Test / Hepatitis Delta Virus / Hepatitis Viruses / معرف های تشخیصی عفونت های ویروسی / Microbiology Reagents Infectious Immunology / Microbiology / تجهیزات آزمایشگاهی</t>
  </si>
  <si>
    <t>HEV Antigen</t>
  </si>
  <si>
    <t>HEV Antibody IgG</t>
  </si>
  <si>
    <t>HEV Antibody IgM</t>
  </si>
  <si>
    <t>HEV Ag Ab Test</t>
  </si>
  <si>
    <t>HEV Ag/Ab Test</t>
  </si>
  <si>
    <t>Mycobacteria Microbiology Reagents / Mycobacteria / Bacteriology Infect Immunology / Microbiology Reagents Infectious Immunology / Microbiology / تجهیزات آزمایشگاهی</t>
  </si>
  <si>
    <t>HGV Ag Ab Test</t>
  </si>
  <si>
    <t>HGV Ag/Ab Test</t>
  </si>
  <si>
    <t>HGV Immunoassay Reagents / Hepatitis G Virus / Hepatitis Viruses / معرف های تشخیصی عفونت های ویروسی / Microbiology Reagents Infectious Immunology / Microbiology / تجهیزات آزمایشگاهی</t>
  </si>
  <si>
    <t>HGV NA Reagents RNA</t>
  </si>
  <si>
    <t>HGV - NA Reagents (RNA)</t>
  </si>
  <si>
    <t>HGV NA Reagents / Hepatitis G Virus / Hepatitis Viruses / معرف های تشخیصی عفونت های ویروسی / Microbiology Reagents Infectious Immunology / Microbiology / تجهیزات آزمایشگاهی</t>
  </si>
  <si>
    <t>Mumps ImmunoAssay Reagents / Mumps Parotitis Virus / Other Virology Infect Immunology / معرف های تشخیصی عفونت های ویروسی / Microbiology Reagents Infectious Immunology / Microbiology / تجهیزات آزمایشگاهی</t>
  </si>
  <si>
    <t>HIV 1 Antibody Total</t>
  </si>
  <si>
    <t>HIV 1 Antibody (Total)</t>
  </si>
  <si>
    <t>HIV1 Immunoassay Reagents / HIV 1 / Retroviruses / معرف های تشخیصی عفونت های ویروسی / Microbiology Reagents Infectious Immunology / Microbiology / تجهیزات آزمایشگاهی</t>
  </si>
  <si>
    <t>HIV 1 Antibody IgG</t>
  </si>
  <si>
    <t>HIV 1 Antibody IgM</t>
  </si>
  <si>
    <t>HIV 1 Antibody Confirmatory</t>
  </si>
  <si>
    <t>HIV 1 Antibody - Confirmatory</t>
  </si>
  <si>
    <t>HIV 1 Ag Ab Test</t>
  </si>
  <si>
    <t>HIV 1 Ag/Ab Test</t>
  </si>
  <si>
    <t>HIV 1  NA Reagents DNA</t>
  </si>
  <si>
    <t>HIV 1 - NA Reagents (DNA)</t>
  </si>
  <si>
    <t>HIV1 NA Reagents / HIV 1 / Retroviruses / معرف های تشخیصی عفونت های ویروسی / Microbiology Reagents Infectious Immunology / Microbiology / تجهیزات آزمایشگاهی</t>
  </si>
  <si>
    <t>Cardiac Markers Controls Calibrators and Standards / Specific Organ Function Assays / Immunochemistry Reagents / Clinical Chemistry / تجهیزات آزمایشگاهی</t>
  </si>
  <si>
    <t>HIV 1 Genotyping NA Reagents</t>
  </si>
  <si>
    <t>HIV 1 Genotyping - NA Reagents</t>
  </si>
  <si>
    <t>HIV 2 Antigen</t>
  </si>
  <si>
    <t>HIV2 Immunoassay Reagents / HIV 2 / Retroviruses / معرف های تشخیصی عفونت های ویروسی / Microbiology Reagents Infectious Immunology / Microbiology / تجهیزات آزمایشگاهی</t>
  </si>
  <si>
    <t>HIV 2 Antibody</t>
  </si>
  <si>
    <t>HIV 2 Antibody Confirmatory</t>
  </si>
  <si>
    <t>HIV 2 Antibody - Confirmatory</t>
  </si>
  <si>
    <t>HIV 2  NA Reagents DNA</t>
  </si>
  <si>
    <t>HIV 2 - NA Reagents (DNA)</t>
  </si>
  <si>
    <t>HIV2 NA Reagents / HIV 2 / Retroviruses / معرف های تشخیصی عفونت های ویروسی / Microbiology Reagents Infectious Immunology / Microbiology / تجهیزات آزمایشگاهی</t>
  </si>
  <si>
    <t>HIV2 Ag Ab Rapid Test</t>
  </si>
  <si>
    <t>HIV2 Ag/Ab- Rapid Test</t>
  </si>
  <si>
    <t>HIV2 Rapid Test / HIV 2 / Retroviruses / معرف های تشخیصی عفونت های ویروسی / Microbiology Reagents Infectious Immunology / Microbiology / تجهیزات آزمایشگاهی</t>
  </si>
  <si>
    <t>HIV 2 Ag Ab Test</t>
  </si>
  <si>
    <t>HIV 2 Ag/Ab Test</t>
  </si>
  <si>
    <t>Treponema pallidum ImmunoAssay Reagents / معرف تشخیصی سفلیس / Bacteriology Infect Immunology / Microbiology Reagents Infectious Immunology / Microbiology / تجهیزات آزمایشگاهی</t>
  </si>
  <si>
    <t>HIV P24 Antibody</t>
  </si>
  <si>
    <t>HIV P24 Immunoassay Reagents / HIV P24 / Retroviruses / معرف های تشخیصی عفونت های ویروسی / Microbiology Reagents Infectious Immunology / Microbiology / تجهیزات آزمایشگاهی</t>
  </si>
  <si>
    <t>HTLV Multiple Immunoassay Reagents / HTLV Multiple (I / II) / Retroviruses / معرف های تشخیصی عفونت های ویروسی / Microbiology Reagents Infectious Immunology / Microbiology / تجهیزات آزمایشگاهی</t>
  </si>
  <si>
    <t>HIV Multiple NA Reagents</t>
  </si>
  <si>
    <t>HIV Multiple - NA Reagents</t>
  </si>
  <si>
    <t>HIV Multiple NA Reagents / HIV  Multiple (1 / 2) / Retroviruses / معرف های تشخیصی عفونت های ویروسی / Microbiology Reagents Infectious Immunology / Microbiology / تجهیزات آزمایشگاهی</t>
  </si>
  <si>
    <t>Leishmania ImmunoAssay Reagents / Leishmania / Protozoa / معرف های تشخیصی عفونت های انگلی / Microbiology Reagents Infectious Immunology / Microbiology / تجهیزات آزمایشگاهی</t>
  </si>
  <si>
    <t>HTLV  I Antigen</t>
  </si>
  <si>
    <t>HTLV I Immunoassay Reagents / HTLV  I / Retroviruses / معرف های تشخیصی عفونت های ویروسی / Microbiology Reagents Infectious Immunology / Microbiology / تجهیزات آزمایشگاهی</t>
  </si>
  <si>
    <t>HTLV  I Antibody</t>
  </si>
  <si>
    <t>HTLV I Antibody Confirmatory</t>
  </si>
  <si>
    <t>HTLV I Antibody - Confirmatory</t>
  </si>
  <si>
    <t>HTLV I  Ag Ab Test</t>
  </si>
  <si>
    <t>HTLV I  Ag/Ab Test</t>
  </si>
  <si>
    <t>HTLV I NA Reagents</t>
  </si>
  <si>
    <t>HTLV I - NA Reagents</t>
  </si>
  <si>
    <t>HTLV I NA Reagents / HTLV  I / Retroviruses / معرف های تشخیصی عفونت های ویروسی / Microbiology Reagents Infectious Immunology / Microbiology / تجهیزات آزمایشگاهی</t>
  </si>
  <si>
    <t>HTLV  II Antigen</t>
  </si>
  <si>
    <t>HTLV II Immunoassay Reagents / HTLV  II / Retroviruses / معرف های تشخیصی عفونت های ویروسی / Microbiology Reagents Infectious Immunology / Microbiology / تجهیزات آزمایشگاهی</t>
  </si>
  <si>
    <t>HTLV  II Antibody</t>
  </si>
  <si>
    <t>HTLV II Antibody Confirmatory</t>
  </si>
  <si>
    <t>HTLV II Antibody - Confirmatory</t>
  </si>
  <si>
    <t>HTLV  II Ag Ab Test</t>
  </si>
  <si>
    <t>HTLV  II Ag/Ab Test</t>
  </si>
  <si>
    <t>HTLV II NA Reagents</t>
  </si>
  <si>
    <t>HTLV II - NA Reagents</t>
  </si>
  <si>
    <t>HTLV II NA Reagents / HTLV  II / Retroviruses / معرف های تشخیصی عفونت های ویروسی / Microbiology Reagents Infectious Immunology / Microbiology / تجهیزات آزمایشگاهی</t>
  </si>
  <si>
    <t>HTLV Multiple  NA Reagents</t>
  </si>
  <si>
    <t>HTLV Multiple - NA Reagents</t>
  </si>
  <si>
    <t>HTLV Multiple NA Reagents / HTLV Multiple (I / II) / Retroviruses / معرف های تشخیصی عفونت های ویروسی / Microbiology Reagents Infectious Immunology / Microbiology / تجهیزات آزمایشگاهی</t>
  </si>
  <si>
    <t>Multiple Pathogen Identification Rapid Test</t>
  </si>
  <si>
    <t>Multiple Pathogen Identification - Rapid Test</t>
  </si>
  <si>
    <t>Multiple Pathogen Identification Reagents / Microbiology Reagents Infectious Immunology / Microbiology / تجهیزات آزمایشگاهی</t>
  </si>
  <si>
    <t>Rickettsia NAT Reagents</t>
  </si>
  <si>
    <t>Rickettsia / Bacteriology Infect Immunology / Microbiology Reagents Infectious Immunology / Microbiology / تجهیزات آزمایشگاهی</t>
  </si>
  <si>
    <t>Chlamydia species Microbiology Reagents</t>
  </si>
  <si>
    <t>Chlamydia Microbiology Reagents / Chlamydia / Bacteriology Infect Immunology / Microbiology Reagents Infectious Immunology / Microbiology / تجهیزات آزمایشگاهی</t>
  </si>
  <si>
    <t>Epstein Barr Virus RT / Epstein Barr Virus / Other Virology Infect Immunology / معرف های تشخیصی عفونت های ویروسی / Microbiology Reagents Infectious Immunology / Microbiology / تجهیزات آزمایشگاهی</t>
  </si>
  <si>
    <t>Adenovirus ImmunoAssay Reagents / Adenovirus / Other Virology Infect Immunology / معرف های تشخیصی عفونت های ویروسی / Microbiology Reagents Infectious Immunology / Microbiology / تجهیزات آزمایشگاهی</t>
  </si>
  <si>
    <t>Chlamydia Nucleic Acid Tests NAT Reagents / Chlamydia / Bacteriology Infect Immunology / Microbiology Reagents Infectious Immunology / Microbiology / تجهیزات آزمایشگاهی</t>
  </si>
  <si>
    <t>Other Chlamydia species Antibody Antigen Tests</t>
  </si>
  <si>
    <t>Chlamydia ImmunoAssay Reagents / Chlamydia / Bacteriology Infect Immunology / Microbiology Reagents Infectious Immunology / Microbiology / تجهیزات آزمایشگاهی</t>
  </si>
  <si>
    <t>H pylorie Antibody IgA</t>
  </si>
  <si>
    <t>Multiple Pathogen Identification Microbiology Reagents / Multiple Pathogen Identification Reagents / Microbiology Reagents Infectious Immunology / Microbiology / تجهیزات آزمایشگاهی</t>
  </si>
  <si>
    <t>Chlamydia trachomatis NAT Reagents rRNA</t>
  </si>
  <si>
    <t>Other Chlamydia species NAT Reagents DNA</t>
  </si>
  <si>
    <t>Mycoplasma ImmunoAssay Reagents / Mycoplasma / Bacteriology Infect Immunology / Microbiology Reagents Infectious Immunology / Microbiology / تجهیزات آزمایشگاهی</t>
  </si>
  <si>
    <t>Chlamydia species RT</t>
  </si>
  <si>
    <t>Chlamydia Rapid Tests RT / Chlamydia / Bacteriology Infect Immunology / Microbiology Reagents Infectious Immunology / Microbiology / تجهیزات آزمایشگاهی</t>
  </si>
  <si>
    <t>Gonococci Microbiology Reagents</t>
  </si>
  <si>
    <t>Neisseria gonorrhoeae Microbiology Reagents / Gonococci Neisseria gonorrhoeae / Bacteriology Infect Immunology / Microbiology Reagents Infectious Immunology / Microbiology / تجهیزات آزمایشگاهی</t>
  </si>
  <si>
    <t>Gonococcal Antigen Detection</t>
  </si>
  <si>
    <t>Neisseria gonorrhoeae ImmunoAssay Reagents / Gonococci Neisseria gonorrhoeae / Bacteriology Infect Immunology / Microbiology Reagents Infectious Immunology / Microbiology / تجهیزات آزمایشگاهی</t>
  </si>
  <si>
    <t>Gonococcal Antibody Assays Total</t>
  </si>
  <si>
    <t>Gonococcal Antigen Antibody Tests</t>
  </si>
  <si>
    <t>SARS-CoV-2 RT Reagent / SARS-CoV-2 (COVID-19) / Coronaviruses / Other Virology Infect Immunology / معرف های تشخیصی عفونت های ویروسی / Microbiology Reagents Infectious Immunology / Microbiology / تجهیزات آزمایشگاهی</t>
  </si>
  <si>
    <t>Gonococcal detection NAT Reagents rRNA</t>
  </si>
  <si>
    <t>Neisseria gonorrhoeae NAT Reagents / Gonococci Neisseria gonorrhoeae / Bacteriology Infect Immunology / Microbiology Reagents Infectious Immunology / Microbiology / تجهیزات آزمایشگاهی</t>
  </si>
  <si>
    <t>Gonococcal RT</t>
  </si>
  <si>
    <t>Neisseria gonorrhoeae RT / Gonococci Neisseria gonorrhoeae / Bacteriology Infect Immunology / Microbiology Reagents Infectious Immunology / Microbiology / تجهیزات آزمایشگاهی</t>
  </si>
  <si>
    <t>Syphilis Microbiology Reagents</t>
  </si>
  <si>
    <t>Treponema pallidum Microbiology Reagents / معرف تشخیصی سفلیس / Bacteriology Infect Immunology / Microbiology Reagents Infectious Immunology / Microbiology / تجهیزات آزمایشگاهی</t>
  </si>
  <si>
    <t>Troponin  I RT</t>
  </si>
  <si>
    <t>Syphilis NAT Reagents</t>
  </si>
  <si>
    <t>Treponema pallidum NAT Reagents / معرف تشخیصی سفلیس / Bacteriology Infect Immunology / Microbiology Reagents Infectious Immunology / Microbiology / تجهیزات آزمایشگاهی</t>
  </si>
  <si>
    <t>Beta Human Chorionic Gonadotropin</t>
  </si>
  <si>
    <t>H pylori  NAT Reagents</t>
  </si>
  <si>
    <t>Helicobacter pylori NAT Reagents / معرف های تشخیص هلیکوباکترپیلوری / Bacteriology Infect Immunology / Microbiology Reagents Infectious Immunology / Microbiology / تجهیزات آزمایشگاهی</t>
  </si>
  <si>
    <t>Legionella pneumophila Microbiology Reagents</t>
  </si>
  <si>
    <t>Legionella Microbiology Reagents / Legionella / Bacteriology Infect Immunology / Microbiology Reagents Infectious Immunology / Microbiology / تجهیزات آزمایشگاهی</t>
  </si>
  <si>
    <t>Other Legionella species Microbiology Reagents</t>
  </si>
  <si>
    <t>Legionella  pneumophila Antigen Detection</t>
  </si>
  <si>
    <t>Legionella ImmunoAssay Reagents / Legionella / Bacteriology Infect Immunology / Microbiology Reagents Infectious Immunology / Microbiology / تجهیزات آزمایشگاهی</t>
  </si>
  <si>
    <t>Legionella pneumophila Antibody Assays</t>
  </si>
  <si>
    <t>Legionella pneumophila Antibody IgG</t>
  </si>
  <si>
    <t>Legionella pneumophila Antibody IgM</t>
  </si>
  <si>
    <t>Legionella pneumophila Antigen Antibody Tests</t>
  </si>
  <si>
    <t>Legionella pneumophila  NAT Reagents DNA</t>
  </si>
  <si>
    <t>Legionella NAT Reagents / Legionella / Bacteriology Infect Immunology / Microbiology Reagents Infectious Immunology / Microbiology / تجهیزات آزمایشگاهی</t>
  </si>
  <si>
    <t>Legionella pneumophila  NAT Reagents rRNA</t>
  </si>
  <si>
    <t>Other Legionella species  NAT Reagents DNA</t>
  </si>
  <si>
    <t>Other Legionella species  NAT Reagents RNA</t>
  </si>
  <si>
    <t>Legionella Rapid Test</t>
  </si>
  <si>
    <t>Legionella  RT / Legionella / Bacteriology Infect Immunology / Microbiology Reagents Infectious Immunology / Microbiology / تجهیزات آزمایشگاهی</t>
  </si>
  <si>
    <t>Borrelia species NAT Reagents</t>
  </si>
  <si>
    <t>Lyme NAT Reagents / Lyme Borreliosis / Bacteriology Infect Immunology / Microbiology Reagents Infectious Immunology / Microbiology / تجهیزات آزمایشگاهی</t>
  </si>
  <si>
    <t>Lyme NAT Reagents</t>
  </si>
  <si>
    <t>Lyme Rapid Test</t>
  </si>
  <si>
    <t>Lyme RT / Lyme Borreliosis / Bacteriology Infect Immunology / Microbiology Reagents Infectious Immunology / Microbiology / تجهیزات آزمایشگاهی</t>
  </si>
  <si>
    <t>Mycobacteria Microbiology Reagents Susceptibility Automated</t>
  </si>
  <si>
    <t>Mycobacterium tuberculosis Microbiology Reagents Identification</t>
  </si>
  <si>
    <t>Other Mycobacteria Microbiology Reagents Identification</t>
  </si>
  <si>
    <t>LH RT</t>
  </si>
  <si>
    <t>Other Mycobacteria NAT Reagents</t>
  </si>
  <si>
    <t>Mycobacteria NAT Reagents / Mycobacteria / Bacteriology Infect Immunology / Microbiology Reagents Infectious Immunology / Microbiology / تجهیزات آزمایشگاهی</t>
  </si>
  <si>
    <t>Mycobacteria Rapid Test</t>
  </si>
  <si>
    <t>Mycobacteria RT / Mycobacteria / Bacteriology Infect Immunology / Microbiology Reagents Infectious Immunology / Microbiology / تجهیزات آزمایشگاهی</t>
  </si>
  <si>
    <t>Mycoplasma pneumoniae Microbiology Reagents</t>
  </si>
  <si>
    <t>Mycoplasma Microbiology Reagents / Mycoplasma / Bacteriology Infect Immunology / Microbiology Reagents Infectious Immunology / Microbiology / تجهیزات آزمایشگاهی</t>
  </si>
  <si>
    <t>Other Mycoplasma species Microbiology Reagents</t>
  </si>
  <si>
    <t>Mycoplasma Antibody Assays Total</t>
  </si>
  <si>
    <t>?Fertilty Test For Men</t>
  </si>
  <si>
    <t>Newborn screening Tests</t>
  </si>
  <si>
    <t>Mycoplasma pneumoniae Antigen Antibody Tests</t>
  </si>
  <si>
    <t>Other Mycoplasma species Antigen Antibody Tests</t>
  </si>
  <si>
    <t>Mycoplasma pneumoniae NAT Reagents DNA</t>
  </si>
  <si>
    <t>Mycoplasma NAT Reagents / Mycoplasma / Bacteriology Infect Immunology / Microbiology Reagents Infectious Immunology / Microbiology / تجهیزات آزمایشگاهی</t>
  </si>
  <si>
    <t>Mycoplasma pneumoniae NAT Reagents rRNA</t>
  </si>
  <si>
    <t>Mycoplasma Rapid Test</t>
  </si>
  <si>
    <t>Mycoplasma  RT / Mycoplasma / Bacteriology Infect Immunology / Microbiology Reagents Infectious Immunology / Microbiology / تجهیزات آزمایشگاهی</t>
  </si>
  <si>
    <t>Pseudomonas aeruginosas Microbiology Reagents</t>
  </si>
  <si>
    <t>Pseudomonas Microbiology Reagents / Pseudomonas / Bacteriology Infect Immunology / Microbiology Reagents Infectious Immunology / Microbiology / تجهیزات آزمایشگاهی</t>
  </si>
  <si>
    <t>Pseudomonas aeruginosa Antibody IgG</t>
  </si>
  <si>
    <t>Pseudomonas ImmunoAssay Reagents / Pseudomonas / Bacteriology Infect Immunology / Microbiology Reagents Infectious Immunology / Microbiology / تجهیزات آزمایشگاهی</t>
  </si>
  <si>
    <t>Pseudomonas aeruginosa NAT Reagents</t>
  </si>
  <si>
    <t>Pseudomonas NAT Reagents / Pseudomonas / Bacteriology Infect Immunology / Microbiology Reagents Infectious Immunology / Microbiology / تجهیزات آزمایشگاهی</t>
  </si>
  <si>
    <t>Other Pseudomonas species NAT Reagents</t>
  </si>
  <si>
    <t>Pseudomonas Rapid Test</t>
  </si>
  <si>
    <t>Pseudomonas  RT / Pseudomonas / Bacteriology Infect Immunology / Microbiology Reagents Infectious Immunology / Microbiology / تجهیزات آزمایشگاهی</t>
  </si>
  <si>
    <t>Blood Test Strips RT and POC / Clinical Chemistry Rapid Tests and Point of Care  / Clinical Chemistry Reagents / Clinical Chemistry / تجهیزات آزمایشگاهی</t>
  </si>
  <si>
    <t>Salmonella species NAT Reagents</t>
  </si>
  <si>
    <t>Salmonella NAT Reagents / معرف های تشخیص سالمونلا / Bacteriology Infect Immunology / Microbiology Reagents Infectious Immunology / Microbiology / تجهیزات آزمایشگاهی</t>
  </si>
  <si>
    <t>Salmonella Rapid Test</t>
  </si>
  <si>
    <t>Salmonella RT / معرف های تشخیص سالمونلا / Bacteriology Infect Immunology / Microbiology Reagents Infectious Immunology / Microbiology / تجهیزات آزمایشگاهی</t>
  </si>
  <si>
    <t>Streptococcus species Microbiology Reagents</t>
  </si>
  <si>
    <t>Streptococci Microbiology Reagents / معرف های تشخیص عفونت های استرپتوککی / Bacteriology Infect Immunology / Microbiology Reagents Infectious Immunology / Microbiology / تجهیزات آزمایشگاهی</t>
  </si>
  <si>
    <t>Streptococcus B Microbiology Reagents</t>
  </si>
  <si>
    <t>Streptococcal Antigen Detection</t>
  </si>
  <si>
    <t>Streptococcal Antibody Assay Total</t>
  </si>
  <si>
    <t>Streptococcus A Antibody Assay Pyogen Toxin</t>
  </si>
  <si>
    <t>Streptococcus A Antibody Assay M Protein</t>
  </si>
  <si>
    <t>Streptococcus A Antibody Assay Hyaluronidase</t>
  </si>
  <si>
    <t>Streptococcal Antigen Antibody Tests</t>
  </si>
  <si>
    <t>Streptococci B Rapid Test</t>
  </si>
  <si>
    <t>Streptococci RT / معرف های تشخیص عفونت های استرپتوککی / Bacteriology Infect Immunology / Microbiology Reagents Infectious Immunology / Microbiology / تجهیزات آزمایشگاهی</t>
  </si>
  <si>
    <t>Staphylococcus aureus Microbiology Reagents</t>
  </si>
  <si>
    <t>Staphylococci Microbiology Reagents / Staphylococci / Bacteriology Infect Immunology / Microbiology Reagents Infectious Immunology / Microbiology / تجهیزات آزمایشگاهی</t>
  </si>
  <si>
    <t>Other Staphylococcus species Microbiology Reagents</t>
  </si>
  <si>
    <t>Staphylococcus aureus Antigen Detection</t>
  </si>
  <si>
    <t>Staphylococci ImmunoAssay Reagents / Staphylococci / Bacteriology Infect Immunology / Microbiology Reagents Infectious Immunology / Microbiology / تجهیزات آزمایشگاهی</t>
  </si>
  <si>
    <t>Other Staphylococcus species Antigen Detection</t>
  </si>
  <si>
    <t>Staphylotoxin</t>
  </si>
  <si>
    <t>Staphylococcus Antigen Antibody Toxins Tests</t>
  </si>
  <si>
    <t>Hepatitis B Surface Antibody (Total)</t>
  </si>
  <si>
    <t>Staphylococci Rapid Test</t>
  </si>
  <si>
    <t>Staphylococci RT / Staphylococci / Bacteriology Infect Immunology / Microbiology Reagents Infectious Immunology / Microbiology / تجهیزات آزمایشگاهی</t>
  </si>
  <si>
    <t>Other Listeria species Microbiology Reagents</t>
  </si>
  <si>
    <t>Listeria monocytogenes Antibody Assays</t>
  </si>
  <si>
    <t>Listeria monocytogenes Antibody Assays IgG</t>
  </si>
  <si>
    <t>Hepatitis B Virus - Genotyping - NA Reagents</t>
  </si>
  <si>
    <t>HBV NA Reagents / HepatitisB Virus / Hepatitis Viruses / معرف های تشخیصی عفونت های ویروسی / Microbiology Reagents Infectious Immunology / Microbiology / تجهیزات آزمایشگاهی</t>
  </si>
  <si>
    <t>Listeria monocytogenes Antigen Antibody Tests</t>
  </si>
  <si>
    <t>Other Listeria species Antibody Assays</t>
  </si>
  <si>
    <t>Listeria monocytogenes NAT Reagents DNA</t>
  </si>
  <si>
    <t>Listeria NAT Reagents / Listeria / Bacteriology Infect Immunology / Microbiology Reagents Infectious Immunology / Microbiology / تجهیزات آزمایشگاهی</t>
  </si>
  <si>
    <t>Listeria monocytogenes NAT Reagents rRNA</t>
  </si>
  <si>
    <t>Other Listeria species NAT Reagents</t>
  </si>
  <si>
    <t>Listeria Rapid Test</t>
  </si>
  <si>
    <t>Listeria RT / Listeria / Bacteriology Infect Immunology / Microbiology Reagents Infectious Immunology / Microbiology / تجهیزات آزمایشگاهی</t>
  </si>
  <si>
    <t>Campylobacter species Microbiology Reagents</t>
  </si>
  <si>
    <t>Campylobacter Microbiology Reagents / Campylobacter / Bacteriology Infect Immunology / Microbiology Reagents Infectious Immunology / Microbiology / تجهیزات آزمایشگاهی</t>
  </si>
  <si>
    <t>HBV Rapid Test / HepatitisB Virus / Hepatitis Viruses / معرف های تشخیصی عفونت های ویروسی / Microbiology Reagents Infectious Immunology / Microbiology / تجهیزات آزمایشگاهی</t>
  </si>
  <si>
    <t>Campylobacter coli NAT Reagents rRNA</t>
  </si>
  <si>
    <t>Campylobacter NAT Reagents / Campylobacter / Bacteriology Infect Immunology / Microbiology Reagents Infectious Immunology / Microbiology / تجهیزات آزمایشگاهی</t>
  </si>
  <si>
    <t>Campylobacter jejuni NAT Reagents rRNA</t>
  </si>
  <si>
    <t>Campylobacter lari NAT Reagents rRNA</t>
  </si>
  <si>
    <t>Other campylobacter species NAT Reagents DNA</t>
  </si>
  <si>
    <t>Other campylobacter species NAT Reagents rRNA</t>
  </si>
  <si>
    <t>Campylobacter RT / Campylobacter / Bacteriology Infect Immunology / Microbiology Reagents Infectious Immunology / Microbiology / تجهیزات آزمایشگاهی</t>
  </si>
  <si>
    <t>E coli Microbiology Reagents</t>
  </si>
  <si>
    <t>Escherichia coli Microbiology Reagents / Escherichia coli / Bacteriology Infect Immunology / Microbiology Reagents Infectious Immunology / Microbiology / تجهیزات آزمایشگاهی</t>
  </si>
  <si>
    <t>HCV Antibody - Confirmatory</t>
  </si>
  <si>
    <t>E coli Toxin Antigen Antibody</t>
  </si>
  <si>
    <t>Escherichia coli ImmunoAssay Reagents / Escherichia coli / Bacteriology Infect Immunology / Microbiology Reagents Infectious Immunology / Microbiology / تجهیزات آزمایشگاهی</t>
  </si>
  <si>
    <t>HCV Genotyping - NA Reagents</t>
  </si>
  <si>
    <t>E coli NAT Reagents</t>
  </si>
  <si>
    <t>Escherichia coli NAT Reagents / Escherichia coli / Bacteriology Infect Immunology / Microbiology Reagents Infectious Immunology / Microbiology / تجهیزات آزمایشگاهی</t>
  </si>
  <si>
    <t>E coli Rapid Test</t>
  </si>
  <si>
    <t>Escherichia coli RT / Escherichia coli / Bacteriology Infect Immunology / Microbiology Reagents Infectious Immunology / Microbiology / تجهیزات آزمایشگاهی</t>
  </si>
  <si>
    <t>Brucella species Microbiology Reagents</t>
  </si>
  <si>
    <t>Brucella Microbiology Reagents / معرف های تشخیص بروسلا / Bacteriology Infect Immunology / Microbiology Reagents Infectious Immunology / Microbiology / تجهیزات آزمایشگاهی</t>
  </si>
  <si>
    <t>Brucella abortus Antibody Assays</t>
  </si>
  <si>
    <t>HCV Rapid Test / HepatitisC Virus / Hepatitis Viruses / معرف های تشخیصی عفونت های ویروسی / Microbiology Reagents Infectious Immunology / Microbiology / تجهیزات آزمایشگاهی</t>
  </si>
  <si>
    <t>Hepatitis Delta Antibody (Total)</t>
  </si>
  <si>
    <t>Brucella melitensis Antibody Assays</t>
  </si>
  <si>
    <t>Brucella melitensis Antibody Assays IgG</t>
  </si>
  <si>
    <t>Brucella melitensis Antibody Assays IgM</t>
  </si>
  <si>
    <t>Brucella suis Antibody Assays</t>
  </si>
  <si>
    <t>HDV - NA Reagents</t>
  </si>
  <si>
    <t>HDV NA Reagents / Hepatitis Delta Virus / Hepatitis Viruses / معرف های تشخیصی عفونت های ویروسی / Microbiology Reagents Infectious Immunology / Microbiology / تجهیزات آزمایشگاهی</t>
  </si>
  <si>
    <t>HIV 1 Antigen - Confirmatory</t>
  </si>
  <si>
    <t>Brucella abortus NAT Reagents DNA</t>
  </si>
  <si>
    <t>Brucella NAT Reagents / معرف های تشخیص بروسلا / Bacteriology Infect Immunology / Microbiology Reagents Infectious Immunology / Microbiology / تجهیزات آزمایشگاهی</t>
  </si>
  <si>
    <t>Brucella melitensis NAT Reagents DNA</t>
  </si>
  <si>
    <t>Brucella suis NAT Reagents DNA</t>
  </si>
  <si>
    <t>HIV 1 - NA Reagents (RNA)</t>
  </si>
  <si>
    <t>Other Brucella species NAT Reagents RNA</t>
  </si>
  <si>
    <t>C difficile Microbiology Reagents</t>
  </si>
  <si>
    <t>Clostridium difficile Microbiology Reagents / Clostridium difficile / Bacteriology Infect Immunology / Microbiology Reagents Infectious Immunology / Microbiology / تجهیزات آزمایشگاهی</t>
  </si>
  <si>
    <t>HIV1 Ag/Ab- Rapid Test</t>
  </si>
  <si>
    <t>HIV1 Rapid test / HIV 1 / Retroviruses / معرف های تشخیصی عفونت های ویروسی / Microbiology Reagents Infectious Immunology / Microbiology / تجهیزات آزمایشگاهی</t>
  </si>
  <si>
    <t>HIV Multiple Antibody - Confirmatory</t>
  </si>
  <si>
    <t>HIV Multiple Ag/Ab Test</t>
  </si>
  <si>
    <t>Clostridium tetani Microbiology Reagents</t>
  </si>
  <si>
    <t>Tetanus Microbiology Reagents / Clostridium tetani Tetanus / Bacteriology Infect Immunology / Microbiology Reagents Infectious Immunology / Microbiology / تجهیزات آزمایشگاهی</t>
  </si>
  <si>
    <t>Clostridium tetani Antigen Antibody</t>
  </si>
  <si>
    <t>Clostridium tetani NAT Reagents</t>
  </si>
  <si>
    <t>Tetanus NAT Reagents / Clostridium tetani Tetanus / Bacteriology Infect Immunology / Microbiology Reagents Infectious Immunology / Microbiology / تجهیزات آزمایشگاهی</t>
  </si>
  <si>
    <t>Clostridium tetani Rapid Test</t>
  </si>
  <si>
    <t>Tetanus RT / Clostridium tetani Tetanus / Bacteriology Infect Immunology / Microbiology Reagents Infectious Immunology / Microbiology / تجهیزات آزمایشگاهی</t>
  </si>
  <si>
    <t>Coxiella burnetii Microbiology Reagents</t>
  </si>
  <si>
    <t>Coxiella burnetii Q fever Microbiology Reagents / Coxiella burnetii Q fever / Bacteriology Infect Immunology / Microbiology Reagents Infectious Immunology / Microbiology / تجهیزات آزمایشگاهی</t>
  </si>
  <si>
    <t>HIV Multiple Ag/Ab-Rapid Test</t>
  </si>
  <si>
    <t>HIV Multiple Rapid test / HIV  Multiple (1 / 2) / Retroviruses / معرف های تشخیصی عفونت های ویروسی / Microbiology Reagents Infectious Immunology / Microbiology / تجهیزات آزمایشگاهی</t>
  </si>
  <si>
    <t>Coxiella burnetii Antibody Assays IgG</t>
  </si>
  <si>
    <t>Coxiella burnetii ImmunoAssay Reagents / Coxiella burnetii Q fever / Bacteriology Infect Immunology / Microbiology Reagents Infectious Immunology / Microbiology / تجهیزات آزمایشگاهی</t>
  </si>
  <si>
    <t>Coxiella burnetii Antibody Assays IgM</t>
  </si>
  <si>
    <t>Coxiella burnetii NAT Reagents DNA</t>
  </si>
  <si>
    <t>Coxiella burnetii NAT Reagents / Coxiella burnetii Q fever / Bacteriology Infect Immunology / Microbiology Reagents Infectious Immunology / Microbiology / تجهیزات آزمایشگاهی</t>
  </si>
  <si>
    <t>Coxiella burnetii Rapid Test</t>
  </si>
  <si>
    <t>Coxiella burnetii Q fever RT / Coxiella burnetii Q fever / Bacteriology Infect Immunology / Microbiology Reagents Infectious Immunology / Microbiology / تجهیزات آزمایشگاهی</t>
  </si>
  <si>
    <t>Leptospira species Microbiology Reagents</t>
  </si>
  <si>
    <t>Leptospira Microbiology Reagents / Leptospira / Bacteriology Infect Immunology / Microbiology Reagents Infectious Immunology / Microbiology / تجهیزات آزمایشگاهی</t>
  </si>
  <si>
    <t>Leptospira species Antigen Detection</t>
  </si>
  <si>
    <t>Leptospira species Antibody Assays Total</t>
  </si>
  <si>
    <t>Leptospira species NAT Reagents</t>
  </si>
  <si>
    <t>Leptospira NAT Reagents / Leptospira / Bacteriology Infect Immunology / Microbiology Reagents Infectious Immunology / Microbiology / تجهیزات آزمایشگاهی</t>
  </si>
  <si>
    <t>Leptospira Rapid Test</t>
  </si>
  <si>
    <t>Leptospira RT / Leptospira / Bacteriology Infect Immunology / Microbiology Reagents Infectious Immunology / Microbiology / تجهیزات آزمایشگاهی</t>
  </si>
  <si>
    <t>Rickettsia species Microbiology Reagents</t>
  </si>
  <si>
    <t>Rickettsia Microbiology Reagents / Rickettsia / Bacteriology Infect Immunology / Microbiology Reagents Infectious Immunology / Microbiology / تجهیزات آزمایشگاهی</t>
  </si>
  <si>
    <t>Rickettsia typhus group Antibody Assays Total</t>
  </si>
  <si>
    <t>Rickettsia ImmunoAssay Reagents / Rickettsia / Bacteriology Infect Immunology / Microbiology Reagents Infectious Immunology / Microbiology / تجهیزات آزمایشگاهی</t>
  </si>
  <si>
    <t>Rickettsia typhus group Antibody Assays IgG</t>
  </si>
  <si>
    <t>Rickettsia typhus group Antibody Assays IgM</t>
  </si>
  <si>
    <t>Rickettsia  Prowazekii  Antibody Assays Total</t>
  </si>
  <si>
    <t>Rickettsia  Prowazekii  Antibody Assays IgG</t>
  </si>
  <si>
    <t>Rickettsia  Prowazekii  Antibody Assays IgM</t>
  </si>
  <si>
    <t>Rickettsia  rickettsii  Antibody Assays Total</t>
  </si>
  <si>
    <t>Rickettsia rickettsii Antibody Assays IgG</t>
  </si>
  <si>
    <t>Rickettsia rickettsii Antibody Assays IgM</t>
  </si>
  <si>
    <t>Other Rickettsia species Antibody Assays Total</t>
  </si>
  <si>
    <t>Other Rickettsia species Antibody Assays IgG</t>
  </si>
  <si>
    <t>Other Rickettsia species Antibody Assays IgM</t>
  </si>
  <si>
    <t>Rickettsia Prowazekii  NAT Reagents RNA</t>
  </si>
  <si>
    <t>Rickettsia rickettsii NAT Reagents RNA</t>
  </si>
  <si>
    <t>Other Rickettsia species NAT Reagents DNA</t>
  </si>
  <si>
    <t>Other Rickettsia species NAT Reagents RNA</t>
  </si>
  <si>
    <t>Rickettsia Rapid Test</t>
  </si>
  <si>
    <t>Rickettsia RT / Rickettsia / Bacteriology Infect Immunology / Microbiology Reagents Infectious Immunology / Microbiology / تجهیزات آزمایشگاهی</t>
  </si>
  <si>
    <t>Yersinia pestis Microbiology Reagents</t>
  </si>
  <si>
    <t>Yersinia Microbiology Reagents / Yersinia / Bacteriology Infect Immunology / Microbiology Reagents Infectious Immunology / Microbiology / تجهیزات آزمایشگاهی</t>
  </si>
  <si>
    <t>Other Yersinia species Microbiology Reagents</t>
  </si>
  <si>
    <t>Yersinia pestis Antigen Detection</t>
  </si>
  <si>
    <t>Yersinia ImmunoAssay Reagents / Yersinia / Bacteriology Infect Immunology / Microbiology Reagents Infectious Immunology / Microbiology / تجهیزات آزمایشگاهی</t>
  </si>
  <si>
    <t>Yersinia enterocolitica Antibody Assays Total</t>
  </si>
  <si>
    <t>Yersinia enterocolitica Antibody Assays IgA</t>
  </si>
  <si>
    <t>Yersinia enterocolitica Antibody Assays IgG</t>
  </si>
  <si>
    <t>Yersinia pseudotuberculosis Antibody Assays IgA</t>
  </si>
  <si>
    <t>Yersinia pseudotuberculosis Antibody Assays IgG</t>
  </si>
  <si>
    <t>Other Yersinia species Antibody Assays Total</t>
  </si>
  <si>
    <t>Other Yersinia  species Antibody Assays IgA</t>
  </si>
  <si>
    <t>Other Yersinia species Antibody Assays IgG</t>
  </si>
  <si>
    <t>Yersinia species by NAT Reagents</t>
  </si>
  <si>
    <t>Yersinia NAT Reagents / Yersinia / Bacteriology Infect Immunology / Microbiology Reagents Infectious Immunology / Microbiology / تجهیزات آزمایشگاهی</t>
  </si>
  <si>
    <t>Yersinia pestis by NAT Reagents</t>
  </si>
  <si>
    <t>Bordetella species Microbiology Reagents</t>
  </si>
  <si>
    <t>Bordetella Microbiology Reagents / Bordetella / Bacteriology Infect Immunology / Microbiology Reagents Infectious Immunology / Microbiology / تجهیزات آزمایشگاهی</t>
  </si>
  <si>
    <t>Bordetella parapertussis Antigen Detection</t>
  </si>
  <si>
    <t>Bordetella ImmunoAssay Reagents / Bordetella / Bacteriology Infect Immunology / Microbiology Reagents Infectious Immunology / Microbiology / تجهیزات آزمایشگاهی</t>
  </si>
  <si>
    <t>Bordetella parapertussis Antibody Assays</t>
  </si>
  <si>
    <t>Bordetella pertussis Antibody Assays Total</t>
  </si>
  <si>
    <t>Bordetella pertussis Antibody Assays IgG</t>
  </si>
  <si>
    <t>Bordetella pertussis Antibody Assays IgM</t>
  </si>
  <si>
    <t>Bordetella parapertussis NAT Reagents DNA</t>
  </si>
  <si>
    <t>Bordetella NAT Reagents / Bordetella / Bacteriology Infect Immunology / Microbiology Reagents Infectious Immunology / Microbiology / تجهیزات آزمایشگاهی</t>
  </si>
  <si>
    <t>Bordetella pertussis NAT Reagents DNA</t>
  </si>
  <si>
    <t>Bordetella species NAT Reagents</t>
  </si>
  <si>
    <t>Bordetella Rapid Test</t>
  </si>
  <si>
    <t>Bordetella RT / Bordetella / Bacteriology Infect Immunology / Microbiology Reagents Infectious Immunology / Microbiology / تجهیزات آزمایشگاهی</t>
  </si>
  <si>
    <t>H influenzae Microbiology Reagents</t>
  </si>
  <si>
    <t>Haemophilus influenzae Microbiology Reagents / Haemophilus influenzae / Bacteriology Infect Immunology / Microbiology Reagents Infectious Immunology / Microbiology / تجهیزات آزمایشگاهی</t>
  </si>
  <si>
    <t>Haemophilus influenzae Antibody Assays IgG</t>
  </si>
  <si>
    <t>Haemophilus influenzae ImmunoAssay Reagents / Haemophilus influenzae / Bacteriology Infect Immunology / Microbiology Reagents Infectious Immunology / Microbiology / تجهیزات آزمایشگاهی</t>
  </si>
  <si>
    <t>Haemophilus influenzae B Antibody Assays Total</t>
  </si>
  <si>
    <t>Haemophilus influenzae B Antibody Assays IgG</t>
  </si>
  <si>
    <t>Haemophilus influenzae A NAT Reagents DNA</t>
  </si>
  <si>
    <t>Haemophilus influenzae NAT Reagents / Haemophilus influenzae / Bacteriology Infect Immunology / Microbiology Reagents Infectious Immunology / Microbiology / تجهیزات آزمایشگاهی</t>
  </si>
  <si>
    <t>Haemophilus influenzae B NAT Reagents DNA</t>
  </si>
  <si>
    <t>Haemophilus influenzae NAT Reagents rRNA</t>
  </si>
  <si>
    <t>Haemophilus influenzae Rapid Test</t>
  </si>
  <si>
    <t>Haemophilus influenzae RT / Haemophilus influenzae / Bacteriology Infect Immunology / Microbiology Reagents Infectious Immunology / Microbiology / تجهیزات آزمایشگاهی</t>
  </si>
  <si>
    <t>Vcholerae Microbiology Reagents</t>
  </si>
  <si>
    <t>Vibrio cholerae  Microbiology Reagents / معرف های تشخیص ویبریو کلرا / Bacteriology Infect Immunology / Microbiology Reagents Infectious Immunology / Microbiology / تجهیزات آزمایشگاهی</t>
  </si>
  <si>
    <t>Vibrio cholerae Antibody Assays</t>
  </si>
  <si>
    <t>Vibrio cholerae ImmunoAssay Reagents / معرف های تشخیص ویبریو کلرا / Bacteriology Infect Immunology / Microbiology Reagents Infectious Immunology / Microbiology / تجهیزات آزمایشگاهی</t>
  </si>
  <si>
    <t>Vibrio cholerae NAT Reagents</t>
  </si>
  <si>
    <t>Vibrio cholerae NAT Reagents / معرف های تشخیص ویبریو کلرا / Bacteriology Infect Immunology / Microbiology Reagents Infectious Immunology / Microbiology / تجهیزات آزمایشگاهی</t>
  </si>
  <si>
    <t>Vibrio cholerae Rapid Test</t>
  </si>
  <si>
    <t>Vibrio cholerae RT / معرف های تشخیص ویبریو کلرا / Bacteriology Infect Immunology / Microbiology Reagents Infectious Immunology / Microbiology / تجهیزات آزمایشگاهی</t>
  </si>
  <si>
    <t>Diphteria Corynebacterium Microbiology Reagents</t>
  </si>
  <si>
    <t>Diphteria Microbiology Reagents / Diphteria Corynebacterium / Bacteriology Infect Immunology / Microbiology Reagents Infectious Immunology / Microbiology / تجهیزات آزمایشگاهی</t>
  </si>
  <si>
    <t>Diphteria Corynebacterium Antibody Assays</t>
  </si>
  <si>
    <t>Diphteria Corynebacterium NAT Reagents</t>
  </si>
  <si>
    <t>Diphteria NAT Reagents / Diphteria Corynebacterium / Bacteriology Infect Immunology / Microbiology Reagents Infectious Immunology / Microbiology / تجهیزات آزمایشگاهی</t>
  </si>
  <si>
    <t>Diphteria Rapid Test</t>
  </si>
  <si>
    <t>Diphteria RT / Diphteria Corynebacterium / Bacteriology Infect Immunology / Microbiology Reagents Infectious Immunology / Microbiology / تجهیزات آزمایشگاهی</t>
  </si>
  <si>
    <t>N meningitidis Microbiology Reagents</t>
  </si>
  <si>
    <t>Neisseria meningitidis Microbiology Reagents / Neisseria meningitidis / Bacteriology Infect Immunology / Microbiology Reagents Infectious Immunology / Microbiology / تجهیزات آزمایشگاهی</t>
  </si>
  <si>
    <t>Neisseria meningitidis NAT Reagents rRNA</t>
  </si>
  <si>
    <t>Neisseria meningitidis NAT Reagents / Neisseria meningitidis / Bacteriology Infect Immunology / Microbiology Reagents Infectious Immunology / Microbiology / تجهیزات آزمایشگاهی</t>
  </si>
  <si>
    <t>Neisseria meningitidis Antigen Detection Total</t>
  </si>
  <si>
    <t>Neisseria meningitidis ImmunoAssay Reagents / Neisseria meningitidis / Bacteriology Infect Immunology / Microbiology Reagents Infectious Immunology / Microbiology / تجهیزات آزمایشگاهی</t>
  </si>
  <si>
    <t>Neisseria meningitidis A Antigen Detection</t>
  </si>
  <si>
    <t>Neisseria meningitidis B Antigen Detection</t>
  </si>
  <si>
    <t>Neisseria meningitidis C Antigen Detection</t>
  </si>
  <si>
    <t>Neisseria meningitidis Y Antigen Detection</t>
  </si>
  <si>
    <t>Neisseria meningitidis W135 Antigen Detection</t>
  </si>
  <si>
    <t>Neisseria meningitidis Antibody Assays Total</t>
  </si>
  <si>
    <t>Neisseria meningitidis A Antibody Assays IgG</t>
  </si>
  <si>
    <t>Neisseria meningitidis C Antibody Assays IgG</t>
  </si>
  <si>
    <t>Neisseria meningitidis Y Antibody Assays IgG</t>
  </si>
  <si>
    <t>Neisseria meningitidis W135 Antibody Assays IgG</t>
  </si>
  <si>
    <t>Neisseria meningitidis Antigen Antibody Tests</t>
  </si>
  <si>
    <t>Yersinia Rapid Test</t>
  </si>
  <si>
    <t>Yersinia RT / Yersinia / Bacteriology Infect Immunology / Microbiology Reagents Infectious Immunology / Microbiology / تجهیزات آزمایشگاهی</t>
  </si>
  <si>
    <t>Neisseria meningitidis Rapid Test</t>
  </si>
  <si>
    <t>Neisseria meningitidis RT / Neisseria meningitidis / Bacteriology Infect Immunology / Microbiology Reagents Infectious Immunology / Microbiology / تجهیزات آزمایشگاهی</t>
  </si>
  <si>
    <t>Rubella Virus Microbiology Reagents</t>
  </si>
  <si>
    <t>Rubella Virus Rubivirus Microbiology Reagents / Rubella Virus / Other Virology Infect Immunology / معرف های تشخیصی عفونت های ویروسی / Microbiology Reagents Infectious Immunology / Microbiology / تجهیزات آزمایشگاهی</t>
  </si>
  <si>
    <t>Rubella Virus Antibodies Total</t>
  </si>
  <si>
    <t>Rubella Virus Ag Ab Tests</t>
  </si>
  <si>
    <t>Rubella Virus Rapid Test</t>
  </si>
  <si>
    <t>Rubella Virus Rubivirus RT / Rubella Virus / Other Virology Infect Immunology / معرف های تشخیصی عفونت های ویروسی / Microbiology Reagents Infectious Immunology / Microbiology / تجهیزات آزمایشگاهی</t>
  </si>
  <si>
    <t>CMV Microbiology Tests</t>
  </si>
  <si>
    <t>Cytomegalovirus Microbiology Reagents / Cytomegalovirus / Other Virology Infect Immunology / معرف های تشخیصی عفونت های ویروسی / Microbiology Reagents Infectious Immunology / Microbiology / تجهیزات آزمایشگاهی</t>
  </si>
  <si>
    <t>HSV Microbiology Tests</t>
  </si>
  <si>
    <t>Herpes Simplex Virus Microbiology Reagents / Herpes Simplex Virus / Other Virology Infect Immunology / معرف های تشخیصی عفونت های ویروسی / Microbiology Reagents Infectious Immunology / Microbiology / تجهیزات آزمایشگاهی</t>
  </si>
  <si>
    <t>HSV1+2 Ag</t>
  </si>
  <si>
    <t>Dengue Virus Flavivirus ImmunoAssay Reagents / Dengue Virus / Other Virology Infect Immunology / معرف های تشخیصی عفونت های ویروسی / Microbiology Reagents Infectious Immunology / Microbiology / تجهیزات آزمایشگاهی</t>
  </si>
  <si>
    <t>Helicobacter pylori Microbiology Reagents / معرف های تشخیص هلیکوباکترپیلوری / Bacteriology Infect Immunology / Microbiology Reagents Infectious Immunology / Microbiology / تجهیزات آزمایشگاهی</t>
  </si>
  <si>
    <t>HSV Ag Ab Tests</t>
  </si>
  <si>
    <t>HSV Rapid Test</t>
  </si>
  <si>
    <t>Herpes Simplex Virus RT / Herpes Simplex Virus / Other Virology Infect Immunology / معرف های تشخیصی عفونت های ویروسی / Microbiology Reagents Infectious Immunology / Microbiology / تجهیزات آزمایشگاهی</t>
  </si>
  <si>
    <t>EBV Microbiology Reagents</t>
  </si>
  <si>
    <t>Epstein Barr Virus Microbiology Reagents / Epstein Barr Virus / Other Virology Infect Immunology / معرف های تشخیصی عفونت های ویروسی / Microbiology Reagents Infectious Immunology / Microbiology / تجهیزات آزمایشگاهی</t>
  </si>
  <si>
    <t>H pylorie Antibody IgG</t>
  </si>
  <si>
    <t>Borrelia species Microbiology Reagents</t>
  </si>
  <si>
    <t>Lyme Microbiology Reagents / Lyme Borreliosis / Bacteriology Infect Immunology / Microbiology Reagents Infectious Immunology / Microbiology / تجهیزات آزمایشگاهی</t>
  </si>
  <si>
    <t>Lyme ImmunoAssay Reagents / Lyme Borreliosis / Bacteriology Infect Immunology / Microbiology Reagents Infectious Immunology / Microbiology / تجهیزات آزمایشگاهی</t>
  </si>
  <si>
    <t>Mycobacteria ImmunoAssay Reagents / Mycobacteria / Bacteriology Infect Immunology / Microbiology Reagents Infectious Immunology / Microbiology / تجهیزات آزمایشگاهی</t>
  </si>
  <si>
    <t>MV Microbiology Reagents</t>
  </si>
  <si>
    <t>Measles Virus Microbiology Reagents / Measles Virus / Other Virology Infect Immunology / معرف های تشخیصی عفونت های ویروسی / Microbiology Reagents Infectious Immunology / Microbiology / تجهیزات آزمایشگاهی</t>
  </si>
  <si>
    <t>MV Ag Ab Tests</t>
  </si>
  <si>
    <t>Measles Virus ImmunoAssay Reagents / Measles Virus / Other Virology Infect Immunology / معرف های تشخیصی عفونت های ویروسی / Microbiology Reagents Infectious Immunology / Microbiology / تجهیزات آزمایشگاهی</t>
  </si>
  <si>
    <t>MV Rapid Test</t>
  </si>
  <si>
    <t>Measles Virus RT / Measles Virus / Other Virology Infect Immunology / معرف های تشخیصی عفونت های ویروسی / Microbiology Reagents Infectious Immunology / Microbiology / تجهیزات آزمایشگاهی</t>
  </si>
  <si>
    <t>Mumps Parotitis Virus Microbiology Reagents</t>
  </si>
  <si>
    <t>Mumps Microbiology Reagents / Mumps Parotitis Virus / Other Virology Infect Immunology / معرف های تشخیصی عفونت های ویروسی / Microbiology Reagents Infectious Immunology / Microbiology / تجهیزات آزمایشگاهی</t>
  </si>
  <si>
    <t>Salmonella Microbiology Reagents / معرف های تشخیص سالمونلا / Bacteriology Infect Immunology / Microbiology Reagents Infectious Immunology / Microbiology / تجهیزات آزمایشگاهی</t>
  </si>
  <si>
    <t>Salmonella Antigen Detection</t>
  </si>
  <si>
    <t>Salmonella ImmunoAssay Reagents / معرف های تشخیص سالمونلا / Bacteriology Infect Immunology / Microbiology Reagents Infectious Immunology / Microbiology / تجهیزات آزمایشگاهی</t>
  </si>
  <si>
    <t>Mumps Parotitis Virus RT</t>
  </si>
  <si>
    <t>Mumps RT / Mumps Parotitis Virus / Other Virology Infect Immunology / معرف های تشخیصی عفونت های ویروسی / Microbiology Reagents Infectious Immunology / Microbiology / تجهیزات آزمایشگاهی</t>
  </si>
  <si>
    <t>VZV Microbiology Tests</t>
  </si>
  <si>
    <t>Varicella Zoster Virus Microbiology Reagents / Varicella Zoster Virus / Other Virology Infect Immunology / معرف های تشخیصی عفونت های ویروسی / Microbiology Reagents Infectious Immunology / Microbiology / تجهیزات آزمایشگاهی</t>
  </si>
  <si>
    <t>Varicella Zoster Virus Antigen</t>
  </si>
  <si>
    <t>Varicella Zoster Virus Ag Ab Tests</t>
  </si>
  <si>
    <t>Streptococcal NAT Reagents</t>
  </si>
  <si>
    <t>Streptococci NAT Reagents / معرف های تشخیص عفونت های استرپتوککی / Bacteriology Infect Immunology / Microbiology Reagents Infectious Immunology / Microbiology / تجهیزات آزمایشگاهی</t>
  </si>
  <si>
    <t>VZV Rapid Test</t>
  </si>
  <si>
    <t>Varicella Zoster Virus RT / Varicella Zoster Virus / Other Virology Infect Immunology / معرف های تشخیصی عفونت های ویروسی / Microbiology Reagents Infectious Immunology / Microbiology / تجهیزات آزمایشگاهی</t>
  </si>
  <si>
    <t>Entero V Microbiology Reagents</t>
  </si>
  <si>
    <t>Enterovirus Microbiology Reagents / Enterovirus / Other Virology Infect Immunology / معرف های تشخیصی عفونت های ویروسی / Microbiology Reagents Infectious Immunology / Microbiology / تجهیزات آزمایشگاهی</t>
  </si>
  <si>
    <t>Enterovirus Rapid Test</t>
  </si>
  <si>
    <t>Enterovirus RT / Enterovirus / Other Virology Infect Immunology / معرف های تشخیصی عفونت های ویروسی / Microbiology Reagents Infectious Immunology / Microbiology / تجهیزات آزمایشگاهی</t>
  </si>
  <si>
    <t>Staphylococcal NAT Reagents</t>
  </si>
  <si>
    <t>Staphylococci NAT Reagents / Staphylococci / Bacteriology Infect Immunology / Microbiology Reagents Infectious Immunology / Microbiology / تجهیزات آزمایشگاهی</t>
  </si>
  <si>
    <t>Enterovirus Antigen</t>
  </si>
  <si>
    <t>Enterovirus ImmunoAssay Reagents / Enterovirus / Other Virology Infect Immunology / معرف های تشخیصی عفونت های ویروسی / Microbiology Reagents Infectious Immunology / Microbiology / تجهیزات آزمایشگاهی</t>
  </si>
  <si>
    <t>Enterovirus Antibody Total</t>
  </si>
  <si>
    <t>Enterovirus Virus IgM</t>
  </si>
  <si>
    <t>Enterovirus Ag Ab Tests</t>
  </si>
  <si>
    <t>Adeno V Microbiology Tests</t>
  </si>
  <si>
    <t>Adenovirus Microbiology Reagents / Adenovirus / Other Virology Infect Immunology / معرف های تشخیصی عفونت های ویروسی / Microbiology Reagents Infectious Immunology / Microbiology / تجهیزات آزمایشگاهی</t>
  </si>
  <si>
    <t>Campylobacter ImmunoAssay Reagents / Campylobacter / Bacteriology Infect Immunology / Microbiology Reagents Infectious Immunology / Microbiology / تجهیزات آزمایشگاهی</t>
  </si>
  <si>
    <t>Adenovirus NAT Reagents rRNA</t>
  </si>
  <si>
    <t>Adenovirus NAT Reagents / Adenovirus / Other Virology Infect Immunology / معرف های تشخیصی عفونت های ویروسی / Microbiology Reagents Infectious Immunology / Microbiology / تجهیزات آزمایشگاهی</t>
  </si>
  <si>
    <t>E coli Antigen Detection</t>
  </si>
  <si>
    <t>Adenovirus Antibody Total</t>
  </si>
  <si>
    <t>Adenovirus Virus IgG</t>
  </si>
  <si>
    <t>Adenovirus Virus IgM</t>
  </si>
  <si>
    <t>Adenovirus Ag Ab Tests</t>
  </si>
  <si>
    <t>HPV Microbiology Tests</t>
  </si>
  <si>
    <t>Human Papilloma Virus Microbiology Reagents / Human Papilloma Virus / Other Virology Infect Immunology / معرف های تشخیصی عفونت های ویروسی / Microbiology Reagents Infectious Immunology / Microbiology / تجهیزات آزمایشگاهی</t>
  </si>
  <si>
    <t>HPV Antigen</t>
  </si>
  <si>
    <t>Human Papilloma Virus ImmunoAssay Reagents / Human Papilloma Virus / Other Virology Infect Immunology / معرف های تشخیصی عفونت های ویروسی / Microbiology Reagents Infectious Immunology / Microbiology / تجهیزات آزمایشگاهی</t>
  </si>
  <si>
    <t>HPV NAT Reagents rRNA</t>
  </si>
  <si>
    <t>HPV Intermediate Risk Type NAT Reagents DNA</t>
  </si>
  <si>
    <t>HPV RT</t>
  </si>
  <si>
    <t>Human Papilloma Virus RT / Human Papilloma Virus / Other Virology Infect Immunology / معرف های تشخیصی عفونت های ویروسی / Microbiology Reagents Infectious Immunology / Microbiology / تجهیزات آزمایشگاهی</t>
  </si>
  <si>
    <t>Para Influenza Virus Microbiology Tests</t>
  </si>
  <si>
    <t>Influenza and Para Influenza Microbiology Reagents / Influenza and Para Influenza / Other Virology Infect Immunology / معرف های تشخیصی عفونت های ویروسی / Microbiology Reagents Infectious Immunology / Microbiology / تجهیزات آزمایشگاهی</t>
  </si>
  <si>
    <t>Brucella RT / معرف های تشخیص بروسلا / Bacteriology Infect Immunology / Microbiology Reagents Infectious Immunology / Microbiology / تجهیزات آزمایشگاهی</t>
  </si>
  <si>
    <t>Para Influenza Antibody Total</t>
  </si>
  <si>
    <t>Influenza and Para Influenza ImmunoAssay Reagents / Influenza and Para Influenza / Other Virology Infect Immunology / معرف های تشخیصی عفونت های ویروسی / Microbiology Reagents Infectious Immunology / Microbiology / تجهیزات آزمایشگاهی</t>
  </si>
  <si>
    <t>Para Influenza Ag Ab Tests</t>
  </si>
  <si>
    <t>Influenza Ag Ab Tests</t>
  </si>
  <si>
    <t>Para Influenza NAT Reagents</t>
  </si>
  <si>
    <t>Influenza and Para Influenza NAT Reagents / Influenza and Para Influenza / Other Virology Infect Immunology / معرف های تشخیصی عفونت های ویروسی / Microbiology Reagents Infectious Immunology / Microbiology / تجهیزات آزمایشگاهی</t>
  </si>
  <si>
    <t>Clostridium difficile ImmunoAssay Reagents / Clostridium difficile / Bacteriology Infect Immunology / Microbiology Reagents Infectious Immunology / Microbiology / تجهیزات آزمایشگاهی</t>
  </si>
  <si>
    <t>Para Influenza Virus RT</t>
  </si>
  <si>
    <t>Influenza and Para Influenza RT / Influenza and Para Influenza / Other Virology Infect Immunology / معرف های تشخیصی عفونت های ویروسی / Microbiology Reagents Infectious Immunology / Microbiology / تجهیزات آزمایشگاهی</t>
  </si>
  <si>
    <t>RSV Microbiology Tests</t>
  </si>
  <si>
    <t>Respiratory Syncytial Virus Microbiology Reagents / Respiratory Syncytial Virus RSV / Other Virology Infect Immunology / معرف های تشخیصی عفونت های ویروسی / Microbiology Reagents Infectious Immunology / Microbiology / تجهیزات آزمایشگاهی</t>
  </si>
  <si>
    <t>RSV Antigen</t>
  </si>
  <si>
    <t>Respiratory Syncytial Virus ImmunoAssay Reagents / Respiratory Syncytial Virus RSV / Other Virology Infect Immunology / معرف های تشخیصی عفونت های ویروسی / Microbiology Reagents Infectious Immunology / Microbiology / تجهیزات آزمایشگاهی</t>
  </si>
  <si>
    <t>Clostridium difficile NAT Reagents / Clostridium difficile / Bacteriology Infect Immunology / Microbiology Reagents Infectious Immunology / Microbiology / تجهیزات آزمایشگاهی</t>
  </si>
  <si>
    <t>RSV IgG</t>
  </si>
  <si>
    <t>RSV IgM</t>
  </si>
  <si>
    <t>RSV Ag Ab Tests</t>
  </si>
  <si>
    <t>Clostridium difficile RT / Clostridium difficile / Bacteriology Infect Immunology / Microbiology Reagents Infectious Immunology / Microbiology / تجهیزات آزمایشگاهی</t>
  </si>
  <si>
    <t>RSV Rapid Test</t>
  </si>
  <si>
    <t>Respiratory Syncytial Virus RT / Respiratory Syncytial Virus RSV / Other Virology Infect Immunology / معرف های تشخیصی عفونت های ویروسی / Microbiology Reagents Infectious Immunology / Microbiology / تجهیزات آزمایشگاهی</t>
  </si>
  <si>
    <t>Rota V Microbiology Tests</t>
  </si>
  <si>
    <t>Rotavirus Microbiology Reagents / Rotavirus / Other Virology Infect Immunology / معرف های تشخیصی عفونت های ویروسی / Microbiology Reagents Infectious Immunology / Microbiology / تجهیزات آزمایشگاهی</t>
  </si>
  <si>
    <t>Rotavirus NAT Reagents RNA</t>
  </si>
  <si>
    <t>Rotavirus NAT Reagents / Rotavirus / Other Virology Infect Immunology / معرف های تشخیصی عفونت های ویروسی / Microbiology Reagents Infectious Immunology / Microbiology / تجهیزات آزمایشگاهی</t>
  </si>
  <si>
    <t>Rubella Virus Rubivirus NAT Reagents / Rubella Virus / Other Virology Infect Immunology / معرف های تشخیصی عفونت های ویروسی / Microbiology Reagents Infectious Immunology / Microbiology / تجهیزات آزمایشگاهی</t>
  </si>
  <si>
    <t>Parvovirus B19 Microbiology Reagents</t>
  </si>
  <si>
    <t>Parvovirus B19 Microbiology Reagents / Parvovirus B19 / Other Virology Infect Immunology / معرف های تشخیصی عفونت های ویروسی / Microbiology Reagents Infectious Immunology / Microbiology / تجهیزات آزمایشگاهی</t>
  </si>
  <si>
    <t>Cytomegalovirus NAT Reagents / Cytomegalovirus / Other Virology Infect Immunology / معرف های تشخیصی عفونت های ویروسی / Microbiology Reagents Infectious Immunology / Microbiology / تجهیزات آزمایشگاهی</t>
  </si>
  <si>
    <t>Parvovirus B19 Rapid Test</t>
  </si>
  <si>
    <t>Parvovirus B19 RT / Parvovirus B19 / Other Virology Infect Immunology / معرف های تشخیصی عفونت های ویروسی / Microbiology Reagents Infectious Immunology / Microbiology / تجهیزات آزمایشگاهی</t>
  </si>
  <si>
    <t>Dengue Virus Microbiology Reagents</t>
  </si>
  <si>
    <t>Dengue Virus Flavivirus Microbiology Reagents / Dengue Virus / Other Virology Infect Immunology / معرف های تشخیصی عفونت های ویروسی / Microbiology Reagents Infectious Immunology / Microbiology / تجهیزات آزمایشگاهی</t>
  </si>
  <si>
    <t>Cytomegalovirus RT / Cytomegalovirus / Other Virology Infect Immunology / معرف های تشخیصی عفونت های ویروسی / Microbiology Reagents Infectious Immunology / Microbiology / تجهیزات آزمایشگاهی</t>
  </si>
  <si>
    <t>Dengue Virus NAT Reagents</t>
  </si>
  <si>
    <t>Dengue Virus Flavivirus NAT Reagents / Dengue Virus / Other Virology Infect Immunology / معرف های تشخیصی عفونت های ویروسی / Microbiology Reagents Infectious Immunology / Microbiology / تجهیزات آزمایشگاهی</t>
  </si>
  <si>
    <t>Dengue Virus Rapid Test</t>
  </si>
  <si>
    <t>Dengue Virus Flavivirus RT / Dengue Virus / Other Virology Infect Immunology / معرف های تشخیصی عفونت های ویروسی / Microbiology Reagents Infectious Immunology / Microbiology / تجهیزات آزمایشگاهی</t>
  </si>
  <si>
    <t>LCMV Microbiology Reagents</t>
  </si>
  <si>
    <t>Lymphocytic choriomeningitis Virus Microbiology Reagents / Lymphocytic choriomeningitis Virus LCMV / Other Virology Infect Immunology / معرف های تشخیصی عفونت های ویروسی / Microbiology Reagents Infectious Immunology / Microbiology / تجهیزات آزمایشگاهی</t>
  </si>
  <si>
    <t>LCMV Antibody Total</t>
  </si>
  <si>
    <t>Lymphocytic choriomeningitis Virus ImmunoAssay Reagents / Lymphocytic choriomeningitis Virus LCMV / Other Virology Infect Immunology / معرف های تشخیصی عفونت های ویروسی / Microbiology Reagents Infectious Immunology / Microbiology / تجهیزات آزمایشگاهی</t>
  </si>
  <si>
    <t>LCMV NAT Reagents</t>
  </si>
  <si>
    <t>Lymphocytic choriomeningitis Virus NAT Reagents / Lymphocytic choriomeningitis Virus LCMV / Other Virology Infect Immunology / معرف های تشخیصی عفونت های ویروسی / Microbiology Reagents Infectious Immunology / Microbiology / تجهیزات آزمایشگاهی</t>
  </si>
  <si>
    <t>LCMV RT</t>
  </si>
  <si>
    <t>Lymphocytic choriomeningitis Virus RT / Lymphocytic choriomeningitis Virus LCMV / Other Virology Infect Immunology / معرف های تشخیصی عفونت های ویروسی / Microbiology Reagents Infectious Immunology / Microbiology / تجهیزات آزمایشگاهی</t>
  </si>
  <si>
    <t>Hantavirus Microbiology Reagents</t>
  </si>
  <si>
    <t>Bunyavirus Hantavirus Microbiology Reagents / Bunyavirus Hantavirus / Other Virology Infect Immunology / معرف های تشخیصی عفونت های ویروسی / Microbiology Reagents Infectious Immunology / Microbiology / تجهیزات آزمایشگاهی</t>
  </si>
  <si>
    <t>Bunyavirus Hantavirus Antibody Total</t>
  </si>
  <si>
    <t>Bunyavirus Hantavirus ImmunoAssay Reagents / Bunyavirus Hantavirus / Other Virology Infect Immunology / معرف های تشخیصی عفونت های ویروسی / Microbiology Reagents Infectious Immunology / Microbiology / تجهیزات آزمایشگاهی</t>
  </si>
  <si>
    <t>Bunyavirus Hantavirus IgG</t>
  </si>
  <si>
    <t>Bunyavirus Hantavirus IgM</t>
  </si>
  <si>
    <t>Hantavirus NAT Reagents</t>
  </si>
  <si>
    <t>Bunyavirus Hantavirus NAT Reagents / Bunyavirus Hantavirus / Other Virology Infect Immunology / معرف های تشخیصی عفونت های ویروسی / Microbiology Reagents Infectious Immunology / Microbiology / تجهیزات آزمایشگاهی</t>
  </si>
  <si>
    <t>Hantavirus RT</t>
  </si>
  <si>
    <t>Bunyavirus Hantavirus RT / Bunyavirus Hantavirus / Other Virology Infect Immunology / معرف های تشخیصی عفونت های ویروسی / Microbiology Reagents Infectious Immunology / Microbiology / تجهیزات آزمایشگاهی</t>
  </si>
  <si>
    <t>Human Metapneumo V Microbiology Reagents</t>
  </si>
  <si>
    <t>Human Metapneumovirus Microbiology Reagents / Human Metapneumovirus / Other Virology Infect Immunology / معرف های تشخیصی عفونت های ویروسی / Microbiology Reagents Infectious Immunology / Microbiology / تجهیزات آزمایشگاهی</t>
  </si>
  <si>
    <t>Human Metapneumovirus Antibody Total</t>
  </si>
  <si>
    <t>Human Metapneumovirus ImmunoAssay Reagents / Human Metapneumovirus / Other Virology Infect Immunology / معرف های تشخیصی عفونت های ویروسی / Microbiology Reagents Infectious Immunology / Microbiology / تجهیزات آزمایشگاهی</t>
  </si>
  <si>
    <t>Human Metapneumo V NAT Reagents RNA</t>
  </si>
  <si>
    <t>Human Metapneumovirus NAT Reagents / Human Metapneumovirus / Other Virology Infect Immunology / معرف های تشخیصی عفونت های ویروسی / Microbiology Reagents Infectious Immunology / Microbiology / تجهیزات آزمایشگاهی</t>
  </si>
  <si>
    <t>Human Metapneumovirus Rapid Test</t>
  </si>
  <si>
    <t>Human Metapneumovirus  RT / Human Metapneumovirus / Other Virology Infect Immunology / معرف های تشخیصی عفونت های ویروسی / Microbiology Reagents Infectious Immunology / Microbiology / تجهیزات آزمایشگاهی</t>
  </si>
  <si>
    <t>SARS Microbiology Reagents</t>
  </si>
  <si>
    <t>Coronavirus SARS Microbiology Reagents / Coronavirus SARS / Coronaviruses / Other Virology Infect Immunology / معرف های تشخیصی عفونت های ویروسی / Microbiology Reagents Infectious Immunology / Microbiology / تجهیزات آزمایشگاهی</t>
  </si>
  <si>
    <t>SARS IgG</t>
  </si>
  <si>
    <t>Coronavirus SARS ImmunoAssay Reagents / Coronavirus SARS / Coronaviruses / Other Virology Infect Immunology / معرف های تشخیصی عفونت های ویروسی / Microbiology Reagents Infectious Immunology / Microbiology / تجهیزات آزمایشگاهی</t>
  </si>
  <si>
    <t>SARS Rapid Test</t>
  </si>
  <si>
    <t>Coronavirus SARS RT / Coronavirus SARS / Coronaviruses / Other Virology Infect Immunology / معرف های تشخیصی عفونت های ویروسی / Microbiology Reagents Infectious Immunology / Microbiology / تجهیزات آزمایشگاهی</t>
  </si>
  <si>
    <t>Rhino V Microbiology Reagents</t>
  </si>
  <si>
    <t>Rhinovirus Microbiology Reagents / Rhinovirus / Other Virology Infect Immunology / معرف های تشخیصی عفونت های ویروسی / Microbiology Reagents Infectious Immunology / Microbiology / تجهیزات آزمایشگاهی</t>
  </si>
  <si>
    <t>Rhinovirus Antibody Total</t>
  </si>
  <si>
    <t>Rhinovirus ImmunoAssay Reagents / Rhinovirus / Other Virology Infect Immunology / معرف های تشخیصی عفونت های ویروسی / Microbiology Reagents Infectious Immunology / Microbiology / تجهیزات آزمایشگاهی</t>
  </si>
  <si>
    <t>Rhinovirus NAT Reagents RNA</t>
  </si>
  <si>
    <t>Rhinovirus NAT Reagents / Rhinovirus / Other Virology Infect Immunology / معرف های تشخیصی عفونت های ویروسی / Microbiology Reagents Infectious Immunology / Microbiology / تجهیزات آزمایشگاهی</t>
  </si>
  <si>
    <t>Rhinovirus Rapid Test</t>
  </si>
  <si>
    <t>Rhinovirus RT / Rhinovirus / Other Virology Infect Immunology / معرف های تشخیصی عفونت های ویروسی / Microbiology Reagents Infectious Immunology / Microbiology / تجهیزات آزمایشگاهی</t>
  </si>
  <si>
    <t>BK Virus Microbiology Reagents</t>
  </si>
  <si>
    <t>BK Virus polyomavirus Microbiology Reagents / BK Virus / Other Virology Infect Immunology / معرف های تشخیصی عفونت های ویروسی / Microbiology Reagents Infectious Immunology / Microbiology / تجهیزات آزمایشگاهی</t>
  </si>
  <si>
    <t>BK Virus Antibody Total</t>
  </si>
  <si>
    <t>BK Virus polyomavirus ImmunoAssay Reagents / BK Virus / Other Virology Infect Immunology / معرف های تشخیصی عفونت های ویروسی / Microbiology Reagents Infectious Immunology / Microbiology / تجهیزات آزمایشگاهی</t>
  </si>
  <si>
    <t>Herpes Simplex Virus NAT Reagents / Herpes Simplex Virus / Other Virology Infect Immunology / معرف های تشخیصی عفونت های ویروسی / Microbiology Reagents Infectious Immunology / Microbiology / تجهیزات آزمایشگاهی</t>
  </si>
  <si>
    <t>BK Virus Rapid Test</t>
  </si>
  <si>
    <t>BK Virus polyomavirus RT / BK Virus / Other Virology Infect Immunology / معرف های تشخیصی عفونت های ویروسی / Microbiology Reagents Infectious Immunology / Microbiology / تجهیزات آزمایشگاهی</t>
  </si>
  <si>
    <t>JC Virus Microbiology Reagents</t>
  </si>
  <si>
    <t>JC Virus polyomavirus Microbiology Reagents / John Cunningham JC Virus / Other Virology Infect Immunology / معرف های تشخیصی عفونت های ویروسی / Microbiology Reagents Infectious Immunology / Microbiology / تجهیزات آزمایشگاهی</t>
  </si>
  <si>
    <t>JC Virus Antibody Total</t>
  </si>
  <si>
    <t>JC Virus polyomavirus ImmunoAssay Reagents / John Cunningham JC Virus / Other Virology Infect Immunology / معرف های تشخیصی عفونت های ویروسی / Microbiology Reagents Infectious Immunology / Microbiology / تجهیزات آزمایشگاهی</t>
  </si>
  <si>
    <t>JC Virus Rapid Test</t>
  </si>
  <si>
    <t>JC Virus polyomavirus RT / John Cunningham JC Virus / Other Virology Infect Immunology / معرف های تشخیصی عفونت های ویروسی / Microbiology Reagents Infectious Immunology / Microbiology / تجهیزات آزمایشگاهی</t>
  </si>
  <si>
    <t>WNV Microbiology Reagents</t>
  </si>
  <si>
    <t>West Nile Virus Microbiology Reagents / West Nile Virus / Other Virology Infect Immunology / معرف های تشخیصی عفونت های ویروسی / Microbiology Reagents Infectious Immunology / Microbiology / تجهیزات آزمایشگاهی</t>
  </si>
  <si>
    <t>West Nile Virus IgG</t>
  </si>
  <si>
    <t>West Nile Virus ImmunoAssay Reagents / West Nile Virus / Other Virology Infect Immunology / معرف های تشخیصی عفونت های ویروسی / Microbiology Reagents Infectious Immunology / Microbiology / تجهیزات آزمایشگاهی</t>
  </si>
  <si>
    <t>West Nile Virus IgM</t>
  </si>
  <si>
    <t>WNV Rapid Test</t>
  </si>
  <si>
    <t>West Nile Virus RT / West Nile Virus / Other Virology Infect Immunology / معرف های تشخیصی عفونت های ویروسی / Microbiology Reagents Infectious Immunology / Microbiology / تجهیزات آزمایشگاهی</t>
  </si>
  <si>
    <t>Ebola Virus Microbiology Reagents</t>
  </si>
  <si>
    <t>Ebola Virus Filoviridae Microbiology Reagents / Ebola Virus / Other Virology Infect Immunology / معرف های تشخیصی عفونت های ویروسی / Microbiology Reagents Infectious Immunology / Microbiology / تجهیزات آزمایشگاهی</t>
  </si>
  <si>
    <t>Ebola Virus Antibody Total</t>
  </si>
  <si>
    <t>Ebola Virus Filoviridae ImmunoAssay Reagents / Ebola Virus / Other Virology Infect Immunology / معرف های تشخیصی عفونت های ویروسی / Microbiology Reagents Infectious Immunology / Microbiology / تجهیزات آزمایشگاهی</t>
  </si>
  <si>
    <t>Ebola Virus IgG</t>
  </si>
  <si>
    <t>Ebola Virus IgM</t>
  </si>
  <si>
    <t>Epstein Barr Virus NAT Reagents / Epstein Barr Virus / Other Virology Infect Immunology / معرف های تشخیصی عفونت های ویروسی / Microbiology Reagents Infectious Immunology / Microbiology / تجهیزات آزمایشگاهی</t>
  </si>
  <si>
    <t>Ebola Virus Rapid Test</t>
  </si>
  <si>
    <t>Ebola Virus Filoviridae RT / Ebola Virus / Other Virology Infect Immunology / معرف های تشخیصی عفونت های ویروسی / Microbiology Reagents Infectious Immunology / Microbiology / تجهیزات آزمایشگاهی</t>
  </si>
  <si>
    <t>Anaerobic Bacteria Microbiology Reagents</t>
  </si>
  <si>
    <t>Mycoplasma ureaplasma species Microbiology Reagents</t>
  </si>
  <si>
    <t>Measles Virus NAT Reagents / Measles Virus / Other Virology Infect Immunology / معرف های تشخیصی عفونت های ویروسی / Microbiology Reagents Infectious Immunology / Microbiology / تجهیزات آزمایشگاهی</t>
  </si>
  <si>
    <t>TORCH Antibody</t>
  </si>
  <si>
    <t>TORCH Identification Reagents / Multiple Pathogen Identification ImmunoAssay Reagents / Multiple Pathogen Identification Reagents / Microbiology Reagents Infectious Immunology / Microbiology / تجهیزات آزمایشگاهی</t>
  </si>
  <si>
    <t>TORCH IgG</t>
  </si>
  <si>
    <t>TORCH IgM</t>
  </si>
  <si>
    <t>Candida species RT</t>
  </si>
  <si>
    <t>Candida RT / Candida / Yeasts / Mycology Infect Immunology / Microbiology Reagents Infectious Immunology / Microbiology / تجهیزات آزمایشگاهی</t>
  </si>
  <si>
    <t>Toxoplasma Rapid Test</t>
  </si>
  <si>
    <t>Toxoplasma RT / Toxoplasma / Protozoa / معرف های تشخیصی عفونت های انگلی / Microbiology Reagents Infectious Immunology / Microbiology / تجهیزات آزمایشگاهی</t>
  </si>
  <si>
    <t>Entamoeba histolytica Microbiology Reagents</t>
  </si>
  <si>
    <t>Entamoeba histolytica Microbiology Reagents / Entamoeba histolytica   / Protozoa / معرف های تشخیصی عفونت های انگلی / Microbiology Reagents Infectious Immunology / Microbiology / تجهیزات آزمایشگاهی</t>
  </si>
  <si>
    <t>Entamoeba histolytica Rapid Test</t>
  </si>
  <si>
    <t>Entamoeba histolytica RT / Entamoeba histolytica   / Protozoa / معرف های تشخیصی عفونت های انگلی / Microbiology Reagents Infectious Immunology / Microbiology / تجهیزات آزمایشگاهی</t>
  </si>
  <si>
    <t>Trypanosoma Rapid Test</t>
  </si>
  <si>
    <t>Trypanosoma RT / Trypanosoma / Protozoa / معرف های تشخیصی عفونت های انگلی / Microbiology Reagents Infectious Immunology / Microbiology / تجهیزات آزمایشگاهی</t>
  </si>
  <si>
    <t>Echinococcus species Microbiology Tests</t>
  </si>
  <si>
    <t>Echinococcus Microbiology Reangents / Echinococcus / Protozoa / معرف های تشخیصی عفونت های انگلی / Microbiology Reagents Infectious Immunology / Microbiology / تجهیزات آزمایشگاهی</t>
  </si>
  <si>
    <t>Echinococcus NAT Reagents</t>
  </si>
  <si>
    <t>Echinococcus NAT Reagents / Echinococcus / Protozoa / معرف های تشخیصی عفونت های انگلی / Microbiology Reagents Infectious Immunology / Microbiology / تجهیزات آزمایشگاهی</t>
  </si>
  <si>
    <t>Echinococcus Rapid Test</t>
  </si>
  <si>
    <t>Echinococcus RT / Echinococcus / Protozoa / معرف های تشخیصی عفونت های انگلی / Microbiology Reagents Infectious Immunology / Microbiology / تجهیزات آزمایشگاهی</t>
  </si>
  <si>
    <t>Leishmania Rapid Test</t>
  </si>
  <si>
    <t>Leishmania RT / Leishmania / Protozoa / معرف های تشخیصی عفونت های انگلی / Microbiology Reagents Infectious Immunology / Microbiology / تجهیزات آزمایشگاهی</t>
  </si>
  <si>
    <t>Schistosoma species Microbiology Tests</t>
  </si>
  <si>
    <t>Schistosoma Microbiology Reagents / Schistosoma / Protozoa / معرف های تشخیصی عفونت های انگلی / Microbiology Reagents Infectious Immunology / Microbiology / تجهیزات آزمایشگاهی</t>
  </si>
  <si>
    <t>Schistosoma species NAT Reagents</t>
  </si>
  <si>
    <t>Schistosoma NAT Reagents / Schistosoma / Protozoa / معرف های تشخیصی عفونت های انگلی / Microbiology Reagents Infectious Immunology / Microbiology / تجهیزات آزمایشگاهی</t>
  </si>
  <si>
    <t>Schistosoma Rapid Test</t>
  </si>
  <si>
    <t>Schistosoma RT / Schistosoma / Protozoa / معرف های تشخیصی عفونت های انگلی / Microbiology Reagents Infectious Immunology / Microbiology / تجهیزات آزمایشگاهی</t>
  </si>
  <si>
    <t>Cryptosporidium species NAT Reagents</t>
  </si>
  <si>
    <t>Cryptosporidium NAT Reagents / Cryptosporidium / Protozoa / معرف های تشخیصی عفونت های انگلی / Microbiology Reagents Infectious Immunology / Microbiology / تجهیزات آزمایشگاهی</t>
  </si>
  <si>
    <t>Cryptosporidium Rapid Test</t>
  </si>
  <si>
    <t>Cryptosporidium RT / Cryptosporidium / Protozoa / معرف های تشخیصی عفونت های انگلی / Microbiology Reagents Infectious Immunology / Microbiology / تجهیزات آزمایشگاهی</t>
  </si>
  <si>
    <t>Plasmodium lamblia Antigen</t>
  </si>
  <si>
    <t>Plasmodium ImmunoAssay Reagents / Plasmodium Malaria / Protozoa / معرف های تشخیصی عفونت های انگلی / Microbiology Reagents Infectious Immunology / Microbiology / تجهیزات آزمایشگاهی</t>
  </si>
  <si>
    <t>Plasmodium amblia NAT Reagents</t>
  </si>
  <si>
    <t>Plasmodium NAT Reagents / Plasmodium Malaria / Protozoa / معرف های تشخیصی عفونت های انگلی / Microbiology Reagents Infectious Immunology / Microbiology / تجهیزات آزمایشگاهی</t>
  </si>
  <si>
    <t>Plasmodium amblia Rapid Test</t>
  </si>
  <si>
    <t>Plasmodium RT / Plasmodium Malaria / Protozoa / معرف های تشخیصی عفونت های انگلی / Microbiology Reagents Infectious Immunology / Microbiology / تجهیزات آزمایشگاهی</t>
  </si>
  <si>
    <t>Trichomonas species Rapid Test</t>
  </si>
  <si>
    <t>Trichomonas RT / Trichomonas / Protozoa / معرف های تشخیصی عفونت های انگلی / Microbiology Reagents Infectious Immunology / Microbiology / تجهیزات آزمایشگاهی</t>
  </si>
  <si>
    <t>Aspergillus species RT</t>
  </si>
  <si>
    <t>Aspergillus RT / Aspergillus / Fungi / Mycology Infect Immunology / Microbiology Reagents Infectious Immunology / Microbiology / تجهیزات آزمایشگاهی</t>
  </si>
  <si>
    <t>Candida albicans Antigen</t>
  </si>
  <si>
    <t>Candida ImmunoAssay Reagents / Candida / Yeasts / Mycology Infect Immunology / Microbiology Reagents Infectious Immunology / Microbiology / تجهیزات آزمایشگاهی</t>
  </si>
  <si>
    <t>Toxoplasma gondii Microbiology Tests</t>
  </si>
  <si>
    <t>Toxoplasma Microbiology Reagents / Toxoplasma / Protozoa / معرف های تشخیصی عفونت های انگلی / Microbiology Reagents Infectious Immunology / Microbiology / تجهیزات آزمایشگاهی</t>
  </si>
  <si>
    <t>Toxoplasma gondii Antibody Total</t>
  </si>
  <si>
    <t>Mumps NAT Reagents / Mumps Parotitis Virus / Other Virology Infect Immunology / معرف های تشخیصی عفونت های ویروسی / Microbiology Reagents Infectious Immunology / Microbiology / تجهیزات آزمایشگاهی</t>
  </si>
  <si>
    <t>Varicella Zoster Virus NAT Reagents / Varicella Zoster Virus / Other Virology Infect Immunology / معرف های تشخیصی عفونت های ویروسی / Microbiology Reagents Infectious Immunology / Microbiology / تجهیزات آزمایشگاهی</t>
  </si>
  <si>
    <t>Toxoplasma gondii IgA</t>
  </si>
  <si>
    <t>Toxoplasma gondii IgE</t>
  </si>
  <si>
    <t>Other Toxoplasma species Antibody Total</t>
  </si>
  <si>
    <t>Adenovirus RT / Adenovirus / Other Virology Infect Immunology / معرف های تشخیصی عفونت های ویروسی / Microbiology Reagents Infectious Immunology / Microbiology / تجهیزات آزمایشگاهی</t>
  </si>
  <si>
    <t>Other Toxoplasma species Antibody IgM</t>
  </si>
  <si>
    <t>Other Toxoplasma species Antibody IgA</t>
  </si>
  <si>
    <t>Other Toxoplasma species Antibody IgE</t>
  </si>
  <si>
    <t>Toxoplasma gondii Ag Ab Tests</t>
  </si>
  <si>
    <t>Enterovirus NAT Reagents / Enterovirus / Other Virology Infect Immunology / معرف های تشخیصی عفونت های ویروسی / Microbiology Reagents Infectious Immunology / Microbiology / تجهیزات آزمایشگاهی</t>
  </si>
  <si>
    <t>Other Toxoplasma species NAT Reagents</t>
  </si>
  <si>
    <t>Entamoeba histolytica NAT Reagents DNA</t>
  </si>
  <si>
    <t>Entamoeba histolytica NAT Reagents / Entamoeba histolytica   / Protozoa / معرف های تشخیصی عفونت های انگلی / Microbiology Reagents Infectious Immunology / Microbiology / تجهیزات آزمایشگاهی</t>
  </si>
  <si>
    <t>Adenovirus NAT Reagents DNA</t>
  </si>
  <si>
    <t>Entamoeba histolytica Antibody Total</t>
  </si>
  <si>
    <t>Entamoeba histolytica ImmunoAssay Reagents / Entamoeba histolytica   / Protozoa / معرف های تشخیصی عفونت های انگلی / Microbiology Reagents Infectious Immunology / Microbiology / تجهیزات آزمایشگاهی</t>
  </si>
  <si>
    <t>Giardia ImmunoAssay Reagents / Giardia lamblia / Protozoa / معرف های تشخیصی عفونت های انگلی / Microbiology Reagents Infectious Immunology / Microbiology / تجهیزات آزمایشگاهی</t>
  </si>
  <si>
    <t>Entamoeba histolytica IgM</t>
  </si>
  <si>
    <t>Trypanosoma species Microbiology Tests</t>
  </si>
  <si>
    <t>Trypanosoma Microbiology Tests / Trypanosoma / Protozoa / معرف های تشخیصی عفونت های انگلی / Microbiology Reagents Infectious Immunology / Microbiology / تجهیزات آزمایشگاهی</t>
  </si>
  <si>
    <t>Trypanosoma cruzi Chagas Antibody Total</t>
  </si>
  <si>
    <t>Trypanosoma ImmunoAssay Reagents / Trypanosoma / Protozoa / معرف های تشخیصی عفونت های انگلی / Microbiology Reagents Infectious Immunology / Microbiology / تجهیزات آزمایشگاهی</t>
  </si>
  <si>
    <t>Trypanosoma cruzi Chagas IgM</t>
  </si>
  <si>
    <t>Trypanosoma brucei NAT Reagents DNA</t>
  </si>
  <si>
    <t>Trypanosoma NAT Reagents / Trypanosoma / Protozoa / معرف های تشخیصی عفونت های انگلی / Microbiology Reagents Infectious Immunology / Microbiology / تجهیزات آزمایشگاهی</t>
  </si>
  <si>
    <t>Trypanosoma cruzi NAT Reagents DNA</t>
  </si>
  <si>
    <t>Other Trypanosoma species NAT Reagents</t>
  </si>
  <si>
    <t>Leishmania species Microbiology Tests</t>
  </si>
  <si>
    <t>Leishmania Microbiology Tests / Leishmania / Protozoa / معرف های تشخیصی عفونت های انگلی / Microbiology Reagents Infectious Immunology / Microbiology / تجهیزات آزمایشگاهی</t>
  </si>
  <si>
    <t>Leishmania species IgM</t>
  </si>
  <si>
    <t>Leishmania donovani IgG K39 Ag</t>
  </si>
  <si>
    <t>Leishmania species NAT Reagents</t>
  </si>
  <si>
    <t>Leishmania NAT Reagents / Leishmania / Protozoa / معرف های تشخیصی عفونت های انگلی / Microbiology Reagents Infectious Immunology / Microbiology / تجهیزات آزمایشگاهی</t>
  </si>
  <si>
    <t>Schistosoma Antibody Total</t>
  </si>
  <si>
    <t>Schistosoma ImmunoAssay Reagents / Schistosoma / Protozoa / معرف های تشخیصی عفونت های انگلی / Microbiology Reagents Infectious Immunology / Microbiology / تجهیزات آزمایشگاهی</t>
  </si>
  <si>
    <t>Influenza NAT Reagents</t>
  </si>
  <si>
    <t>Cryptosporidium species Microbiology Tests</t>
  </si>
  <si>
    <t>Cryptosporidium Microbiology Reagents / Cryptosporidium / Protozoa / معرف های تشخیصی عفونت های انگلی / Microbiology Reagents Infectious Immunology / Microbiology / تجهیزات آزمایشگاهی</t>
  </si>
  <si>
    <t>Cryptosporidium species Antigen</t>
  </si>
  <si>
    <t>Cryptosporidium ImmunoAssay Reagents / Cryptosporidium / Protozoa / معرف های تشخیصی عفونت های انگلی / Microbiology Reagents Infectious Immunology / Microbiology / تجهیزات آزمایشگاهی</t>
  </si>
  <si>
    <t>Cryptosporidium species Antibody Total</t>
  </si>
  <si>
    <t>Cryptosporidium species Ag Ab</t>
  </si>
  <si>
    <t>Giardia lamblia Microbiology Tests</t>
  </si>
  <si>
    <t>Giardia Microbiology Reagents / Giardia lamblia / Protozoa / معرف های تشخیصی عفونت های انگلی / Microbiology Reagents Infectious Immunology / Microbiology / تجهیزات آزمایشگاهی</t>
  </si>
  <si>
    <t>Giardia lamblia Antibody Total</t>
  </si>
  <si>
    <t>Giardia lamblia IgA</t>
  </si>
  <si>
    <t>Giardia lamblia IgG</t>
  </si>
  <si>
    <t>Giardia lamblia IgM</t>
  </si>
  <si>
    <t>Giardia species NAT Reagents</t>
  </si>
  <si>
    <t>Giardia NAT Reagents / Giardia lamblia / Protozoa / معرف های تشخیصی عفونت های انگلی / Microbiology Reagents Infectious Immunology / Microbiology / تجهیزات آزمایشگاهی</t>
  </si>
  <si>
    <t>Plasmodium species Microbiology Tests</t>
  </si>
  <si>
    <t>Plasmodium Microbiology Reagents / Plasmodium Malaria / Protozoa / معرف های تشخیصی عفونت های انگلی / Microbiology Reagents Infectious Immunology / Microbiology / تجهیزات آزمایشگاهی</t>
  </si>
  <si>
    <t>Trichomonas species Microbiology Tests</t>
  </si>
  <si>
    <t>Trichomonas Microbiology Reagents / Trichomonas / Protozoa / معرف های تشخیصی عفونت های انگلی / Microbiology Reagents Infectious Immunology / Microbiology / تجهیزات آزمایشگاهی</t>
  </si>
  <si>
    <t>Trichomonas species Antigen</t>
  </si>
  <si>
    <t>Trichomonas ImmunoAssay Reagents / Trichomonas / Protozoa / معرف های تشخیصی عفونت های انگلی / Microbiology Reagents Infectious Immunology / Microbiology / تجهیزات آزمایشگاهی</t>
  </si>
  <si>
    <t>Trichomonas vaginalis NAT Reagents rRNA</t>
  </si>
  <si>
    <t>Trichomonas NAT Reagents / Trichomonas / Protozoa / معرف های تشخیصی عفونت های انگلی / Microbiology Reagents Infectious Immunology / Microbiology / تجهیزات آزمایشگاهی</t>
  </si>
  <si>
    <t>Other Trichomonas species NAT Reagents</t>
  </si>
  <si>
    <t>Respiratory Syncytial Virus NAT Reagents / Respiratory Syncytial Virus RSV / Other Virology Infect Immunology / معرف های تشخیصی عفونت های ویروسی / Microbiology Reagents Infectious Immunology / Microbiology / تجهیزات آزمایشگاهی</t>
  </si>
  <si>
    <t>Rotavirus ImmunoAssay Reagents / Rotavirus / Other Virology Infect Immunology / معرف های تشخیصی عفونت های ویروسی / Microbiology Reagents Infectious Immunology / Microbiology / تجهیزات آزمایشگاهی</t>
  </si>
  <si>
    <t>Aspergillus species IgG</t>
  </si>
  <si>
    <t>Rotavirus RT / Rotavirus / Other Virology Infect Immunology / معرف های تشخیصی عفونت های ویروسی / Microbiology Reagents Infectious Immunology / Microbiology / تجهیزات آزمایشگاهی</t>
  </si>
  <si>
    <t>Candida albicans Microbiology Tests</t>
  </si>
  <si>
    <t>Candida albicans Microbiology Reagents / Candida / Yeasts / Mycology Infect Immunology / Microbiology Reagents Infectious Immunology / Microbiology / تجهیزات آزمایشگاهی</t>
  </si>
  <si>
    <t>Parvovirus B19 ImmunoAssay Reagents / Parvovirus B19 / Other Virology Infect Immunology / معرف های تشخیصی عفونت های ویروسی / Microbiology Reagents Infectious Immunology / Microbiology / تجهیزات آزمایشگاهی</t>
  </si>
  <si>
    <t>Candida albicans Antibody Total</t>
  </si>
  <si>
    <t>Other Candida species Antibody Total</t>
  </si>
  <si>
    <t>Candida species IgA</t>
  </si>
  <si>
    <t>Candida species IgG</t>
  </si>
  <si>
    <t>Candida albicans Ag Ab Tests</t>
  </si>
  <si>
    <t>Streptococcal Antibody Assay streptolysin O and S</t>
  </si>
  <si>
    <t>Streptococcal Antibody Assay DNAse B</t>
  </si>
  <si>
    <t>Parvovirus B19 NAT Reagents / Parvovirus B19 / Other Virology Infect Immunology / معرف های تشخیصی عفونت های ویروسی / Microbiology Reagents Infectious Immunology / Microbiology / تجهیزات آزمایشگاهی</t>
  </si>
  <si>
    <t>HSV-1 Ag</t>
  </si>
  <si>
    <t>Coronavirus SARS NAT Reagents / Coronavirus SARS / Coronaviruses / Other Virology Infect Immunology / معرف های تشخیصی عفونت های ویروسی / Microbiology Reagents Infectious Immunology / Microbiology / تجهیزات آزمایشگاهی</t>
  </si>
  <si>
    <t>BK Virus polyomavirus NAT Reagents / BK Virus / Other Virology Infect Immunology / معرف های تشخیصی عفونت های ویروسی / Microbiology Reagents Infectious Immunology / Microbiology / تجهیزات آزمایشگاهی</t>
  </si>
  <si>
    <t>JC Virus polyomavirus NAT Reagents / John Cunningham JC Virus / Other Virology Infect Immunology / معرف های تشخیصی عفونت های ویروسی / Microbiology Reagents Infectious Immunology / Microbiology / تجهیزات آزمایشگاهی</t>
  </si>
  <si>
    <t>HSV-2 Ag</t>
  </si>
  <si>
    <t>West Nile Virus NAT Reagents / West Nile Virus / Other Virology Infect Immunology / معرف های تشخیصی عفونت های ویروسی / Microbiology Reagents Infectious Immunology / Microbiology / تجهیزات آزمایشگاهی</t>
  </si>
  <si>
    <t>Ebola Virus Filoviridae NAT Reagents / Ebola Virus / Other Virology Infect Immunology / معرف های تشخیصی عفونت های ویروسی / Microbiology Reagents Infectious Immunology / Microbiology / تجهیزات آزمایشگاهی</t>
  </si>
  <si>
    <t>Giardia RT / Giardia lamblia / Protozoa / معرف های تشخیصی عفونت های انگلی / Microbiology Reagents Infectious Immunology / Microbiology / تجهیزات آزمایشگاهی</t>
  </si>
  <si>
    <t>Fasciola hepatica Antibodies Total</t>
  </si>
  <si>
    <t>Fasciola hepatica ImmunoAssay Reagents / Fasciola hepatica / Helmenth / معرف های تشخیصی عفونت های انگلی / Microbiology Reagents Infectious Immunology / Microbiology / تجهیزات آزمایشگاهی</t>
  </si>
  <si>
    <t>Ureaplasma urealyticum Antibody Assays IgM</t>
  </si>
  <si>
    <t>Ureaplasma urealyticum ImmunoAssay Reagents / Ureaplasma / Bacteriology Infect Immunology / Microbiology Reagents Infectious Immunology / Microbiology / تجهیزات آزمایشگاهی</t>
  </si>
  <si>
    <t>Ureaplasma urealyticum Antibody Assays IgG</t>
  </si>
  <si>
    <t>Aspergillus NAT Reagents / Aspergillus / Fungi / Mycology Infect Immunology / Microbiology Reagents Infectious Immunology / Microbiology / تجهیزات آزمایشگاهی</t>
  </si>
  <si>
    <t>Aspergillus Microbiology Reagents / Aspergillus / Fungi / Mycology Infect Immunology / Microbiology Reagents Infectious Immunology / Microbiology / تجهیزات آزمایشگاهی</t>
  </si>
  <si>
    <t>Candida NAT Reagents / Candida / Yeasts / Mycology Infect Immunology / Microbiology Reagents Infectious Immunology / Microbiology / تجهیزات آزمایشگاهی</t>
  </si>
  <si>
    <t>انواع کنترل و کالیبراتور میکروب شناسی / Microbiology Reagents Infectious Immunology / Microbiology / تجهیزات آزمایشگاهی</t>
  </si>
  <si>
    <t>Eye infectious panel NAT</t>
  </si>
  <si>
    <t>Rift valley fever virus NAT</t>
  </si>
  <si>
    <t>Rift valley fever virus NAT Reagents /  Rift valley fever virus / معرف های تشخیصی عفونت های ویروسی / Microbiology Reagents Infectious Immunology / Microbiology / تجهیزات آزمایشگاهی</t>
  </si>
  <si>
    <t>Zika virus NAT</t>
  </si>
  <si>
    <t>Zika virus NAT Reagents / Zika virus  / معرف های تشخیصی عفونت های ویروسی / Microbiology Reagents Infectious Immunology / Microbiology / تجهیزات آزمایشگاهی</t>
  </si>
  <si>
    <t>Urinary Tract Infections panel NAT</t>
  </si>
  <si>
    <t>Bloodborne Infections panel NAT</t>
  </si>
  <si>
    <t>Oral and Dental Infections panel NAT</t>
  </si>
  <si>
    <t>Coronavirus MERS NAT Reagents</t>
  </si>
  <si>
    <t>Coronavirus MERS / Coronaviruses / Other Virology Infect Immunology / معرف های تشخیصی عفونت های ویروسی / Microbiology Reagents Infectious Immunology / Microbiology / تجهیزات آزمایشگاهی</t>
  </si>
  <si>
    <t>Echinococcus IgG</t>
  </si>
  <si>
    <t>Bordetella pertosis Ab IgA</t>
  </si>
  <si>
    <t>Ureaplasma NA Reagent</t>
  </si>
  <si>
    <t>Ureaplasma NAT Reagent / Ureaplasma / Bacteriology Infect Immunology / Microbiology Reagents Infectious Immunology / Microbiology / تجهیزات آزمایشگاهی</t>
  </si>
  <si>
    <t>HHV-8 NAT Reagent</t>
  </si>
  <si>
    <t>Human Herpes Virus-8 NAT Reagent / Human Herpes Virus-8 Reagent / Herpes Simplex Virus / Other Virology Infect Immunology / معرف های تشخیصی عفونت های ویروسی / Microbiology Reagents Infectious Immunology / Microbiology / تجهیزات آزمایشگاهی</t>
  </si>
  <si>
    <t>Shigella species Microbiology reagents</t>
  </si>
  <si>
    <t>shigella / Bacteriology Infect Immunology / Microbiology Reagents Infectious Immunology / Microbiology / تجهیزات آزمایشگاهی</t>
  </si>
  <si>
    <t>Antibiotic Resistance panel NAT</t>
  </si>
  <si>
    <t>تست تشخیص آنتی ژن شیگلا</t>
  </si>
  <si>
    <t>Shigella Antigen Detection</t>
  </si>
  <si>
    <t>Shigella Immunoassay Reagent / shigella / Bacteriology Infect Immunology / Microbiology Reagents Infectious Immunology / Microbiology / تجهیزات آزمایشگاهی</t>
  </si>
  <si>
    <t>تست تشخیص آنتی ژن ویبریو کلرا</t>
  </si>
  <si>
    <t>Vibrio Cholerea Antigen Detection</t>
  </si>
  <si>
    <t>HIV Multiple Ab/Ag self Test</t>
  </si>
  <si>
    <t>causing rash and fever and childhood infectious panel NAT</t>
  </si>
  <si>
    <t>SARS-CoV-2 IgM detection</t>
  </si>
  <si>
    <t>Crimean Congo Hemorrhagic  Fever NAT Reagent / Crimean Congo Hemorrhagic  Fever / Other Virology Infect Immunology / معرف های تشخیصی عفونت های ویروسی / Microbiology Reagents Infectious Immunology / Microbiology / تجهیزات آزمایشگاهی</t>
  </si>
  <si>
    <t>SARS-CoV-2 Antigen detection</t>
  </si>
  <si>
    <t>کیت تشخیص سریع ویروس آبله میمون</t>
  </si>
  <si>
    <t>Monkypox Virus Rapid Test</t>
  </si>
  <si>
    <t>معرف های تشخیصی عفونت های ویروسی / Microbiology Reagents Infectious Immunology / Microbiology / تجهیزات آزمایشگاهی</t>
  </si>
  <si>
    <t>کیت تشخیص مولکولی ویروس monkeypox</t>
  </si>
  <si>
    <t>Monkeypox virus real time pcr kit</t>
  </si>
  <si>
    <t>CCHF IgG</t>
  </si>
  <si>
    <t>Crimean Congo Hemorrhagic Fever Immunoassay Reagent / Crimean Congo Hemorrhagic  Fever / Other Virology Infect Immunology / معرف های تشخیصی عفونت های ویروسی / Microbiology Reagents Infectious Immunology / Microbiology / تجهیزات آزمایشگاهی</t>
  </si>
  <si>
    <t>CCHF IgM</t>
  </si>
  <si>
    <t>CCHF Antigen</t>
  </si>
  <si>
    <t>Hematology Histology Cytology</t>
  </si>
  <si>
    <t>HHC Reagents</t>
  </si>
  <si>
    <t>Activated Partial Thromboplastin Time RT and POC</t>
  </si>
  <si>
    <t>Activated Partial Thromboplastin Time RT &amp; POC</t>
  </si>
  <si>
    <t>Haemostasis Rapid Tests &amp; Point of Care / Haemostasis Reagents Coagulation / HHC Reagents / Hematology Histology Cytology / تجهیزات آزمایشگاهی</t>
  </si>
  <si>
    <t>Toxocara immonoassay reagent / Toxocara / Helmenth / معرف های تشخیصی عفونت های انگلی / Microbiology Reagents Infectious Immunology / Microbiology / تجهیزات آزمایشگاهی</t>
  </si>
  <si>
    <t>Haemoglobin Hb  RT</t>
  </si>
  <si>
    <t>Haemoglobin (Hb) - RT</t>
  </si>
  <si>
    <t>Haematology Rapid Tests &amp; Point of Care / Haematology Reagents / HHC Reagents / Hematology Histology Cytology / تجهیزات آزمایشگاهی</t>
  </si>
  <si>
    <t>Prothrombin Time RT and POC</t>
  </si>
  <si>
    <t>Prothrombin Time RT &amp; POC</t>
  </si>
  <si>
    <t>Multiple Pathogen Identification ImmunoAssay Reagents / Multiple Pathogen Identification Reagents / Microbiology Reagents Infectious Immunology / Microbiology / تجهیزات آزمایشگاهی</t>
  </si>
  <si>
    <t>noro virus NAT reagents / noro virus / Other Virology Infect Immunology / معرف های تشخیصی عفونت های ویروسی / Microbiology Reagents Infectious Immunology / Microbiology / تجهیزات آزمایشگاهی</t>
  </si>
  <si>
    <t>Ethanole Test Strips RT</t>
  </si>
  <si>
    <t>SARS-CoV-2 NAT Reagent / SARS-CoV-2 (COVID-19) / Coronaviruses / Other Virology Infect Immunology / معرف های تشخیصی عفونت های ویروسی / Microbiology Reagents Infectious Immunology / Microbiology / تجهیزات آزمایشگاهی</t>
  </si>
  <si>
    <t>Urine Single Tests Tablets</t>
  </si>
  <si>
    <t>FMH Rapid Screen</t>
  </si>
  <si>
    <t>Immunohaematology Blood Grouping / HHC Reagents / Hematology Histology Cytology / تجهیزات آزمایشگاهی</t>
  </si>
  <si>
    <t>Blood Cholesterol HT</t>
  </si>
  <si>
    <t>Whole Blood HT / CC Home Test Kits / Clinical Chemistry Rapid Tests and Point of Care  / Clinical Chemistry Reagents / Clinical Chemistry / تجهیزات آزمایشگاهی</t>
  </si>
  <si>
    <t>HDL Test Strips - RT</t>
  </si>
  <si>
    <t>Blood Ketone HT</t>
  </si>
  <si>
    <t>Blood HDL HT</t>
  </si>
  <si>
    <t>Blood Fructosamine HT</t>
  </si>
  <si>
    <t>Blood Triglyceride HT</t>
  </si>
  <si>
    <t>Blood Multianalyte HT</t>
  </si>
  <si>
    <t>Urine Pregnancy HT</t>
  </si>
  <si>
    <t>Urine HT / CC Home Test Kits / Clinical Chemistry Rapid Tests and Point of Care  / Clinical Chemistry Reagents / Clinical Chemistry / تجهیزات آزمایشگاهی</t>
  </si>
  <si>
    <t>Urine Drug of Abuse HT</t>
  </si>
  <si>
    <t>Urine Multianalyte HT</t>
  </si>
  <si>
    <t>Urine Ovulation Prediction HT</t>
  </si>
  <si>
    <t>Urine Bilirubin HT</t>
  </si>
  <si>
    <t>Urine Chloride HT</t>
  </si>
  <si>
    <t>Urine Creatinine HT</t>
  </si>
  <si>
    <t>Urine Glucose HT</t>
  </si>
  <si>
    <t>Urine Ketone HT</t>
  </si>
  <si>
    <t>Urine Nitrate HT</t>
  </si>
  <si>
    <t>Urine Occult Blood HT</t>
  </si>
  <si>
    <t>Urine pH HT</t>
  </si>
  <si>
    <t>Urine Protein HT</t>
  </si>
  <si>
    <t>Urine Catalase HT</t>
  </si>
  <si>
    <t>Urine Urobilinogen</t>
  </si>
  <si>
    <t>Faeces HT / CC Home Test Kits / Clinical Chemistry Rapid Tests and Point of Care  / Clinical Chemistry Reagents / Clinical Chemistry / تجهیزات آزمایشگاهی</t>
  </si>
  <si>
    <t>BTA RT</t>
  </si>
  <si>
    <t>Tumour Markers RT and POC / Immunology Reagents Rapid Test and Point of Care / Immunology Reagents / Immunology / تجهیزات آزمایشگاهی</t>
  </si>
  <si>
    <t>Parathyroid Hormone RT</t>
  </si>
  <si>
    <t>Individual and Specified Hormones Proteins RT and POC / Immunochemistry Rapid Tests and Point of Care / Immunochemistry Reagents / Clinical Chemistry / تجهیزات آزمایشگاهی</t>
  </si>
  <si>
    <t>Thyroid stimulating Hormone  RT</t>
  </si>
  <si>
    <t>Free T4 RT</t>
  </si>
  <si>
    <t>testosterone RT</t>
  </si>
  <si>
    <t>Clinical Chemistry Instrument</t>
  </si>
  <si>
    <t>Blood Glucose Test Strips(Self Testing/Home Use)</t>
  </si>
  <si>
    <t>مصرفی تست قند خون / Home Use Blood Glucose Monitoring Self Testing / Blood Glucose Monitoring Systems / Clinical Chemistry Point Of Care / Clinical Chemistry Instrument / Clinical Chemistry / تجهیزات آزمایشگاهی</t>
  </si>
  <si>
    <t>لیست کیت‌های رپید از گروه‌های مذکور</t>
  </si>
  <si>
    <t>Immunology Instruments</t>
  </si>
  <si>
    <t>دستگاه/وسیله پزشکی</t>
  </si>
  <si>
    <t>Rapid Test and Point of Care Instruments / Immunology Instruments Rapid Test and Point of Care / Immunology Instruments / Immunology / تجهیزات آزمایشگاهی</t>
  </si>
  <si>
    <t>دستگاه تست قند خون خانگی</t>
  </si>
  <si>
    <t>Blood Glucose Monitoring System(Self Testing/Home Use)</t>
  </si>
  <si>
    <t>Home Use Blood Glucose Monitoring Self Testing / Blood Glucose Monitoring Systems / Clinical Chemistry Point Of Care / Clinical Chemistry Instrument / Clinical Chemistry / تجهیزات آزمایشگاهی</t>
  </si>
  <si>
    <t>لیست کیت‌هایی که تکنولوژی ساخت آنها مشخص شده است</t>
  </si>
  <si>
    <r>
      <t xml:space="preserve">بررسی کیت‌های </t>
    </r>
    <r>
      <rPr>
        <b/>
        <sz val="11"/>
        <color theme="1"/>
        <rFont val="Calibri"/>
        <family val="2"/>
        <scheme val="minor"/>
      </rPr>
      <t>بیماری ‎های عفونی/ مارکرهای قلبی</t>
    </r>
    <r>
      <rPr>
        <sz val="11"/>
        <color theme="1"/>
        <rFont val="Calibri"/>
        <family val="2"/>
        <scheme val="minor"/>
      </rPr>
      <t xml:space="preserve"> /</t>
    </r>
    <r>
      <rPr>
        <b/>
        <sz val="11"/>
        <color theme="1"/>
        <rFont val="Calibri"/>
        <family val="2"/>
        <scheme val="minor"/>
      </rPr>
      <t>بارداری و باروری</t>
    </r>
    <r>
      <rPr>
        <sz val="11"/>
        <color theme="1"/>
        <rFont val="Calibri"/>
        <family val="2"/>
        <scheme val="minor"/>
      </rPr>
      <t xml:space="preserve"> /</t>
    </r>
    <r>
      <rPr>
        <b/>
        <sz val="11"/>
        <color theme="1"/>
        <rFont val="Calibri"/>
        <family val="2"/>
        <scheme val="minor"/>
      </rPr>
      <t>سو مصرف مواد مخد</t>
    </r>
    <r>
      <rPr>
        <sz val="11"/>
        <color theme="1"/>
        <rFont val="Calibri"/>
        <family val="2"/>
        <scheme val="minor"/>
      </rPr>
      <t>ر /</t>
    </r>
    <r>
      <rPr>
        <b/>
        <sz val="11"/>
        <color theme="1"/>
        <rFont val="Calibri"/>
        <family val="2"/>
        <scheme val="minor"/>
      </rPr>
      <t>کلسترول</t>
    </r>
  </si>
  <si>
    <t>میزان واردات کیت‌های مورد بررسی برحسب یورور از سال 1397 تا 1401</t>
  </si>
  <si>
    <t>HCG</t>
  </si>
  <si>
    <t>LH</t>
  </si>
  <si>
    <t>FSH</t>
  </si>
  <si>
    <t>AMH</t>
  </si>
  <si>
    <r>
      <t xml:space="preserve"> </t>
    </r>
    <r>
      <rPr>
        <sz val="11"/>
        <color rgb="FF000000"/>
        <rFont val="Calibri"/>
        <family val="2"/>
        <scheme val="minor"/>
      </rPr>
      <t>Radioimmunoassay</t>
    </r>
  </si>
  <si>
    <t>رادیو ایمونواسی</t>
  </si>
  <si>
    <t>Counting Immunoassay</t>
  </si>
  <si>
    <t>ایمونواسی شمارش</t>
  </si>
  <si>
    <t>CIA</t>
  </si>
  <si>
    <t>Enzyme-linked immunosorbent assays</t>
  </si>
  <si>
    <t>سنجش ايمونوسوربنت مرتبط با آنزيم</t>
  </si>
  <si>
    <t>Fluoroimmnoassay</t>
  </si>
  <si>
    <t>فلورو ایمونواسی</t>
  </si>
  <si>
    <t>FIA</t>
  </si>
  <si>
    <t>Chemiluminescence immunoassay</t>
  </si>
  <si>
    <t>ایمونواسی نورتابی شیمیایی</t>
  </si>
  <si>
    <t>تست سریع</t>
  </si>
  <si>
    <t>RD/ RDT</t>
  </si>
  <si>
    <t>Polymerase Chain Reaction</t>
  </si>
  <si>
    <t>واکنش زنجیره‌ای پلیمراز/ آزمایش NAAT/زمایش تشخیصی</t>
  </si>
  <si>
    <t>مشابه الایزا</t>
  </si>
  <si>
    <t>Enzyme LinkedFluorescent Assay</t>
  </si>
  <si>
    <t>ایمونوفلورسانس</t>
  </si>
  <si>
    <t>ELISA/EIA</t>
  </si>
  <si>
    <t>ELFA</t>
  </si>
  <si>
    <t>فناوری سنجش</t>
  </si>
  <si>
    <t>برای شناسایی کیت‌های لترال َدر ابتدا  ایندکس‌های IVDهای بصورت کلی مورد بررسی قرار گرفته است که در این صفحه 797 ایندکس که می‌توانند در حیطه کیت‌های لترال قرار بگیرند آمده است. با بررسی های انجام گرفته و تطبیق ایندکس‌ها  گروه های بیماری را برای هر ایندکس مشخص گردیده و وارداتی و تولیدی بودن آنها مورد استعلام قرار گرفته است.</t>
  </si>
  <si>
    <t>با توجه به ایندکس‌های حاصل در حیطه کیت‌های تشخیصی و استعلام انجام شده از سازمان غذا و دارو  کیت‌هایی که هم اکنون در کشور موجود هستند در جدول زیر آمده است. برای هر ایندکس کالاهای ثبت شده و  کشور سازنده  و شرکت‌های وارد کننده و به تفکیک آمده است.</t>
  </si>
  <si>
    <t>در این صفحه,کیت‌های رپیدی که در زمینه 5گروه بیماری (عفونی, مارکرهای قلبی, بارداری و باروری, کلسترول, سو مصرف مواد مخدر) مورد استفاده در کشور هستند با ایندکس آمده است. برای شناسایی این کیت‌ها از واژه های Test Strips، immunochromatographic assays، Rapid Test  استفاده شده است.</t>
  </si>
  <si>
    <t xml:space="preserve">در این صفحه تمام داده های موجود در رابطه با کیت‌های تشخیصی مورد استفاده در 5 گروه بیماری مذکور یجا گرد آمده است. در واقع با بررسی 797 ایندکس به حدود 2523 کالا رسیده ایم. از این 2523تا کالا فناوری سنجش 1125تا از کیت ها با توجه به مدل کیت تعیین شده است.   هر گروه بیماری به زیرگروه هایی تفکیک شده است. همچنین میزان واردات  هر کالا در سال های  اخیر بر حسب یورو آمده است.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</si>
</sst>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7">
    <font>
      <sz val="11"/>
      <color theme="1"/>
      <name val="Calibri"/>
      <family val="2"/>
      <scheme val="minor"/>
    </font>
    <font>
      <b/>
      <sz val="11"/>
      <name val="Calibri"/>
      <family val="2"/>
    </font>
    <font>
      <sz val="9"/>
      <color rgb="FFFFFFFF"/>
      <name val="Times New Roman"/>
      <family val="1"/>
    </font>
    <font>
      <sz val="9"/>
      <color rgb="FF000000"/>
      <name val="Times New Roman"/>
      <family val="1"/>
    </font>
    <font>
      <sz val="11"/>
      <color rgb="FF000000"/>
      <name val="Calibri"/>
      <family val="2"/>
      <scheme val="minor"/>
    </font>
    <font>
      <sz val="12"/>
      <color rgb="FF000000"/>
      <name val="Mitra"/>
      <charset val="178"/>
    </font>
    <font>
      <sz val="11"/>
      <color theme="1"/>
      <name val="B Nazanin"/>
      <charset val="178"/>
    </font>
    <font>
      <sz val="11"/>
      <color rgb="FF006100"/>
      <name val="Calibri"/>
      <family val="2"/>
      <scheme val="minor"/>
    </font>
    <font>
      <b/>
      <sz val="11"/>
      <color theme="1"/>
      <name val="Calibri"/>
      <family val="2"/>
      <scheme val="minor"/>
    </font>
    <font>
      <sz val="9"/>
      <color rgb="FF00156E"/>
      <name val="Segoe UI"/>
      <family val="2"/>
    </font>
    <font>
      <sz val="9"/>
      <color rgb="FF333333"/>
      <name val="Negar"/>
    </font>
    <font>
      <sz val="9"/>
      <color rgb="FF00156E"/>
      <name val="Negar"/>
    </font>
    <font>
      <sz val="9"/>
      <color theme="1"/>
      <name val="Negar"/>
    </font>
    <font>
      <sz val="11"/>
      <name val="Calibri"/>
      <family val="2"/>
    </font>
    <font>
      <sz val="11"/>
      <name val="Calibri"/>
      <family val="2"/>
      <scheme val="minor"/>
    </font>
    <font>
      <sz val="11"/>
      <color theme="1"/>
      <name val="Calibri"/>
      <family val="2"/>
      <scheme val="minor"/>
    </font>
    <font>
      <b/>
      <sz val="11"/>
      <color rgb="FF5F6368"/>
      <name val="Arial"/>
      <family val="2"/>
    </font>
  </fonts>
  <fills count="18">
    <fill>
      <patternFill patternType="none"/>
    </fill>
    <fill>
      <patternFill patternType="gray125"/>
    </fill>
    <fill>
      <patternFill patternType="solid">
        <fgColor rgb="FFFFFFFF"/>
      </patternFill>
    </fill>
    <fill>
      <patternFill patternType="solid">
        <fgColor theme="9" tint="0.59999389629810485"/>
        <bgColor indexed="64"/>
      </patternFill>
    </fill>
    <fill>
      <patternFill patternType="solid">
        <fgColor rgb="FFC6EFCE"/>
      </patternFill>
    </fill>
    <fill>
      <patternFill patternType="solid">
        <fgColor rgb="FFFFFF00"/>
        <bgColor indexed="64"/>
      </patternFill>
    </fill>
    <fill>
      <patternFill patternType="solid">
        <fgColor rgb="FFC3D8F1"/>
        <bgColor indexed="64"/>
      </patternFill>
    </fill>
    <fill>
      <patternFill patternType="solid">
        <fgColor rgb="FFFFFFFF"/>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CC99"/>
        <bgColor indexed="64"/>
      </patternFill>
    </fill>
    <fill>
      <patternFill patternType="solid">
        <fgColor rgb="FF7030A0"/>
        <bgColor indexed="64"/>
      </patternFill>
    </fill>
    <fill>
      <patternFill patternType="solid">
        <fgColor theme="7"/>
        <bgColor indexed="64"/>
      </patternFill>
    </fill>
    <fill>
      <patternFill patternType="solid">
        <fgColor theme="9"/>
        <bgColor indexed="64"/>
      </patternFill>
    </fill>
    <fill>
      <patternFill patternType="solid">
        <fgColor theme="6"/>
        <bgColor indexed="64"/>
      </patternFill>
    </fill>
    <fill>
      <patternFill patternType="solid">
        <fgColor theme="7" tint="0.39997558519241921"/>
        <bgColor indexed="64"/>
      </patternFill>
    </fill>
    <fill>
      <patternFill patternType="solid">
        <fgColor theme="4" tint="0.39997558519241921"/>
        <bgColor indexed="64"/>
      </patternFill>
    </fill>
  </fills>
  <borders count="10">
    <border>
      <left/>
      <right/>
      <top/>
      <bottom/>
      <diagonal/>
    </border>
    <border>
      <left style="medium">
        <color rgb="FF5D8CC9"/>
      </left>
      <right/>
      <top/>
      <bottom style="medium">
        <color rgb="FF5D8CC9"/>
      </bottom>
      <diagonal/>
    </border>
    <border>
      <left/>
      <right/>
      <top style="medium">
        <color rgb="FF688CAF"/>
      </top>
      <bottom style="medium">
        <color rgb="FF5D8CC9"/>
      </bottom>
      <diagonal/>
    </border>
    <border>
      <left style="medium">
        <color rgb="FF5D8CC9"/>
      </left>
      <right/>
      <top style="medium">
        <color rgb="FF688CAF"/>
      </top>
      <bottom style="medium">
        <color rgb="FF5D8CC9"/>
      </bottom>
      <diagonal/>
    </border>
    <border>
      <left style="medium">
        <color rgb="FF5D8CC9"/>
      </left>
      <right/>
      <top/>
      <bottom/>
      <diagonal/>
    </border>
    <border>
      <left style="medium">
        <color rgb="FFD0D7E5"/>
      </left>
      <right/>
      <top/>
      <bottom style="medium">
        <color rgb="FFD0D7E5"/>
      </bottom>
      <diagonal/>
    </border>
    <border>
      <left/>
      <right/>
      <top/>
      <bottom style="medium">
        <color rgb="FF688CAF"/>
      </bottom>
      <diagonal/>
    </border>
    <border>
      <left style="medium">
        <color rgb="FFD0D7E5"/>
      </left>
      <right/>
      <top/>
      <bottom style="medium">
        <color rgb="FF688CAF"/>
      </bottom>
      <diagonal/>
    </border>
    <border>
      <left/>
      <right/>
      <top style="medium">
        <color rgb="FF688CAF"/>
      </top>
      <bottom style="medium">
        <color rgb="FF688CAF"/>
      </bottom>
      <diagonal/>
    </border>
    <border>
      <left style="medium">
        <color rgb="FFD0D7E5"/>
      </left>
      <right/>
      <top style="medium">
        <color rgb="FF688CAF"/>
      </top>
      <bottom style="medium">
        <color rgb="FF688CAF"/>
      </bottom>
      <diagonal/>
    </border>
  </borders>
  <cellStyleXfs count="3">
    <xf numFmtId="0" fontId="0" fillId="0" borderId="0"/>
    <xf numFmtId="0" fontId="7" fillId="4" borderId="0" applyNumberFormat="0" applyBorder="0" applyAlignment="0" applyProtection="0"/>
    <xf numFmtId="43" fontId="15" fillId="0" borderId="0" applyFont="0" applyFill="0" applyBorder="0" applyAlignment="0" applyProtection="0"/>
  </cellStyleXfs>
  <cellXfs count="71">
    <xf numFmtId="0" fontId="0" fillId="0" borderId="0" xfId="0"/>
    <xf numFmtId="0" fontId="3" fillId="2" borderId="0" xfId="0" applyFont="1" applyFill="1" applyAlignment="1">
      <alignment horizontal="left" vertical="center" wrapText="1" readingOrder="2"/>
    </xf>
    <xf numFmtId="49" fontId="3" fillId="2" borderId="0" xfId="0" applyNumberFormat="1" applyFont="1" applyFill="1" applyAlignment="1">
      <alignment horizontal="right" vertical="center" wrapText="1" readingOrder="2"/>
    </xf>
    <xf numFmtId="0" fontId="5" fillId="0" borderId="0" xfId="0" applyFont="1"/>
    <xf numFmtId="49" fontId="3" fillId="3" borderId="0" xfId="0" applyNumberFormat="1" applyFont="1" applyFill="1" applyAlignment="1">
      <alignment horizontal="right" vertical="center" wrapText="1" readingOrder="2"/>
    </xf>
    <xf numFmtId="0" fontId="0" fillId="3" borderId="0" xfId="0" applyFill="1"/>
    <xf numFmtId="0" fontId="6" fillId="0" borderId="0" xfId="0" pivotButton="1" applyFont="1" applyAlignment="1">
      <alignment readingOrder="2"/>
    </xf>
    <xf numFmtId="0" fontId="6" fillId="0" borderId="0" xfId="0" applyFont="1" applyAlignment="1">
      <alignment readingOrder="2"/>
    </xf>
    <xf numFmtId="0" fontId="6" fillId="0" borderId="0" xfId="0" applyFont="1" applyAlignment="1">
      <alignment horizontal="right" readingOrder="2"/>
    </xf>
    <xf numFmtId="164" fontId="6" fillId="0" borderId="0" xfId="0" applyNumberFormat="1" applyFont="1" applyAlignment="1">
      <alignment readingOrder="2"/>
    </xf>
    <xf numFmtId="0" fontId="3" fillId="0" borderId="0" xfId="0" applyFont="1" applyAlignment="1">
      <alignment horizontal="left" vertical="center" wrapText="1" readingOrder="2"/>
    </xf>
    <xf numFmtId="1" fontId="0" fillId="0" borderId="0" xfId="0" applyNumberFormat="1"/>
    <xf numFmtId="0" fontId="0" fillId="0" borderId="0" xfId="0" applyAlignment="1">
      <alignment horizontal="center" vertical="center"/>
    </xf>
    <xf numFmtId="0" fontId="9" fillId="6" borderId="1"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0" fillId="7" borderId="8"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8" fillId="0" borderId="0" xfId="0" applyFont="1" applyAlignment="1">
      <alignment horizontal="center" vertical="center"/>
    </xf>
    <xf numFmtId="0" fontId="7" fillId="4" borderId="0" xfId="1"/>
    <xf numFmtId="0" fontId="0" fillId="8" borderId="0" xfId="0" applyFill="1"/>
    <xf numFmtId="0" fontId="7" fillId="0" borderId="0" xfId="1" applyFill="1"/>
    <xf numFmtId="0" fontId="13" fillId="0" borderId="0" xfId="0" applyFont="1"/>
    <xf numFmtId="1" fontId="14" fillId="0" borderId="0" xfId="0" applyNumberFormat="1" applyFont="1"/>
    <xf numFmtId="0" fontId="14" fillId="0" borderId="0" xfId="0" applyFont="1"/>
    <xf numFmtId="0" fontId="0" fillId="0" borderId="0" xfId="0" applyAlignment="1">
      <alignment horizontal="center"/>
    </xf>
    <xf numFmtId="0" fontId="3" fillId="2" borderId="0" xfId="0" applyFont="1" applyFill="1" applyAlignment="1">
      <alignment horizontal="center" vertical="center" wrapText="1" readingOrder="2"/>
    </xf>
    <xf numFmtId="49" fontId="3" fillId="2" borderId="0" xfId="0" applyNumberFormat="1" applyFont="1" applyFill="1" applyAlignment="1">
      <alignment horizontal="center" vertical="center" wrapText="1" readingOrder="2"/>
    </xf>
    <xf numFmtId="1" fontId="0" fillId="0" borderId="0" xfId="0" applyNumberFormat="1" applyAlignment="1">
      <alignment horizontal="center" vertical="center"/>
    </xf>
    <xf numFmtId="0" fontId="3" fillId="0" borderId="0" xfId="0" applyFont="1" applyAlignment="1">
      <alignment horizontal="center" vertical="center" wrapText="1" readingOrder="2"/>
    </xf>
    <xf numFmtId="0" fontId="4" fillId="0" borderId="0" xfId="0" applyFont="1" applyAlignment="1">
      <alignment horizontal="center" vertical="center"/>
    </xf>
    <xf numFmtId="0" fontId="5" fillId="0" borderId="0" xfId="0" applyFont="1" applyAlignment="1">
      <alignment horizontal="center" vertical="center"/>
    </xf>
    <xf numFmtId="0" fontId="1" fillId="10" borderId="0" xfId="0" applyFont="1" applyFill="1"/>
    <xf numFmtId="0" fontId="1" fillId="11" borderId="0" xfId="0" applyFont="1" applyFill="1"/>
    <xf numFmtId="0" fontId="2" fillId="12" borderId="0" xfId="0" applyFont="1" applyFill="1" applyAlignment="1">
      <alignment horizontal="center" vertical="center" wrapText="1" readingOrder="2"/>
    </xf>
    <xf numFmtId="0" fontId="0" fillId="12" borderId="0" xfId="0" applyFill="1"/>
    <xf numFmtId="164" fontId="6" fillId="0" borderId="0" xfId="2" applyNumberFormat="1" applyFont="1" applyAlignment="1">
      <alignment readingOrder="2"/>
    </xf>
    <xf numFmtId="0" fontId="16" fillId="0" borderId="0" xfId="0" applyFont="1"/>
    <xf numFmtId="164" fontId="0" fillId="0" borderId="0" xfId="2" applyNumberFormat="1" applyFont="1"/>
    <xf numFmtId="164" fontId="2" fillId="12" borderId="0" xfId="2" applyNumberFormat="1" applyFont="1" applyFill="1" applyAlignment="1">
      <alignment horizontal="center" vertical="center" wrapText="1" readingOrder="2"/>
    </xf>
    <xf numFmtId="164" fontId="3" fillId="2" borderId="0" xfId="2" applyNumberFormat="1" applyFont="1" applyFill="1" applyAlignment="1">
      <alignment horizontal="left" vertical="center" wrapText="1" readingOrder="2"/>
    </xf>
    <xf numFmtId="0" fontId="5" fillId="5" borderId="0" xfId="0" applyFont="1" applyFill="1"/>
    <xf numFmtId="0" fontId="0" fillId="5" borderId="0" xfId="0" applyFill="1"/>
    <xf numFmtId="0" fontId="4" fillId="13" borderId="0" xfId="0" applyFont="1" applyFill="1"/>
    <xf numFmtId="0" fontId="0" fillId="13" borderId="0" xfId="0" applyFill="1"/>
    <xf numFmtId="0" fontId="4" fillId="3" borderId="0" xfId="0" applyFont="1" applyFill="1"/>
    <xf numFmtId="0" fontId="4" fillId="14" borderId="0" xfId="0" applyFont="1" applyFill="1"/>
    <xf numFmtId="0" fontId="0" fillId="14" borderId="0" xfId="0" applyFill="1"/>
    <xf numFmtId="0" fontId="4" fillId="15" borderId="0" xfId="0" applyFont="1" applyFill="1"/>
    <xf numFmtId="0" fontId="0" fillId="15" borderId="0" xfId="0" applyFill="1"/>
    <xf numFmtId="0" fontId="4" fillId="10" borderId="0" xfId="0" applyFont="1" applyFill="1"/>
    <xf numFmtId="0" fontId="0" fillId="10" borderId="0" xfId="0" applyFill="1"/>
    <xf numFmtId="0" fontId="4" fillId="16" borderId="0" xfId="0" applyFont="1" applyFill="1"/>
    <xf numFmtId="0" fontId="0" fillId="16" borderId="0" xfId="0" applyFill="1"/>
    <xf numFmtId="0" fontId="4" fillId="17" borderId="0" xfId="0" applyFont="1" applyFill="1"/>
    <xf numFmtId="0" fontId="0" fillId="17" borderId="0" xfId="0" applyFill="1"/>
    <xf numFmtId="0" fontId="0" fillId="9" borderId="0" xfId="0" applyFill="1" applyAlignment="1">
      <alignment horizontal="center"/>
    </xf>
    <xf numFmtId="0" fontId="0" fillId="5" borderId="0" xfId="0" applyFill="1" applyAlignment="1">
      <alignment horizontal="center"/>
    </xf>
    <xf numFmtId="0" fontId="0" fillId="0" borderId="0" xfId="2" applyNumberFormat="1" applyFont="1" applyAlignment="1">
      <alignment horizontal="center" vertical="center" wrapText="1" readingOrder="2"/>
    </xf>
    <xf numFmtId="0" fontId="0" fillId="0" borderId="0" xfId="0" applyAlignment="1">
      <alignment vertical="center" wrapText="1" readingOrder="2"/>
    </xf>
    <xf numFmtId="0" fontId="0" fillId="0" borderId="0" xfId="0" applyAlignment="1">
      <alignment horizontal="center" vertical="center" wrapText="1" readingOrder="2"/>
    </xf>
  </cellXfs>
  <cellStyles count="3">
    <cellStyle name="Comma" xfId="2" builtinId="3"/>
    <cellStyle name="Good" xfId="1" builtinId="26"/>
    <cellStyle name="Normal" xfId="0" builtinId="0"/>
  </cellStyles>
  <dxfs count="114">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alignment indent="0" readingOrder="2"/>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ont>
        <name val="B Nazanin"/>
        <charset val="178"/>
        <scheme val="none"/>
      </font>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numFmt numFmtId="164" formatCode="_(* #,##0_);_(* \(#,##0\);_(* &quot;-&quot;??_);_(@_)"/>
    </dxf>
  </dxfs>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vent/Desktop/&#1580;&#1583;&#1740;&#1583;/LFA14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of LFA"/>
      <sheetName val="Lateral Flow"/>
      <sheetName val="Rapid Test"/>
      <sheetName val="Sheet2"/>
      <sheetName val="لیست کامل"/>
    </sheetNames>
    <sheetDataSet>
      <sheetData sheetId="0"/>
      <sheetData sheetId="1"/>
      <sheetData sheetId="2">
        <row r="4">
          <cell r="A4">
            <v>5195</v>
          </cell>
          <cell r="B4" t="str">
            <v>تجهیزات آزمایشگاهی</v>
          </cell>
          <cell r="C4" t="str">
            <v>Clinical Chemistry</v>
          </cell>
          <cell r="D4" t="str">
            <v>Immunochemistry Reagents</v>
          </cell>
          <cell r="E4" t="str">
            <v>مواد و لوازم مصرفی</v>
          </cell>
          <cell r="F4" t="str">
            <v>Barbiturates RT</v>
          </cell>
          <cell r="G4" t="str">
            <v>Barbiturates RT</v>
          </cell>
          <cell r="H4">
            <v>20116</v>
          </cell>
          <cell r="I4" t="str">
            <v>معرف پایش سریع سوء مصرف مواد مخدر / Immunochemistry Rapid Tests and Point of Care / Immunochemistry Reagents / Clinical Chemistry / تجهیزات آزمایشگاهی</v>
          </cell>
          <cell r="J4" t="str">
            <v>B</v>
          </cell>
          <cell r="K4" t="str">
            <v>تولید داخل</v>
          </cell>
        </row>
        <row r="5">
          <cell r="A5">
            <v>5196</v>
          </cell>
          <cell r="B5" t="str">
            <v>تجهیزات آزمایشگاهی</v>
          </cell>
          <cell r="C5" t="str">
            <v>Clinical Chemistry</v>
          </cell>
          <cell r="D5" t="str">
            <v>Immunochemistry Reagents</v>
          </cell>
          <cell r="E5" t="str">
            <v>مواد و لوازم مصرفی</v>
          </cell>
          <cell r="F5" t="str">
            <v>کیت تشخیص سریع آمفتامین</v>
          </cell>
          <cell r="G5" t="str">
            <v>Amphetamines RT</v>
          </cell>
          <cell r="H5">
            <v>20115</v>
          </cell>
          <cell r="I5" t="str">
            <v>معرف پایش سریع سوء مصرف مواد مخدر / Immunochemistry Rapid Tests and Point of Care / Immunochemistry Reagents / Clinical Chemistry / تجهیزات آزمایشگاهی</v>
          </cell>
          <cell r="J5" t="str">
            <v>B</v>
          </cell>
          <cell r="K5" t="str">
            <v>تولید داخل</v>
          </cell>
        </row>
        <row r="6">
          <cell r="A6">
            <v>5197</v>
          </cell>
          <cell r="B6" t="str">
            <v>تجهیزات آزمایشگاهی</v>
          </cell>
          <cell r="C6" t="str">
            <v>Clinical Chemistry</v>
          </cell>
          <cell r="D6" t="str">
            <v>Immunochemistry Reagents</v>
          </cell>
          <cell r="E6" t="str">
            <v>مواد و لوازم مصرفی</v>
          </cell>
          <cell r="F6" t="str">
            <v>Benzodiazepines RT</v>
          </cell>
          <cell r="G6" t="str">
            <v>Benzodiazepines RT</v>
          </cell>
          <cell r="H6">
            <v>20117</v>
          </cell>
          <cell r="I6" t="str">
            <v>معرف پایش سریع سوء مصرف مواد مخدر / Immunochemistry Rapid Tests and Point of Care / Immunochemistry Reagents / Clinical Chemistry / تجهیزات آزمایشگاهی</v>
          </cell>
          <cell r="J6" t="str">
            <v>B</v>
          </cell>
          <cell r="K6" t="str">
            <v>تولید داخل</v>
          </cell>
        </row>
        <row r="7">
          <cell r="A7">
            <v>5198</v>
          </cell>
          <cell r="B7" t="str">
            <v>تجهیزات آزمایشگاهی</v>
          </cell>
          <cell r="C7" t="str">
            <v>Clinical Chemistry</v>
          </cell>
          <cell r="D7" t="str">
            <v>Immunochemistry Reagents</v>
          </cell>
          <cell r="E7" t="str">
            <v>مواد و لوازم مصرفی</v>
          </cell>
          <cell r="F7" t="str">
            <v>کیت تشخیص سریع کانابینوئیدها</v>
          </cell>
          <cell r="G7" t="str">
            <v>Cannabinoids RT</v>
          </cell>
          <cell r="H7">
            <v>20118</v>
          </cell>
          <cell r="I7" t="str">
            <v>معرف پایش سریع سوء مصرف مواد مخدر / Immunochemistry Rapid Tests and Point of Care / Immunochemistry Reagents / Clinical Chemistry / تجهیزات آزمایشگاهی</v>
          </cell>
          <cell r="J7" t="str">
            <v>B</v>
          </cell>
          <cell r="K7" t="str">
            <v>تولید داخل</v>
          </cell>
        </row>
        <row r="8">
          <cell r="A8">
            <v>5199</v>
          </cell>
          <cell r="B8" t="str">
            <v>تجهیزات آزمایشگاهی</v>
          </cell>
          <cell r="C8" t="str">
            <v>Clinical Chemistry</v>
          </cell>
          <cell r="D8" t="str">
            <v>Immunochemistry Reagents</v>
          </cell>
          <cell r="E8" t="str">
            <v>مواد و لوازم مصرفی</v>
          </cell>
          <cell r="F8" t="str">
            <v>Cocaine and Cocaine Metabolites RT</v>
          </cell>
          <cell r="G8" t="str">
            <v>Cocaine and Cocaine Metabolites RT</v>
          </cell>
          <cell r="H8">
            <v>20119</v>
          </cell>
          <cell r="I8" t="str">
            <v>معرف پایش سریع سوء مصرف مواد مخدر / Immunochemistry Rapid Tests and Point of Care / Immunochemistry Reagents / Clinical Chemistry / تجهیزات آزمایشگاهی</v>
          </cell>
          <cell r="J8" t="str">
            <v>B</v>
          </cell>
          <cell r="K8" t="str">
            <v>تولید داخل</v>
          </cell>
        </row>
        <row r="9">
          <cell r="A9">
            <v>5200</v>
          </cell>
          <cell r="B9" t="str">
            <v>تجهیزات آزمایشگاهی</v>
          </cell>
          <cell r="C9" t="str">
            <v>Clinical Chemistry</v>
          </cell>
          <cell r="D9" t="str">
            <v>Immunochemistry Reagents</v>
          </cell>
          <cell r="E9" t="str">
            <v>مواد و لوازم مصرفی</v>
          </cell>
          <cell r="F9" t="str">
            <v>Opiates RT</v>
          </cell>
          <cell r="G9" t="str">
            <v>Opiates RT</v>
          </cell>
          <cell r="H9">
            <v>20120</v>
          </cell>
          <cell r="I9" t="str">
            <v>معرف پایش سریع سوء مصرف مواد مخدر / Immunochemistry Rapid Tests and Point of Care / Immunochemistry Reagents / Clinical Chemistry / تجهیزات آزمایشگاهی</v>
          </cell>
          <cell r="J9" t="str">
            <v>B</v>
          </cell>
          <cell r="K9" t="str">
            <v>نبود</v>
          </cell>
        </row>
        <row r="10">
          <cell r="A10">
            <v>5201</v>
          </cell>
          <cell r="B10" t="str">
            <v>تجهیزات آزمایشگاهی</v>
          </cell>
          <cell r="C10" t="str">
            <v>Clinical Chemistry</v>
          </cell>
          <cell r="D10" t="str">
            <v>Immunochemistry Reagents</v>
          </cell>
          <cell r="E10" t="str">
            <v>مواد و لوازم مصرفی</v>
          </cell>
          <cell r="F10" t="str">
            <v>کیت تشخیص سریع مورفین</v>
          </cell>
          <cell r="G10" t="str">
            <v>Morphine RT</v>
          </cell>
          <cell r="H10">
            <v>20121</v>
          </cell>
          <cell r="I10" t="str">
            <v>معرف پایش سریع سوء مصرف مواد مخدر / Immunochemistry Rapid Tests and Point of Care / Immunochemistry Reagents / Clinical Chemistry / تجهیزات آزمایشگاهی</v>
          </cell>
          <cell r="J10" t="str">
            <v>B</v>
          </cell>
          <cell r="K10" t="str">
            <v>تولید داخل</v>
          </cell>
        </row>
        <row r="11">
          <cell r="A11">
            <v>5202</v>
          </cell>
          <cell r="B11" t="str">
            <v>تجهیزات آزمایشگاهی</v>
          </cell>
          <cell r="C11" t="str">
            <v>Clinical Chemistry</v>
          </cell>
          <cell r="D11" t="str">
            <v>Immunochemistry Reagents</v>
          </cell>
          <cell r="E11" t="str">
            <v>مواد و لوازم مصرفی</v>
          </cell>
          <cell r="F11" t="str">
            <v>Codeine RT</v>
          </cell>
          <cell r="G11" t="str">
            <v>Codeine RT</v>
          </cell>
          <cell r="H11">
            <v>20122</v>
          </cell>
          <cell r="I11" t="str">
            <v>معرف پایش سریع سوء مصرف مواد مخدر / Immunochemistry Rapid Tests and Point of Care / Immunochemistry Reagents / Clinical Chemistry / تجهیزات آزمایشگاهی</v>
          </cell>
          <cell r="J11" t="str">
            <v>B</v>
          </cell>
          <cell r="K11" t="str">
            <v>نبود</v>
          </cell>
        </row>
        <row r="12">
          <cell r="A12">
            <v>5203</v>
          </cell>
          <cell r="B12" t="str">
            <v>تجهیزات آزمایشگاهی</v>
          </cell>
          <cell r="C12" t="str">
            <v>Clinical Chemistry</v>
          </cell>
          <cell r="D12" t="str">
            <v>Immunochemistry Reagents</v>
          </cell>
          <cell r="E12" t="str">
            <v>مواد و لوازم مصرفی</v>
          </cell>
          <cell r="F12" t="str">
            <v>Propoxyphene RT</v>
          </cell>
          <cell r="G12" t="str">
            <v>Propoxyphene RT</v>
          </cell>
          <cell r="H12">
            <v>20123</v>
          </cell>
          <cell r="I12" t="str">
            <v>معرف پایش سریع سوء مصرف مواد مخدر / Immunochemistry Rapid Tests and Point of Care / Immunochemistry Reagents / Clinical Chemistry / تجهیزات آزمایشگاهی</v>
          </cell>
          <cell r="J12" t="str">
            <v>B</v>
          </cell>
          <cell r="K12" t="str">
            <v>نبود</v>
          </cell>
        </row>
        <row r="13">
          <cell r="A13">
            <v>5204</v>
          </cell>
          <cell r="B13" t="str">
            <v>تجهیزات آزمایشگاهی</v>
          </cell>
          <cell r="C13" t="str">
            <v>Clinical Chemistry</v>
          </cell>
          <cell r="D13" t="str">
            <v>Immunochemistry Reagents</v>
          </cell>
          <cell r="E13" t="str">
            <v>مواد و لوازم مصرفی</v>
          </cell>
          <cell r="F13" t="str">
            <v>کیت تشخیص سریع متادون</v>
          </cell>
          <cell r="G13" t="str">
            <v>Methadone RT</v>
          </cell>
          <cell r="H13">
            <v>20124</v>
          </cell>
          <cell r="I13" t="str">
            <v>معرف پایش سریع سوء مصرف مواد مخدر / Immunochemistry Rapid Tests and Point of Care / Immunochemistry Reagents / Clinical Chemistry / تجهیزات آزمایشگاهی</v>
          </cell>
          <cell r="J13" t="str">
            <v>B</v>
          </cell>
          <cell r="K13" t="str">
            <v>تولید داخل</v>
          </cell>
        </row>
        <row r="14">
          <cell r="A14">
            <v>5205</v>
          </cell>
          <cell r="B14" t="str">
            <v>تجهیزات آزمایشگاهی</v>
          </cell>
          <cell r="C14" t="str">
            <v>Clinical Chemistry</v>
          </cell>
          <cell r="D14" t="str">
            <v>Immunochemistry Reagents</v>
          </cell>
          <cell r="E14" t="str">
            <v>مواد و لوازم مصرفی</v>
          </cell>
          <cell r="F14" t="str">
            <v>Meperidine RT</v>
          </cell>
          <cell r="G14" t="str">
            <v>Meperidine RT</v>
          </cell>
          <cell r="H14">
            <v>20125</v>
          </cell>
          <cell r="I14" t="str">
            <v>معرف پایش سریع سوء مصرف مواد مخدر / Immunochemistry Rapid Tests and Point of Care / Immunochemistry Reagents / Clinical Chemistry / تجهیزات آزمایشگاهی</v>
          </cell>
          <cell r="J14" t="str">
            <v>B</v>
          </cell>
          <cell r="K14" t="str">
            <v>نبود</v>
          </cell>
        </row>
        <row r="15">
          <cell r="A15">
            <v>5206</v>
          </cell>
          <cell r="B15" t="str">
            <v>تجهیزات آزمایشگاهی</v>
          </cell>
          <cell r="C15" t="str">
            <v>Clinical Chemistry</v>
          </cell>
          <cell r="D15" t="str">
            <v>Immunochemistry Reagents</v>
          </cell>
          <cell r="E15" t="str">
            <v>مواد و لوازم مصرفی</v>
          </cell>
          <cell r="F15" t="str">
            <v>Phencyclidine RT</v>
          </cell>
          <cell r="G15" t="str">
            <v>Phencyclidine RT</v>
          </cell>
          <cell r="H15">
            <v>20126</v>
          </cell>
          <cell r="I15" t="str">
            <v>معرف پایش سریع سوء مصرف مواد مخدر / Immunochemistry Rapid Tests and Point of Care / Immunochemistry Reagents / Clinical Chemistry / تجهیزات آزمایشگاهی</v>
          </cell>
          <cell r="J15" t="str">
            <v>B</v>
          </cell>
          <cell r="K15" t="str">
            <v>تولید داخل</v>
          </cell>
        </row>
        <row r="16">
          <cell r="A16">
            <v>5207</v>
          </cell>
          <cell r="B16" t="str">
            <v>تجهیزات آزمایشگاهی</v>
          </cell>
          <cell r="C16" t="str">
            <v>Clinical Chemistry</v>
          </cell>
          <cell r="D16" t="str">
            <v>Immunochemistry Reagents</v>
          </cell>
          <cell r="E16" t="str">
            <v>مواد و لوازم مصرفی</v>
          </cell>
          <cell r="F16" t="str">
            <v>Antidepressants RT</v>
          </cell>
          <cell r="G16" t="str">
            <v>Antidepressants RT</v>
          </cell>
          <cell r="H16">
            <v>20127</v>
          </cell>
          <cell r="I16" t="str">
            <v>معرف پایش سریع سوء مصرف مواد مخدر / Immunochemistry Rapid Tests and Point of Care / Immunochemistry Reagents / Clinical Chemistry / تجهیزات آزمایشگاهی</v>
          </cell>
          <cell r="J16" t="str">
            <v>B</v>
          </cell>
          <cell r="K16" t="str">
            <v>نبود</v>
          </cell>
        </row>
        <row r="17">
          <cell r="A17">
            <v>5208</v>
          </cell>
          <cell r="B17" t="str">
            <v>تجهیزات آزمایشگاهی</v>
          </cell>
          <cell r="C17" t="str">
            <v>Clinical Chemistry</v>
          </cell>
          <cell r="D17" t="str">
            <v>Immunochemistry Reagents</v>
          </cell>
          <cell r="E17" t="str">
            <v>مواد و لوازم مصرفی</v>
          </cell>
          <cell r="F17" t="str">
            <v>Multiple Drugs of Abuse Toxicology RT</v>
          </cell>
          <cell r="G17" t="str">
            <v>Multiple Drugs of Abuse Toxicology RT</v>
          </cell>
          <cell r="H17">
            <v>99544</v>
          </cell>
          <cell r="I17" t="str">
            <v>معرف پایش سریع سوء مصرف مواد مخدر / Immunochemistry Rapid Tests and Point of Care / Immunochemistry Reagents / Clinical Chemistry / تجهیزات آزمایشگاهی</v>
          </cell>
          <cell r="J17" t="str">
            <v>B</v>
          </cell>
          <cell r="K17" t="str">
            <v>نبود</v>
          </cell>
        </row>
        <row r="18">
          <cell r="A18">
            <v>5353</v>
          </cell>
          <cell r="B18" t="str">
            <v>تجهیزات آزمایشگاهی</v>
          </cell>
          <cell r="C18" t="str">
            <v>Clinical Chemistry</v>
          </cell>
          <cell r="D18" t="str">
            <v>Immunochemistry Reagents</v>
          </cell>
          <cell r="E18" t="str">
            <v>مواد و لوازم مصرفی</v>
          </cell>
          <cell r="F18" t="str">
            <v>Tricyclic Antidepressants RT</v>
          </cell>
          <cell r="G18" t="str">
            <v>Tricyclic Antidepressants RT</v>
          </cell>
          <cell r="H18">
            <v>20128</v>
          </cell>
          <cell r="I18" t="str">
            <v>معرف پایش سریع سوء مصرف مواد مخدر / Immunochemistry Rapid Tests and Point of Care / Immunochemistry Reagents / Clinical Chemistry / تجهیزات آزمایشگاهی</v>
          </cell>
          <cell r="J18" t="str">
            <v>B</v>
          </cell>
          <cell r="K18" t="str">
            <v>تولید داخل</v>
          </cell>
        </row>
        <row r="19">
          <cell r="A19">
            <v>8044</v>
          </cell>
          <cell r="B19" t="str">
            <v>تجهیزات آزمایشگاهی</v>
          </cell>
          <cell r="C19" t="str">
            <v>Clinical Chemistry</v>
          </cell>
          <cell r="D19" t="str">
            <v>Immunochemistry Reagents</v>
          </cell>
          <cell r="E19" t="str">
            <v>مواد و لوازم مصرفی</v>
          </cell>
          <cell r="F19" t="str">
            <v>کیت تشخیص همزمان سوء مصرف دارو و مواد مخدر</v>
          </cell>
          <cell r="G19" t="str">
            <v>Multiple Drugs of Abuse Toxicology</v>
          </cell>
          <cell r="H19">
            <v>99537</v>
          </cell>
          <cell r="I19" t="str">
            <v>معرف تشخیص سوء مصرف دارو و مواد مخدر / Drugs of Abuse Toxicology / Immunochemistry Reagents / Clinical Chemistry / تجهیزات آزمایشگاهی</v>
          </cell>
          <cell r="J19" t="str">
            <v>B</v>
          </cell>
          <cell r="K19" t="str">
            <v>تولید داخل</v>
          </cell>
        </row>
        <row r="20">
          <cell r="A20">
            <v>8811</v>
          </cell>
          <cell r="B20" t="str">
            <v>تجهیزات آزمایشگاهی</v>
          </cell>
          <cell r="C20" t="str">
            <v>Clinical Chemistry</v>
          </cell>
          <cell r="D20" t="str">
            <v>Immunochemistry Reagents</v>
          </cell>
          <cell r="E20" t="str">
            <v>مواد و لوازم مصرفی</v>
          </cell>
          <cell r="F20" t="str">
            <v>کیت سنجش سریع ترامادول</v>
          </cell>
          <cell r="G20" t="str">
            <v>Tramadol RT</v>
          </cell>
          <cell r="H20">
            <v>99409</v>
          </cell>
          <cell r="I20" t="str">
            <v>معرف پایش سریع سوء مصرف مواد مخدر / Immunochemistry Rapid Tests and Point of Care / Immunochemistry Reagents / Clinical Chemistry / تجهیزات آزمایشگاهی</v>
          </cell>
          <cell r="J20" t="str">
            <v>B</v>
          </cell>
          <cell r="K20" t="str">
            <v>تولید داخل</v>
          </cell>
        </row>
        <row r="21">
          <cell r="A21">
            <v>8870</v>
          </cell>
          <cell r="B21" t="str">
            <v>تجهیزات آزمایشگاهی</v>
          </cell>
          <cell r="C21" t="str">
            <v>Clinical Chemistry</v>
          </cell>
          <cell r="D21" t="str">
            <v>Immunochemistry Reagents</v>
          </cell>
          <cell r="E21" t="str">
            <v>مواد و لوازم مصرفی</v>
          </cell>
          <cell r="F21" t="str">
            <v>کیت تشخیص سریع مت آنفتامین</v>
          </cell>
          <cell r="G21" t="str">
            <v>Methamphetamine RT</v>
          </cell>
          <cell r="H21">
            <v>99405</v>
          </cell>
          <cell r="I21" t="str">
            <v>معرف پایش سریع سوء مصرف مواد مخدر / Immunochemistry Rapid Tests and Point of Care / Immunochemistry Reagents / Clinical Chemistry / تجهیزات آزمایشگاهی</v>
          </cell>
          <cell r="J21" t="str">
            <v>B</v>
          </cell>
          <cell r="K21" t="str">
            <v>تولید داخل</v>
          </cell>
        </row>
        <row r="22">
          <cell r="A22">
            <v>8871</v>
          </cell>
          <cell r="B22" t="str">
            <v>تجهیزات آزمایشگاهی</v>
          </cell>
          <cell r="C22" t="str">
            <v>Clinical Chemistry</v>
          </cell>
          <cell r="D22" t="str">
            <v>Immunochemistry Reagents</v>
          </cell>
          <cell r="E22" t="str">
            <v>مواد و لوازم مصرفی</v>
          </cell>
          <cell r="F22" t="str">
            <v>کیت سنجش سریع بوپرنورفین</v>
          </cell>
          <cell r="G22" t="str">
            <v>Buprenorphine RT</v>
          </cell>
          <cell r="H22">
            <v>99404</v>
          </cell>
          <cell r="I22" t="str">
            <v>معرف پایش سریع سوء مصرف مواد مخدر / Immunochemistry Rapid Tests and Point of Care / Immunochemistry Reagents / Clinical Chemistry / تجهیزات آزمایشگاهی</v>
          </cell>
          <cell r="J22" t="str">
            <v>B</v>
          </cell>
          <cell r="K22" t="str">
            <v>تولید داخل</v>
          </cell>
        </row>
        <row r="23">
          <cell r="A23">
            <v>8872</v>
          </cell>
          <cell r="B23" t="str">
            <v>تجهیزات آزمایشگاهی</v>
          </cell>
          <cell r="C23" t="str">
            <v>Clinical Chemistry</v>
          </cell>
          <cell r="D23" t="str">
            <v>Immunochemistry Reagents</v>
          </cell>
          <cell r="E23" t="str">
            <v>مواد و لوازم مصرفی</v>
          </cell>
          <cell r="F23" t="str">
            <v>3،4Methlene Dioxy Methamphetamine</v>
          </cell>
          <cell r="G23" t="str">
            <v>3?4Methlene Dioxy Methamphetamine</v>
          </cell>
          <cell r="H23">
            <v>99403</v>
          </cell>
          <cell r="I23" t="str">
            <v>معرف پایش سریع سوء مصرف مواد مخدر / Immunochemistry Rapid Tests and Point of Care / Immunochemistry Reagents / Clinical Chemistry / تجهیزات آزمایشگاهی</v>
          </cell>
          <cell r="J23" t="str">
            <v>B</v>
          </cell>
          <cell r="K23" t="str">
            <v>تولید داخل</v>
          </cell>
        </row>
        <row r="24">
          <cell r="A24">
            <v>9103</v>
          </cell>
          <cell r="B24" t="str">
            <v>تجهیزات آزمایشگاهی</v>
          </cell>
          <cell r="C24" t="str">
            <v>Clinical Chemistry</v>
          </cell>
          <cell r="D24" t="str">
            <v>Immunochemistry Reagents</v>
          </cell>
          <cell r="E24" t="str">
            <v>مواد و لوازم مصرفی</v>
          </cell>
          <cell r="F24" t="str">
            <v>Alcohol RT</v>
          </cell>
          <cell r="G24" t="str">
            <v>Alcohol RT</v>
          </cell>
          <cell r="H24">
            <v>99384</v>
          </cell>
          <cell r="I24" t="str">
            <v>معرف پایش سریع سوء مصرف مواد مخدر / Immunochemistry Rapid Tests and Point of Care / Immunochemistry Reagents / Clinical Chemistry / تجهیزات آزمایشگاهی</v>
          </cell>
          <cell r="J24" t="str">
            <v>A</v>
          </cell>
          <cell r="K24" t="str">
            <v>نبود</v>
          </cell>
        </row>
        <row r="25">
          <cell r="A25">
            <v>11118</v>
          </cell>
          <cell r="B25" t="str">
            <v>تجهیزات آزمایشگاهی</v>
          </cell>
          <cell r="C25" t="str">
            <v>Clinical Chemistry</v>
          </cell>
          <cell r="D25" t="str">
            <v>Immunochemistry Reagents</v>
          </cell>
          <cell r="E25" t="str">
            <v>مواد و لوازم مصرفی</v>
          </cell>
          <cell r="F25" t="str">
            <v>Ecstasy</v>
          </cell>
          <cell r="G25" t="str">
            <v>Ecstasy</v>
          </cell>
          <cell r="H25">
            <v>99156</v>
          </cell>
          <cell r="I25" t="str">
            <v>معرف تشخیص سوء مصرف دارو و مواد مخدر / Drugs of Abuse Toxicology / Immunochemistry Reagents / Clinical Chemistry / تجهیزات آزمایشگاهی</v>
          </cell>
          <cell r="J25" t="str">
            <v>C</v>
          </cell>
          <cell r="K25" t="str">
            <v>نبود</v>
          </cell>
        </row>
        <row r="26">
          <cell r="A26">
            <v>3034</v>
          </cell>
          <cell r="B26" t="str">
            <v>تجهیزات آزمایشگاهی</v>
          </cell>
          <cell r="C26" t="str">
            <v>Microbiology</v>
          </cell>
          <cell r="D26" t="str">
            <v>Microbiology Reagents Infectious Immunology</v>
          </cell>
          <cell r="E26" t="str">
            <v>مواد و لوازم مصرفی</v>
          </cell>
          <cell r="F26" t="str">
            <v>Hepatitis B Surface Antigen Rapid Test</v>
          </cell>
          <cell r="G26" t="str">
            <v>Hepatitis B Surface Antigen- Rapid Test</v>
          </cell>
          <cell r="H26">
            <v>19473</v>
          </cell>
          <cell r="I26" t="str">
            <v>HBV Rapid Test / HepatitisB Virus / Hepatitis Viruses / معرف های تشخیصی عفونت های ویروسی / Microbiology Reagents Infectious Immunology / Microbiology / تجهیزات آزمایشگاهی</v>
          </cell>
          <cell r="J26" t="str">
            <v>D</v>
          </cell>
          <cell r="K26" t="str">
            <v>وارداتی</v>
          </cell>
        </row>
        <row r="27">
          <cell r="A27">
            <v>3093</v>
          </cell>
          <cell r="B27" t="str">
            <v>تجهیزات آزمایشگاهی</v>
          </cell>
          <cell r="C27" t="str">
            <v>Microbiology</v>
          </cell>
          <cell r="D27" t="str">
            <v>Microbiology Reagents Infectious Immunology</v>
          </cell>
          <cell r="E27" t="str">
            <v>مواد و لوازم مصرفی</v>
          </cell>
          <cell r="F27" t="str">
            <v>HIV1 Ag Ab Rapid Test</v>
          </cell>
          <cell r="G27" t="str">
            <v>HIV1 Ag/Ab- Rapid Test</v>
          </cell>
          <cell r="H27">
            <v>19476</v>
          </cell>
          <cell r="I27" t="str">
            <v>HIV1 Rapid test / HIV 1 / Retroviruses / معرف های تشخیصی عفونت های ویروسی / Microbiology Reagents Infectious Immunology / Microbiology / تجهیزات آزمایشگاهی</v>
          </cell>
          <cell r="J27" t="str">
            <v/>
          </cell>
          <cell r="K27" t="str">
            <v>نبود</v>
          </cell>
        </row>
        <row r="28">
          <cell r="A28">
            <v>3098</v>
          </cell>
          <cell r="B28" t="str">
            <v>تجهیزات آزمایشگاهی</v>
          </cell>
          <cell r="C28" t="str">
            <v>Microbiology</v>
          </cell>
          <cell r="D28" t="str">
            <v>Microbiology Reagents Infectious Immunology</v>
          </cell>
          <cell r="E28" t="str">
            <v>مواد و لوازم مصرفی</v>
          </cell>
          <cell r="F28" t="str">
            <v>HIV2 Ag Ab Rapid Test</v>
          </cell>
          <cell r="G28" t="str">
            <v>HIV2 Ag/Ab- Rapid Test</v>
          </cell>
          <cell r="H28">
            <v>19477</v>
          </cell>
          <cell r="I28" t="str">
            <v>HIV2 Rapid Test / HIV 2 / Retroviruses / معرف های تشخیصی عفونت های ویروسی / Microbiology Reagents Infectious Immunology / Microbiology / تجهیزات آزمایشگاهی</v>
          </cell>
          <cell r="J28" t="str">
            <v/>
          </cell>
          <cell r="K28" t="str">
            <v>نبود</v>
          </cell>
        </row>
        <row r="29">
          <cell r="A29">
            <v>3107</v>
          </cell>
          <cell r="B29" t="str">
            <v>تجهیزات آزمایشگاهی</v>
          </cell>
          <cell r="C29" t="str">
            <v>Microbiology</v>
          </cell>
          <cell r="D29" t="str">
            <v>Microbiology Reagents Infectious Immunology</v>
          </cell>
          <cell r="E29" t="str">
            <v>مواد و لوازم مصرفی</v>
          </cell>
          <cell r="F29" t="str">
            <v>HIV Multiple Ag Ab Rapid Test</v>
          </cell>
          <cell r="G29" t="str">
            <v>HIV Multiple Ag/Ab-Rapid Test</v>
          </cell>
          <cell r="H29">
            <v>19478</v>
          </cell>
          <cell r="I29" t="str">
            <v>HIV Multiple Rapid test / HIV  Multiple (1 / 2) / Retroviruses / معرف های تشخیصی عفونت های ویروسی / Microbiology Reagents Infectious Immunology / Microbiology / تجهیزات آزمایشگاهی</v>
          </cell>
          <cell r="J29" t="str">
            <v>D</v>
          </cell>
          <cell r="K29" t="str">
            <v>نبود</v>
          </cell>
        </row>
        <row r="30">
          <cell r="A30">
            <v>3468</v>
          </cell>
          <cell r="B30" t="str">
            <v>تجهیزات آزمایشگاهی</v>
          </cell>
          <cell r="C30" t="str">
            <v>Hematology Histology Cytology</v>
          </cell>
          <cell r="D30" t="str">
            <v>HHC Reagents</v>
          </cell>
          <cell r="E30" t="str">
            <v>مواد و لوازم مصرفی</v>
          </cell>
          <cell r="F30" t="str">
            <v>Activated Partial Thromboplastin Time RT and POC</v>
          </cell>
          <cell r="G30" t="str">
            <v>Activated Partial Thromboplastin Time RT &amp; POC</v>
          </cell>
          <cell r="H30">
            <v>19293</v>
          </cell>
          <cell r="I30" t="str">
            <v>Haemostasis Rapid Tests &amp; Point of Care / Haemostasis Reagents Coagulation / HHC Reagents / Hematology Histology Cytology / تجهیزات آزمایشگاهی</v>
          </cell>
          <cell r="J30" t="str">
            <v>C</v>
          </cell>
          <cell r="K30" t="str">
            <v>نبود</v>
          </cell>
        </row>
        <row r="31">
          <cell r="A31">
            <v>5210</v>
          </cell>
          <cell r="B31" t="str">
            <v>تجهیزات آزمایشگاهی</v>
          </cell>
          <cell r="C31" t="str">
            <v>Clinical Chemistry</v>
          </cell>
          <cell r="D31" t="str">
            <v>Immunochemistry Reagents</v>
          </cell>
          <cell r="E31" t="str">
            <v>مواد و لوازم مصرفی</v>
          </cell>
          <cell r="F31" t="str">
            <v>کیت تشخیص سریع تروپونین I</v>
          </cell>
          <cell r="G31" t="str">
            <v>Troponin  I RT</v>
          </cell>
          <cell r="H31">
            <v>19942</v>
          </cell>
          <cell r="I31" t="str">
            <v>Cardiac Markers RT and POC / Immunochemistry Rapid Tests and Point of Care / Immunochemistry Reagents / Clinical Chemistry / تجهیزات آزمایشگاهی</v>
          </cell>
          <cell r="J31" t="str">
            <v>C</v>
          </cell>
          <cell r="K31" t="str">
            <v>تولیدی و وارداتی</v>
          </cell>
        </row>
        <row r="32">
          <cell r="A32">
            <v>5211</v>
          </cell>
          <cell r="B32" t="str">
            <v>تجهیزات آزمایشگاهی</v>
          </cell>
          <cell r="C32" t="str">
            <v>Clinical Chemistry</v>
          </cell>
          <cell r="D32" t="str">
            <v>Immunochemistry Reagents</v>
          </cell>
          <cell r="E32" t="str">
            <v>مواد و لوازم مصرفی</v>
          </cell>
          <cell r="F32" t="str">
            <v>Troponin T RT</v>
          </cell>
          <cell r="G32" t="str">
            <v>Troponin T RT</v>
          </cell>
          <cell r="H32">
            <v>19943</v>
          </cell>
          <cell r="I32" t="str">
            <v>Cardiac Markers RT and POC / Immunochemistry Rapid Tests and Point of Care / Immunochemistry Reagents / Clinical Chemistry / تجهیزات آزمایشگاهی</v>
          </cell>
          <cell r="J32" t="str">
            <v>C</v>
          </cell>
          <cell r="K32" t="str">
            <v>وارداتی</v>
          </cell>
        </row>
        <row r="33">
          <cell r="A33">
            <v>8057</v>
          </cell>
          <cell r="B33" t="str">
            <v>تجهیزات آزمایشگاهی</v>
          </cell>
          <cell r="C33" t="str">
            <v>Clinical Chemistry</v>
          </cell>
          <cell r="D33" t="str">
            <v>Immunochemistry Reagents</v>
          </cell>
          <cell r="E33" t="str">
            <v>مواد و لوازم مصرفی</v>
          </cell>
          <cell r="F33" t="str">
            <v>D-Dimer RT</v>
          </cell>
          <cell r="G33" t="str">
            <v>D-Dimer RT</v>
          </cell>
          <cell r="H33">
            <v>99532</v>
          </cell>
          <cell r="I33" t="str">
            <v>Cardiac Markers RT and POC / Immunochemistry Rapid Tests and Point of Care / Immunochemistry Reagents / Clinical Chemistry / تجهیزات آزمایشگاهی</v>
          </cell>
          <cell r="J33" t="str">
            <v>C</v>
          </cell>
          <cell r="K33" t="str">
            <v>وارداتی</v>
          </cell>
        </row>
        <row r="34">
          <cell r="A34">
            <v>11296</v>
          </cell>
          <cell r="B34" t="str">
            <v>تجهیزات آزمایشگاهی</v>
          </cell>
          <cell r="C34" t="str">
            <v>Microbiology</v>
          </cell>
          <cell r="D34" t="str">
            <v>Microbiology Reagents Infectious Immunology</v>
          </cell>
          <cell r="E34" t="str">
            <v>مواد و لوازم مصرفی</v>
          </cell>
          <cell r="F34" t="str">
            <v>HIV Multiple Ab/Ag self Test</v>
          </cell>
          <cell r="G34" t="str">
            <v>HIV Multiple Ab/Ag self Test</v>
          </cell>
          <cell r="H34">
            <v>19478</v>
          </cell>
          <cell r="I34" t="str">
            <v>HIV Multiple Rapid test / HIV  Multiple (1 / 2) / Retroviruses / معرف های تشخیصی عفونت های ویروسی / Microbiology Reagents Infectious Immunology / Microbiology / تجهیزات آزمایشگاهی</v>
          </cell>
          <cell r="J34" t="str">
            <v>D</v>
          </cell>
          <cell r="K34" t="str">
            <v>نبود</v>
          </cell>
        </row>
        <row r="35">
          <cell r="A35">
            <v>11551</v>
          </cell>
          <cell r="B35" t="str">
            <v>تجهیزات آزمایشگاهی</v>
          </cell>
          <cell r="C35" t="str">
            <v>Clinical Chemistry</v>
          </cell>
          <cell r="D35" t="str">
            <v>Immunochemistry Reagents</v>
          </cell>
          <cell r="E35" t="str">
            <v>مواد و لوازم مصرفی</v>
          </cell>
          <cell r="F35" t="str">
            <v>Troponin I POC</v>
          </cell>
          <cell r="G35" t="str">
            <v>Troponin I POC</v>
          </cell>
          <cell r="H35">
            <v>99056</v>
          </cell>
          <cell r="I35" t="str">
            <v>Cardiac Markers RT and POC / Immunochemistry Rapid Tests and Point of Care / Immunochemistry Reagents / Clinical Chemistry / تجهیزات آزمایشگاهی</v>
          </cell>
          <cell r="J35" t="str">
            <v>C</v>
          </cell>
          <cell r="K35" t="str">
            <v>وارداتی</v>
          </cell>
        </row>
        <row r="36">
          <cell r="A36">
            <v>5711</v>
          </cell>
          <cell r="B36" t="str">
            <v>تجهیزات آزمایشگاهی</v>
          </cell>
          <cell r="C36" t="str">
            <v>Microbiology</v>
          </cell>
          <cell r="D36" t="str">
            <v>Microbiology Reagents Infectious Immunology</v>
          </cell>
          <cell r="E36" t="str">
            <v>مواد و لوازم مصرفی</v>
          </cell>
          <cell r="F36" t="str">
            <v>HPV RT</v>
          </cell>
          <cell r="G36" t="str">
            <v>HPV RT</v>
          </cell>
          <cell r="H36">
            <v>99028</v>
          </cell>
          <cell r="I36" t="str">
            <v>Human Papilloma Virus RT / Human Papilloma Virus / Other Virology Infect Immunology / معرف های تشخیصی عفونت های ویروسی / Microbiology Reagents Infectious Immunology / Microbiology / تجهیزات آزمایشگاهی</v>
          </cell>
          <cell r="J36" t="str">
            <v>C</v>
          </cell>
          <cell r="K36" t="str">
            <v>نبود</v>
          </cell>
        </row>
        <row r="37">
          <cell r="A37">
            <v>3068</v>
          </cell>
          <cell r="B37" t="str">
            <v>تجهیزات آزمایشگاهی</v>
          </cell>
          <cell r="C37" t="str">
            <v>Microbiology</v>
          </cell>
          <cell r="D37" t="str">
            <v>Microbiology Reagents Infectious Immunology</v>
          </cell>
          <cell r="E37" t="str">
            <v>مواد و لوازم مصرفی</v>
          </cell>
          <cell r="F37" t="str">
            <v>HCV Antibody Rapid Test</v>
          </cell>
          <cell r="G37" t="str">
            <v>HCV Antibody- Rapid Test</v>
          </cell>
          <cell r="H37">
            <v>19474</v>
          </cell>
          <cell r="I37" t="str">
            <v>HCV Rapid Test / HepatitisC Virus / Hepatitis Viruses / معرف های تشخیصی عفونت های ویروسی / Microbiology Reagents Infectious Immunology / Microbiology / تجهیزات آزمایشگاهی</v>
          </cell>
          <cell r="J37" t="str">
            <v>D</v>
          </cell>
          <cell r="K37" t="str">
            <v>وارداتی</v>
          </cell>
        </row>
        <row r="38">
          <cell r="A38">
            <v>3074</v>
          </cell>
          <cell r="B38" t="str">
            <v>تجهیزات آزمایشگاهی</v>
          </cell>
          <cell r="C38" t="str">
            <v>Microbiology</v>
          </cell>
          <cell r="D38" t="str">
            <v>Microbiology Reagents Infectious Immunology</v>
          </cell>
          <cell r="E38" t="str">
            <v>مواد و لوازم مصرفی</v>
          </cell>
          <cell r="F38" t="str">
            <v>HDV Rapid Test</v>
          </cell>
          <cell r="G38" t="str">
            <v>HDV- Rapid Test</v>
          </cell>
          <cell r="H38">
            <v>19472</v>
          </cell>
          <cell r="I38" t="str">
            <v>HDV Rapid Test / Hepatitis Delta Virus / Hepatitis Viruses / معرف های تشخیصی عفونت های ویروسی / Microbiology Reagents Infectious Immunology / Microbiology / تجهیزات آزمایشگاهی</v>
          </cell>
          <cell r="J38" t="str">
            <v>D</v>
          </cell>
          <cell r="K38" t="str">
            <v>نبود</v>
          </cell>
        </row>
        <row r="39">
          <cell r="A39">
            <v>4176</v>
          </cell>
          <cell r="B39" t="str">
            <v>تجهیزات آزمایشگاهی</v>
          </cell>
          <cell r="C39" t="str">
            <v>Microbiology</v>
          </cell>
          <cell r="D39" t="str">
            <v>Microbiology Reagents Infectious Immunology</v>
          </cell>
          <cell r="E39" t="str">
            <v/>
          </cell>
          <cell r="F39" t="str">
            <v>Multiple Pathogen Identification Rapid Test</v>
          </cell>
          <cell r="G39" t="str">
            <v>Multiple Pathogen Identification - Rapid Test</v>
          </cell>
          <cell r="H39" t="str">
            <v/>
          </cell>
          <cell r="I39" t="str">
            <v>Multiple Pathogen Identification Reagents / Microbiology Reagents Infectious Immunology / Microbiology / تجهیزات آزمایشگاهی</v>
          </cell>
          <cell r="J39" t="str">
            <v/>
          </cell>
          <cell r="K39" t="str">
            <v>نبود</v>
          </cell>
        </row>
        <row r="40">
          <cell r="A40">
            <v>5301</v>
          </cell>
          <cell r="B40" t="str">
            <v>تجهیزات آزمایشگاهی</v>
          </cell>
          <cell r="C40" t="str">
            <v>Microbiology</v>
          </cell>
          <cell r="D40" t="str">
            <v>Microbiology Reagents Infectious Immunology</v>
          </cell>
          <cell r="E40" t="str">
            <v/>
          </cell>
          <cell r="F40" t="str">
            <v>Legionella Rapid Test</v>
          </cell>
          <cell r="G40" t="str">
            <v>Legionella Rapid Test</v>
          </cell>
          <cell r="H40" t="str">
            <v/>
          </cell>
          <cell r="I40" t="str">
            <v>Legionella  RT / Legionella / Bacteriology Infect Immunology / Microbiology Reagents Infectious Immunology / Microbiology / تجهیزات آزمایشگاهی</v>
          </cell>
          <cell r="J40" t="str">
            <v/>
          </cell>
          <cell r="K40" t="str">
            <v>نبود</v>
          </cell>
        </row>
        <row r="41">
          <cell r="A41">
            <v>5306</v>
          </cell>
          <cell r="B41" t="str">
            <v>تجهیزات آزمایشگاهی</v>
          </cell>
          <cell r="C41" t="str">
            <v>Microbiology</v>
          </cell>
          <cell r="D41" t="str">
            <v>Microbiology Reagents Infectious Immunology</v>
          </cell>
          <cell r="E41" t="str">
            <v/>
          </cell>
          <cell r="F41" t="str">
            <v>Lyme Rapid Test</v>
          </cell>
          <cell r="G41" t="str">
            <v>Lyme Rapid Test</v>
          </cell>
          <cell r="H41" t="str">
            <v/>
          </cell>
          <cell r="I41" t="str">
            <v>Lyme RT / Lyme Borreliosis / Bacteriology Infect Immunology / Microbiology Reagents Infectious Immunology / Microbiology / تجهیزات آزمایشگاهی</v>
          </cell>
          <cell r="J41" t="str">
            <v/>
          </cell>
          <cell r="K41" t="str">
            <v>نبود</v>
          </cell>
        </row>
        <row r="42">
          <cell r="A42">
            <v>5314</v>
          </cell>
          <cell r="B42" t="str">
            <v>تجهیزات آزمایشگاهی</v>
          </cell>
          <cell r="C42" t="str">
            <v>Microbiology</v>
          </cell>
          <cell r="D42" t="str">
            <v>Microbiology Reagents Infectious Immunology</v>
          </cell>
          <cell r="E42" t="str">
            <v/>
          </cell>
          <cell r="F42" t="str">
            <v>Mycobacteria Rapid Test</v>
          </cell>
          <cell r="G42" t="str">
            <v>Mycobacteria Rapid Test</v>
          </cell>
          <cell r="H42" t="str">
            <v/>
          </cell>
          <cell r="I42" t="str">
            <v>Mycobacteria RT / Mycobacteria / Bacteriology Infect Immunology / Microbiology Reagents Infectious Immunology / Microbiology / تجهیزات آزمایشگاهی</v>
          </cell>
          <cell r="J42" t="str">
            <v/>
          </cell>
          <cell r="K42" t="str">
            <v>نبود</v>
          </cell>
        </row>
        <row r="43">
          <cell r="A43">
            <v>5328</v>
          </cell>
          <cell r="B43" t="str">
            <v>تجهیزات آزمایشگاهی</v>
          </cell>
          <cell r="C43" t="str">
            <v>Microbiology</v>
          </cell>
          <cell r="D43" t="str">
            <v>Microbiology Reagents Infectious Immunology</v>
          </cell>
          <cell r="E43" t="str">
            <v/>
          </cell>
          <cell r="F43" t="str">
            <v>Mycoplasma Rapid Test</v>
          </cell>
          <cell r="G43" t="str">
            <v>Mycoplasma Rapid Test</v>
          </cell>
          <cell r="H43" t="str">
            <v/>
          </cell>
          <cell r="I43" t="str">
            <v>Mycoplasma  RT / Mycoplasma / Bacteriology Infect Immunology / Microbiology Reagents Infectious Immunology / Microbiology / تجهیزات آزمایشگاهی</v>
          </cell>
          <cell r="J43" t="str">
            <v/>
          </cell>
          <cell r="K43" t="str">
            <v>نبود</v>
          </cell>
        </row>
        <row r="44">
          <cell r="A44">
            <v>5333</v>
          </cell>
          <cell r="B44" t="str">
            <v>تجهیزات آزمایشگاهی</v>
          </cell>
          <cell r="C44" t="str">
            <v>Microbiology</v>
          </cell>
          <cell r="D44" t="str">
            <v>Microbiology Reagents Infectious Immunology</v>
          </cell>
          <cell r="E44" t="str">
            <v/>
          </cell>
          <cell r="F44" t="str">
            <v>Pseudomonas Rapid Test</v>
          </cell>
          <cell r="G44" t="str">
            <v>Pseudomonas Rapid Test</v>
          </cell>
          <cell r="H44" t="str">
            <v/>
          </cell>
          <cell r="I44" t="str">
            <v>Pseudomonas  RT / Pseudomonas / Bacteriology Infect Immunology / Microbiology Reagents Infectious Immunology / Microbiology / تجهیزات آزمایشگاهی</v>
          </cell>
          <cell r="J44" t="str">
            <v/>
          </cell>
          <cell r="K44" t="str">
            <v>نبود</v>
          </cell>
        </row>
        <row r="45">
          <cell r="A45">
            <v>5339</v>
          </cell>
          <cell r="B45" t="str">
            <v>تجهیزات آزمایشگاهی</v>
          </cell>
          <cell r="C45" t="str">
            <v>Microbiology</v>
          </cell>
          <cell r="D45" t="str">
            <v>Microbiology Reagents Infectious Immunology</v>
          </cell>
          <cell r="E45" t="str">
            <v/>
          </cell>
          <cell r="F45" t="str">
            <v>Salmonella Rapid Test</v>
          </cell>
          <cell r="G45" t="str">
            <v>Salmonella Rapid Test</v>
          </cell>
          <cell r="H45" t="str">
            <v/>
          </cell>
          <cell r="I45" t="str">
            <v>Salmonella RT / معرف های تشخیص سالمونلا / Bacteriology Infect Immunology / Microbiology Reagents Infectious Immunology / Microbiology / تجهیزات آزمایشگاهی</v>
          </cell>
          <cell r="J45" t="str">
            <v/>
          </cell>
          <cell r="K45" t="str">
            <v>نبود</v>
          </cell>
        </row>
        <row r="46">
          <cell r="A46">
            <v>5350</v>
          </cell>
          <cell r="B46" t="str">
            <v>تجهیزات آزمایشگاهی</v>
          </cell>
          <cell r="C46" t="str">
            <v>Microbiology</v>
          </cell>
          <cell r="D46" t="str">
            <v>Microbiology Reagents Infectious Immunology</v>
          </cell>
          <cell r="E46" t="str">
            <v>مواد و لوازم مصرفی</v>
          </cell>
          <cell r="F46" t="str">
            <v>Streptococci A Rapid Test</v>
          </cell>
          <cell r="G46" t="str">
            <v>Streptococci A Rapid Test</v>
          </cell>
          <cell r="H46">
            <v>19469</v>
          </cell>
          <cell r="I46" t="str">
            <v>Streptococci RT / معرف های تشخیص عفونت های استرپتوککی / Bacteriology Infect Immunology / Microbiology Reagents Infectious Immunology / Microbiology / تجهیزات آزمایشگاهی</v>
          </cell>
          <cell r="J46" t="str">
            <v>B</v>
          </cell>
          <cell r="K46" t="str">
            <v>نبود</v>
          </cell>
        </row>
        <row r="47">
          <cell r="A47">
            <v>5351</v>
          </cell>
          <cell r="B47" t="str">
            <v>تجهیزات آزمایشگاهی</v>
          </cell>
          <cell r="C47" t="str">
            <v>Microbiology</v>
          </cell>
          <cell r="D47" t="str">
            <v>Microbiology Reagents Infectious Immunology</v>
          </cell>
          <cell r="E47" t="str">
            <v>مواد و لوازم مصرفی</v>
          </cell>
          <cell r="F47" t="str">
            <v>Streptococci B Rapid Test</v>
          </cell>
          <cell r="G47" t="str">
            <v>Streptococci B Rapid Test</v>
          </cell>
          <cell r="H47">
            <v>19470</v>
          </cell>
          <cell r="I47" t="str">
            <v>Streptococci RT / معرف های تشخیص عفونت های استرپتوککی / Bacteriology Infect Immunology / Microbiology Reagents Infectious Immunology / Microbiology / تجهیزات آزمایشگاهی</v>
          </cell>
          <cell r="J47" t="str">
            <v>B</v>
          </cell>
          <cell r="K47" t="str">
            <v>نبود</v>
          </cell>
        </row>
        <row r="48">
          <cell r="A48">
            <v>5372</v>
          </cell>
          <cell r="B48" t="str">
            <v>تجهیزات آزمایشگاهی</v>
          </cell>
          <cell r="C48" t="str">
            <v>Microbiology</v>
          </cell>
          <cell r="D48" t="str">
            <v>Microbiology Reagents Infectious Immunology</v>
          </cell>
          <cell r="E48" t="str">
            <v/>
          </cell>
          <cell r="F48" t="str">
            <v>Staphylococci Rapid Test</v>
          </cell>
          <cell r="G48" t="str">
            <v>Staphylococci Rapid Test</v>
          </cell>
          <cell r="H48" t="str">
            <v/>
          </cell>
          <cell r="I48" t="str">
            <v>Staphylococci RT / Staphylococci / Bacteriology Infect Immunology / Microbiology Reagents Infectious Immunology / Microbiology / تجهیزات آزمایشگاهی</v>
          </cell>
          <cell r="J48" t="str">
            <v/>
          </cell>
          <cell r="K48" t="str">
            <v>نبود</v>
          </cell>
        </row>
        <row r="49">
          <cell r="A49">
            <v>5383</v>
          </cell>
          <cell r="B49" t="str">
            <v>تجهیزات آزمایشگاهی</v>
          </cell>
          <cell r="C49" t="str">
            <v>Microbiology</v>
          </cell>
          <cell r="D49" t="str">
            <v>Microbiology Reagents Infectious Immunology</v>
          </cell>
          <cell r="E49" t="str">
            <v/>
          </cell>
          <cell r="F49" t="str">
            <v>Listeria Rapid Test</v>
          </cell>
          <cell r="G49" t="str">
            <v>Listeria Rapid Test</v>
          </cell>
          <cell r="H49" t="str">
            <v/>
          </cell>
          <cell r="I49" t="str">
            <v>Listeria RT / Listeria / Bacteriology Infect Immunology / Microbiology Reagents Infectious Immunology / Microbiology / تجهیزات آزمایشگاهی</v>
          </cell>
          <cell r="J49" t="str">
            <v/>
          </cell>
          <cell r="K49" t="str">
            <v>نبود</v>
          </cell>
        </row>
        <row r="50">
          <cell r="A50">
            <v>5391</v>
          </cell>
          <cell r="B50" t="str">
            <v>تجهیزات آزمایشگاهی</v>
          </cell>
          <cell r="C50" t="str">
            <v>Microbiology</v>
          </cell>
          <cell r="D50" t="str">
            <v>Microbiology Reagents Infectious Immunology</v>
          </cell>
          <cell r="E50" t="str">
            <v/>
          </cell>
          <cell r="F50" t="str">
            <v>Campylobacter Rapid Test</v>
          </cell>
          <cell r="G50" t="str">
            <v>Campylobacter Rapid Test</v>
          </cell>
          <cell r="H50" t="str">
            <v/>
          </cell>
          <cell r="I50" t="str">
            <v>Campylobacter RT / Campylobacter / Bacteriology Infect Immunology / Microbiology Reagents Infectious Immunology / Microbiology / تجهیزات آزمایشگاهی</v>
          </cell>
          <cell r="J50" t="str">
            <v/>
          </cell>
          <cell r="K50" t="str">
            <v>نبود</v>
          </cell>
        </row>
        <row r="51">
          <cell r="A51">
            <v>5397</v>
          </cell>
          <cell r="B51" t="str">
            <v>تجهیزات آزمایشگاهی</v>
          </cell>
          <cell r="C51" t="str">
            <v>Microbiology</v>
          </cell>
          <cell r="D51" t="str">
            <v>Microbiology Reagents Infectious Immunology</v>
          </cell>
          <cell r="E51" t="str">
            <v/>
          </cell>
          <cell r="F51" t="str">
            <v>E coli Rapid Test</v>
          </cell>
          <cell r="G51" t="str">
            <v>E coli Rapid Test</v>
          </cell>
          <cell r="H51" t="str">
            <v/>
          </cell>
          <cell r="I51" t="str">
            <v>Escherichia coli RT / Escherichia coli / Bacteriology Infect Immunology / Microbiology Reagents Infectious Immunology / Microbiology / تجهیزات آزمایشگاهی</v>
          </cell>
          <cell r="J51" t="str">
            <v/>
          </cell>
          <cell r="K51" t="str">
            <v>نبود</v>
          </cell>
        </row>
        <row r="52">
          <cell r="A52">
            <v>5409</v>
          </cell>
          <cell r="B52" t="str">
            <v>تجهیزات آزمایشگاهی</v>
          </cell>
          <cell r="C52" t="str">
            <v>Microbiology</v>
          </cell>
          <cell r="D52" t="str">
            <v>Microbiology Reagents Infectious Immunology</v>
          </cell>
          <cell r="E52" t="str">
            <v>مواد و لوازم مصرفی</v>
          </cell>
          <cell r="F52" t="str">
            <v>Brucella Rapid Test</v>
          </cell>
          <cell r="G52" t="str">
            <v>Brucella Rapid Test</v>
          </cell>
          <cell r="H52">
            <v>99249</v>
          </cell>
          <cell r="I52" t="str">
            <v>Brucella RT / معرف های تشخیص بروسلا / Bacteriology Infect Immunology / Microbiology Reagents Infectious Immunology / Microbiology / تجهیزات آزمایشگاهی</v>
          </cell>
          <cell r="J52" t="str">
            <v>B</v>
          </cell>
          <cell r="K52" t="str">
            <v>نبود</v>
          </cell>
        </row>
        <row r="53">
          <cell r="A53">
            <v>5419</v>
          </cell>
          <cell r="B53" t="str">
            <v>تجهیزات آزمایشگاهی</v>
          </cell>
          <cell r="C53" t="str">
            <v>Microbiology</v>
          </cell>
          <cell r="D53" t="str">
            <v>Microbiology Reagents Infectious Immunology</v>
          </cell>
          <cell r="E53" t="str">
            <v>مواد و لوازم مصرفی</v>
          </cell>
          <cell r="F53" t="str">
            <v>Clostridium difficile Rapid Test</v>
          </cell>
          <cell r="G53" t="str">
            <v>Clostridium difficile Rapid Test</v>
          </cell>
          <cell r="H53">
            <v>99592</v>
          </cell>
          <cell r="I53" t="str">
            <v>Clostridium difficile RT / Clostridium difficile / Bacteriology Infect Immunology / Microbiology Reagents Infectious Immunology / Microbiology / تجهیزات آزمایشگاهی</v>
          </cell>
          <cell r="J53" t="str">
            <v>B</v>
          </cell>
          <cell r="K53" t="str">
            <v>وارداتی</v>
          </cell>
        </row>
        <row r="54">
          <cell r="A54">
            <v>5423</v>
          </cell>
          <cell r="B54" t="str">
            <v>تجهیزات آزمایشگاهی</v>
          </cell>
          <cell r="C54" t="str">
            <v>Microbiology</v>
          </cell>
          <cell r="D54" t="str">
            <v>Microbiology Reagents Infectious Immunology</v>
          </cell>
          <cell r="E54" t="str">
            <v/>
          </cell>
          <cell r="F54" t="str">
            <v>Clostridium tetani Rapid Test</v>
          </cell>
          <cell r="G54" t="str">
            <v>Clostridium tetani Rapid Test</v>
          </cell>
          <cell r="H54" t="str">
            <v/>
          </cell>
          <cell r="I54" t="str">
            <v>Tetanus RT / Clostridium tetani Tetanus / Bacteriology Infect Immunology / Microbiology Reagents Infectious Immunology / Microbiology / تجهیزات آزمایشگاهی</v>
          </cell>
          <cell r="J54" t="str">
            <v/>
          </cell>
          <cell r="K54" t="str">
            <v>نبود</v>
          </cell>
        </row>
        <row r="55">
          <cell r="A55">
            <v>5429</v>
          </cell>
          <cell r="B55" t="str">
            <v>تجهیزات آزمایشگاهی</v>
          </cell>
          <cell r="C55" t="str">
            <v>Microbiology</v>
          </cell>
          <cell r="D55" t="str">
            <v>Microbiology Reagents Infectious Immunology</v>
          </cell>
          <cell r="E55" t="str">
            <v/>
          </cell>
          <cell r="F55" t="str">
            <v>Coxiella burnetii Rapid Test</v>
          </cell>
          <cell r="G55" t="str">
            <v>Coxiella burnetii Rapid Test</v>
          </cell>
          <cell r="H55" t="str">
            <v/>
          </cell>
          <cell r="I55" t="str">
            <v>Coxiella burnetii Q fever RT / Coxiella burnetii Q fever / Bacteriology Infect Immunology / Microbiology Reagents Infectious Immunology / Microbiology / تجهیزات آزمایشگاهی</v>
          </cell>
          <cell r="J55" t="str">
            <v/>
          </cell>
          <cell r="K55" t="str">
            <v>نبود</v>
          </cell>
        </row>
        <row r="56">
          <cell r="A56">
            <v>5436</v>
          </cell>
          <cell r="B56" t="str">
            <v>تجهیزات آزمایشگاهی</v>
          </cell>
          <cell r="C56" t="str">
            <v>Microbiology</v>
          </cell>
          <cell r="D56" t="str">
            <v>Microbiology Reagents Infectious Immunology</v>
          </cell>
          <cell r="E56" t="str">
            <v/>
          </cell>
          <cell r="F56" t="str">
            <v>Leptospira Rapid Test</v>
          </cell>
          <cell r="G56" t="str">
            <v>Leptospira Rapid Test</v>
          </cell>
          <cell r="H56" t="str">
            <v/>
          </cell>
          <cell r="I56" t="str">
            <v>Leptospira RT / Leptospira / Bacteriology Infect Immunology / Microbiology Reagents Infectious Immunology / Microbiology / تجهیزات آزمایشگاهی</v>
          </cell>
          <cell r="J56" t="str">
            <v/>
          </cell>
          <cell r="K56" t="str">
            <v>نبود</v>
          </cell>
        </row>
        <row r="57">
          <cell r="A57">
            <v>5454</v>
          </cell>
          <cell r="B57" t="str">
            <v>تجهیزات آزمایشگاهی</v>
          </cell>
          <cell r="C57" t="str">
            <v>Microbiology</v>
          </cell>
          <cell r="D57" t="str">
            <v>Microbiology Reagents Infectious Immunology</v>
          </cell>
          <cell r="E57" t="str">
            <v/>
          </cell>
          <cell r="F57" t="str">
            <v>Rickettsia Rapid Test</v>
          </cell>
          <cell r="G57" t="str">
            <v>Rickettsia Rapid Test</v>
          </cell>
          <cell r="H57" t="str">
            <v/>
          </cell>
          <cell r="I57" t="str">
            <v>Rickettsia RT / Rickettsia / Bacteriology Infect Immunology / Microbiology Reagents Infectious Immunology / Microbiology / تجهیزات آزمایشگاهی</v>
          </cell>
          <cell r="J57" t="str">
            <v/>
          </cell>
          <cell r="K57" t="str">
            <v>نبود</v>
          </cell>
        </row>
        <row r="58">
          <cell r="A58">
            <v>5477</v>
          </cell>
          <cell r="B58" t="str">
            <v>تجهیزات آزمایشگاهی</v>
          </cell>
          <cell r="C58" t="str">
            <v>Microbiology</v>
          </cell>
          <cell r="D58" t="str">
            <v>Microbiology Reagents Infectious Immunology</v>
          </cell>
          <cell r="E58" t="str">
            <v/>
          </cell>
          <cell r="F58" t="str">
            <v>Bordetella Rapid Test</v>
          </cell>
          <cell r="G58" t="str">
            <v>Bordetella Rapid Test</v>
          </cell>
          <cell r="H58" t="str">
            <v/>
          </cell>
          <cell r="I58" t="str">
            <v>Bordetella RT / Bordetella / Bacteriology Infect Immunology / Microbiology Reagents Infectious Immunology / Microbiology / تجهیزات آزمایشگاهی</v>
          </cell>
          <cell r="J58" t="str">
            <v/>
          </cell>
          <cell r="K58" t="str">
            <v>نبود</v>
          </cell>
        </row>
        <row r="59">
          <cell r="A59">
            <v>5485</v>
          </cell>
          <cell r="B59" t="str">
            <v>تجهیزات آزمایشگاهی</v>
          </cell>
          <cell r="C59" t="str">
            <v>Microbiology</v>
          </cell>
          <cell r="D59" t="str">
            <v>Microbiology Reagents Infectious Immunology</v>
          </cell>
          <cell r="E59" t="str">
            <v/>
          </cell>
          <cell r="F59" t="str">
            <v>Haemophilus influenzae Rapid Test</v>
          </cell>
          <cell r="G59" t="str">
            <v>Haemophilus influenzae Rapid Test</v>
          </cell>
          <cell r="H59" t="str">
            <v/>
          </cell>
          <cell r="I59" t="str">
            <v>Haemophilus influenzae RT / Haemophilus influenzae / Bacteriology Infect Immunology / Microbiology Reagents Infectious Immunology / Microbiology / تجهیزات آزمایشگاهی</v>
          </cell>
          <cell r="J59" t="str">
            <v/>
          </cell>
          <cell r="K59" t="str">
            <v>نبود</v>
          </cell>
        </row>
        <row r="60">
          <cell r="A60">
            <v>5489</v>
          </cell>
          <cell r="B60" t="str">
            <v>تجهیزات آزمایشگاهی</v>
          </cell>
          <cell r="C60" t="str">
            <v>Microbiology</v>
          </cell>
          <cell r="D60" t="str">
            <v>Microbiology Reagents Infectious Immunology</v>
          </cell>
          <cell r="E60" t="str">
            <v>مواد و لوازم مصرفی</v>
          </cell>
          <cell r="F60" t="str">
            <v>Vibrio cholerae Rapid Test</v>
          </cell>
          <cell r="G60" t="str">
            <v>Vibrio cholerae Rapid Test</v>
          </cell>
          <cell r="H60">
            <v>99449</v>
          </cell>
          <cell r="I60" t="str">
            <v>Vibrio cholerae RT / معرف های تشخیص ویبریو کلرا / Bacteriology Infect Immunology / Microbiology Reagents Infectious Immunology / Microbiology / تجهیزات آزمایشگاهی</v>
          </cell>
          <cell r="J60" t="str">
            <v>B</v>
          </cell>
          <cell r="K60" t="str">
            <v>نبود</v>
          </cell>
        </row>
        <row r="61">
          <cell r="A61">
            <v>5493</v>
          </cell>
          <cell r="B61" t="str">
            <v>تجهیزات آزمایشگاهی</v>
          </cell>
          <cell r="C61" t="str">
            <v>Microbiology</v>
          </cell>
          <cell r="D61" t="str">
            <v>Microbiology Reagents Infectious Immunology</v>
          </cell>
          <cell r="E61" t="str">
            <v/>
          </cell>
          <cell r="F61" t="str">
            <v>Diphteria Rapid Test</v>
          </cell>
          <cell r="G61" t="str">
            <v>Diphteria Rapid Test</v>
          </cell>
          <cell r="H61" t="str">
            <v/>
          </cell>
          <cell r="I61" t="str">
            <v>Diphteria RT / Diphteria Corynebacterium / Bacteriology Infect Immunology / Microbiology Reagents Infectious Immunology / Microbiology / تجهیزات آزمایشگاهی</v>
          </cell>
          <cell r="J61" t="str">
            <v/>
          </cell>
          <cell r="K61" t="str">
            <v>نبود</v>
          </cell>
        </row>
        <row r="62">
          <cell r="A62">
            <v>5510</v>
          </cell>
          <cell r="B62" t="str">
            <v>تجهیزات آزمایشگاهی</v>
          </cell>
          <cell r="C62" t="str">
            <v>Microbiology</v>
          </cell>
          <cell r="D62" t="str">
            <v>Microbiology Reagents Infectious Immunology</v>
          </cell>
          <cell r="E62" t="str">
            <v/>
          </cell>
          <cell r="F62" t="str">
            <v>Yersinia Rapid Test</v>
          </cell>
          <cell r="G62" t="str">
            <v>Yersinia Rapid Test</v>
          </cell>
          <cell r="H62" t="str">
            <v/>
          </cell>
          <cell r="I62" t="str">
            <v>Yersinia RT / Yersinia / Bacteriology Infect Immunology / Microbiology Reagents Infectious Immunology / Microbiology / تجهیزات آزمایشگاهی</v>
          </cell>
          <cell r="J62" t="str">
            <v/>
          </cell>
          <cell r="K62" t="str">
            <v>نبود</v>
          </cell>
        </row>
        <row r="63">
          <cell r="A63">
            <v>5511</v>
          </cell>
          <cell r="B63" t="str">
            <v>تجهیزات آزمایشگاهی</v>
          </cell>
          <cell r="C63" t="str">
            <v>Microbiology</v>
          </cell>
          <cell r="D63" t="str">
            <v>Microbiology Reagents Infectious Immunology</v>
          </cell>
          <cell r="E63" t="str">
            <v/>
          </cell>
          <cell r="F63" t="str">
            <v>Neisseria meningitidis Rapid Test</v>
          </cell>
          <cell r="G63" t="str">
            <v>Neisseria meningitidis Rapid Test</v>
          </cell>
          <cell r="H63" t="str">
            <v/>
          </cell>
          <cell r="I63" t="str">
            <v>Neisseria meningitidis RT / Neisseria meningitidis / Bacteriology Infect Immunology / Microbiology Reagents Infectious Immunology / Microbiology / تجهیزات آزمایشگاهی</v>
          </cell>
          <cell r="J63" t="str">
            <v/>
          </cell>
          <cell r="K63" t="str">
            <v>نبود</v>
          </cell>
        </row>
        <row r="64">
          <cell r="A64">
            <v>5643</v>
          </cell>
          <cell r="B64" t="str">
            <v>تجهیزات آزمایشگاهی</v>
          </cell>
          <cell r="C64" t="str">
            <v>Microbiology</v>
          </cell>
          <cell r="D64" t="str">
            <v>Microbiology Reagents Infectious Immunology</v>
          </cell>
          <cell r="E64" t="str">
            <v/>
          </cell>
          <cell r="F64" t="str">
            <v>Rubella Virus Rapid Test</v>
          </cell>
          <cell r="G64" t="str">
            <v>Rubella Virus Rapid Test</v>
          </cell>
          <cell r="H64" t="str">
            <v/>
          </cell>
          <cell r="I64" t="str">
            <v>Rubella Virus Rubivirus RT / Rubella Virus / Other Virology Infect Immunology / معرف های تشخیصی عفونت های ویروسی / Microbiology Reagents Infectious Immunology / Microbiology / تجهیزات آزمایشگاهی</v>
          </cell>
          <cell r="J64" t="str">
            <v/>
          </cell>
          <cell r="K64" t="str">
            <v>نبود</v>
          </cell>
        </row>
        <row r="65">
          <cell r="A65">
            <v>5651</v>
          </cell>
          <cell r="B65" t="str">
            <v>تجهیزات آزمایشگاهی</v>
          </cell>
          <cell r="C65" t="str">
            <v>Microbiology</v>
          </cell>
          <cell r="D65" t="str">
            <v>Microbiology Reagents Infectious Immunology</v>
          </cell>
          <cell r="E65" t="str">
            <v>مواد و لوازم مصرفی</v>
          </cell>
          <cell r="F65" t="str">
            <v>CMV Antibodies Rapid Test</v>
          </cell>
          <cell r="G65" t="str">
            <v>CMV Antibodies Rapid Test</v>
          </cell>
          <cell r="H65">
            <v>19479</v>
          </cell>
          <cell r="I65" t="str">
            <v>Cytomegalovirus RT / Cytomegalovirus / Other Virology Infect Immunology / معرف های تشخیصی عفونت های ویروسی / Microbiology Reagents Infectious Immunology / Microbiology / تجهیزات آزمایشگاهی</v>
          </cell>
          <cell r="J65" t="str">
            <v>C</v>
          </cell>
          <cell r="K65" t="str">
            <v>نبود</v>
          </cell>
        </row>
        <row r="66">
          <cell r="A66">
            <v>5659</v>
          </cell>
          <cell r="B66" t="str">
            <v>تجهیزات آزمایشگاهی</v>
          </cell>
          <cell r="C66" t="str">
            <v>Microbiology</v>
          </cell>
          <cell r="D66" t="str">
            <v>Microbiology Reagents Infectious Immunology</v>
          </cell>
          <cell r="E66" t="str">
            <v/>
          </cell>
          <cell r="F66" t="str">
            <v>HSV Rapid Test</v>
          </cell>
          <cell r="G66" t="str">
            <v>HSV Rapid Test</v>
          </cell>
          <cell r="H66" t="str">
            <v/>
          </cell>
          <cell r="I66" t="str">
            <v>Herpes Simplex Virus RT / Herpes Simplex Virus / Other Virology Infect Immunology / معرف های تشخیصی عفونت های ویروسی / Microbiology Reagents Infectious Immunology / Microbiology / تجهیزات آزمایشگاهی</v>
          </cell>
          <cell r="J66" t="str">
            <v/>
          </cell>
          <cell r="K66" t="str">
            <v>نبود</v>
          </cell>
        </row>
        <row r="67">
          <cell r="A67">
            <v>5668</v>
          </cell>
          <cell r="B67" t="str">
            <v>تجهیزات آزمایشگاهی</v>
          </cell>
          <cell r="C67" t="str">
            <v>Microbiology</v>
          </cell>
          <cell r="D67" t="str">
            <v>Microbiology Reagents Infectious Immunology</v>
          </cell>
          <cell r="E67" t="str">
            <v>مواد و لوازم مصرفی</v>
          </cell>
          <cell r="F67" t="str">
            <v>EBV Rapid Test</v>
          </cell>
          <cell r="G67" t="str">
            <v>EBV Rapid Test</v>
          </cell>
          <cell r="H67">
            <v>99210</v>
          </cell>
          <cell r="I67" t="str">
            <v>Epstein Barr Virus RT / Epstein Barr Virus / Other Virology Infect Immunology / معرف های تشخیصی عفونت های ویروسی / Microbiology Reagents Infectious Immunology / Microbiology / تجهیزات آزمایشگاهی</v>
          </cell>
          <cell r="J67" t="str">
            <v>C</v>
          </cell>
          <cell r="K67" t="str">
            <v>وارداتی</v>
          </cell>
        </row>
        <row r="68">
          <cell r="A68">
            <v>5674</v>
          </cell>
          <cell r="B68" t="str">
            <v>تجهیزات آزمایشگاهی</v>
          </cell>
          <cell r="C68" t="str">
            <v>Microbiology</v>
          </cell>
          <cell r="D68" t="str">
            <v>Microbiology Reagents Infectious Immunology</v>
          </cell>
          <cell r="E68" t="str">
            <v/>
          </cell>
          <cell r="F68" t="str">
            <v>MV Rapid Test</v>
          </cell>
          <cell r="G68" t="str">
            <v>MV Rapid Test</v>
          </cell>
          <cell r="H68" t="str">
            <v/>
          </cell>
          <cell r="I68" t="str">
            <v>Measles Virus RT / Measles Virus / Other Virology Infect Immunology / معرف های تشخیصی عفونت های ویروسی / Microbiology Reagents Infectious Immunology / Microbiology / تجهیزات آزمایشگاهی</v>
          </cell>
          <cell r="J68" t="str">
            <v/>
          </cell>
          <cell r="K68" t="str">
            <v>نبود</v>
          </cell>
        </row>
        <row r="69">
          <cell r="A69">
            <v>5686</v>
          </cell>
          <cell r="B69" t="str">
            <v>تجهیزات آزمایشگاهی</v>
          </cell>
          <cell r="C69" t="str">
            <v>Microbiology</v>
          </cell>
          <cell r="D69" t="str">
            <v>Microbiology Reagents Infectious Immunology</v>
          </cell>
          <cell r="E69" t="str">
            <v/>
          </cell>
          <cell r="F69" t="str">
            <v>VZV Rapid Test</v>
          </cell>
          <cell r="G69" t="str">
            <v>VZV Rapid Test</v>
          </cell>
          <cell r="H69" t="str">
            <v/>
          </cell>
          <cell r="I69" t="str">
            <v>Varicella Zoster Virus RT / Varicella Zoster Virus / Other Virology Infect Immunology / معرف های تشخیصی عفونت های ویروسی / Microbiology Reagents Infectious Immunology / Microbiology / تجهیزات آزمایشگاهی</v>
          </cell>
          <cell r="J69" t="str">
            <v/>
          </cell>
          <cell r="K69" t="str">
            <v>نبود</v>
          </cell>
        </row>
        <row r="70">
          <cell r="A70">
            <v>5687</v>
          </cell>
          <cell r="B70" t="str">
            <v>تجهیزات آزمایشگاهی</v>
          </cell>
          <cell r="C70" t="str">
            <v>Microbiology</v>
          </cell>
          <cell r="D70" t="str">
            <v>Microbiology Reagents Infectious Immunology</v>
          </cell>
          <cell r="E70" t="str">
            <v>مواد و لوازم مصرفی</v>
          </cell>
          <cell r="F70" t="str">
            <v>Adenovirus Rapid Test</v>
          </cell>
          <cell r="G70" t="str">
            <v>Adenovirus Rapid Test</v>
          </cell>
          <cell r="H70">
            <v>99359</v>
          </cell>
          <cell r="I70" t="str">
            <v>Adenovirus RT / Adenovirus / Other Virology Infect Immunology / معرف های تشخیصی عفونت های ویروسی / Microbiology Reagents Infectious Immunology / Microbiology / تجهیزات آزمایشگاهی</v>
          </cell>
          <cell r="J70" t="str">
            <v>B</v>
          </cell>
          <cell r="K70" t="str">
            <v>نبود</v>
          </cell>
        </row>
        <row r="71">
          <cell r="A71">
            <v>5689</v>
          </cell>
          <cell r="B71" t="str">
            <v>تجهیزات آزمایشگاهی</v>
          </cell>
          <cell r="C71" t="str">
            <v>Microbiology</v>
          </cell>
          <cell r="D71" t="str">
            <v>Microbiology Reagents Infectious Immunology</v>
          </cell>
          <cell r="E71" t="str">
            <v/>
          </cell>
          <cell r="F71" t="str">
            <v>Enterovirus Rapid Test</v>
          </cell>
          <cell r="G71" t="str">
            <v>Enterovirus Rapid Test</v>
          </cell>
          <cell r="H71" t="str">
            <v/>
          </cell>
          <cell r="I71" t="str">
            <v>Enterovirus RT / Enterovirus / Other Virology Infect Immunology / معرف های تشخیصی عفونت های ویروسی / Microbiology Reagents Infectious Immunology / Microbiology / تجهیزات آزمایشگاهی</v>
          </cell>
          <cell r="J71" t="str">
            <v/>
          </cell>
          <cell r="K71" t="str">
            <v>نبود</v>
          </cell>
        </row>
        <row r="72">
          <cell r="A72">
            <v>5729</v>
          </cell>
          <cell r="B72" t="str">
            <v>تجهیزات آزمایشگاهی</v>
          </cell>
          <cell r="C72" t="str">
            <v>Microbiology</v>
          </cell>
          <cell r="D72" t="str">
            <v>Microbiology Reagents Infectious Immunology</v>
          </cell>
          <cell r="E72" t="str">
            <v/>
          </cell>
          <cell r="F72" t="str">
            <v>RSV Rapid Test</v>
          </cell>
          <cell r="G72" t="str">
            <v>RSV Rapid Test</v>
          </cell>
          <cell r="H72" t="str">
            <v/>
          </cell>
          <cell r="I72" t="str">
            <v>Respiratory Syncytial Virus RT / Respiratory Syncytial Virus RSV / Other Virology Infect Immunology / معرف های تشخیصی عفونت های ویروسی / Microbiology Reagents Infectious Immunology / Microbiology / تجهیزات آزمایشگاهی</v>
          </cell>
          <cell r="J72" t="str">
            <v/>
          </cell>
          <cell r="K72" t="str">
            <v>نبود</v>
          </cell>
        </row>
        <row r="73">
          <cell r="A73">
            <v>5733</v>
          </cell>
          <cell r="B73" t="str">
            <v>تجهیزات آزمایشگاهی</v>
          </cell>
          <cell r="C73" t="str">
            <v>Microbiology</v>
          </cell>
          <cell r="D73" t="str">
            <v>Microbiology Reagents Infectious Immunology</v>
          </cell>
          <cell r="E73" t="str">
            <v>مواد و لوازم مصرفی</v>
          </cell>
          <cell r="F73" t="str">
            <v>Rotavirus Rapid Test</v>
          </cell>
          <cell r="G73" t="str">
            <v>Rotavirus Rapid Test</v>
          </cell>
          <cell r="H73">
            <v>99358</v>
          </cell>
          <cell r="I73" t="str">
            <v>Rotavirus RT / Rotavirus / Other Virology Infect Immunology / معرف های تشخیصی عفونت های ویروسی / Microbiology Reagents Infectious Immunology / Microbiology / تجهیزات آزمایشگاهی</v>
          </cell>
          <cell r="J73" t="str">
            <v>B</v>
          </cell>
          <cell r="K73" t="str">
            <v>نبود</v>
          </cell>
        </row>
        <row r="74">
          <cell r="A74">
            <v>5739</v>
          </cell>
          <cell r="B74" t="str">
            <v>تجهیزات آزمایشگاهی</v>
          </cell>
          <cell r="C74" t="str">
            <v>Microbiology</v>
          </cell>
          <cell r="D74" t="str">
            <v>Microbiology Reagents Infectious Immunology</v>
          </cell>
          <cell r="E74" t="str">
            <v/>
          </cell>
          <cell r="F74" t="str">
            <v>Parvovirus B19 Rapid Test</v>
          </cell>
          <cell r="G74" t="str">
            <v>Parvovirus B19 Rapid Test</v>
          </cell>
          <cell r="H74" t="str">
            <v/>
          </cell>
          <cell r="I74" t="str">
            <v>Parvovirus B19 RT / Parvovirus B19 / Other Virology Infect Immunology / معرف های تشخیصی عفونت های ویروسی / Microbiology Reagents Infectious Immunology / Microbiology / تجهیزات آزمایشگاهی</v>
          </cell>
          <cell r="J74" t="str">
            <v/>
          </cell>
          <cell r="K74" t="str">
            <v>نبود</v>
          </cell>
        </row>
        <row r="75">
          <cell r="A75">
            <v>5745</v>
          </cell>
          <cell r="B75" t="str">
            <v>تجهیزات آزمایشگاهی</v>
          </cell>
          <cell r="C75" t="str">
            <v>Microbiology</v>
          </cell>
          <cell r="D75" t="str">
            <v>Microbiology Reagents Infectious Immunology</v>
          </cell>
          <cell r="E75" t="str">
            <v/>
          </cell>
          <cell r="F75" t="str">
            <v>Dengue Virus Rapid Test</v>
          </cell>
          <cell r="G75" t="str">
            <v>Dengue Virus Rapid Test</v>
          </cell>
          <cell r="H75" t="str">
            <v/>
          </cell>
          <cell r="I75" t="str">
            <v>Dengue Virus Flavivirus RT / Dengue Virus / Other Virology Infect Immunology / معرف های تشخیصی عفونت های ویروسی / Microbiology Reagents Infectious Immunology / Microbiology / تجهیزات آزمایشگاهی</v>
          </cell>
          <cell r="J75" t="str">
            <v/>
          </cell>
          <cell r="K75" t="str">
            <v>نبود</v>
          </cell>
        </row>
        <row r="76">
          <cell r="A76">
            <v>5759</v>
          </cell>
          <cell r="B76" t="str">
            <v>تجهیزات آزمایشگاهی</v>
          </cell>
          <cell r="C76" t="str">
            <v>Microbiology</v>
          </cell>
          <cell r="D76" t="str">
            <v>Microbiology Reagents Infectious Immunology</v>
          </cell>
          <cell r="E76" t="str">
            <v/>
          </cell>
          <cell r="F76" t="str">
            <v>Human Metapneumovirus Rapid Test</v>
          </cell>
          <cell r="G76" t="str">
            <v>Human Metapneumovirus Rapid Test</v>
          </cell>
          <cell r="H76" t="str">
            <v/>
          </cell>
          <cell r="I76" t="str">
            <v>Human Metapneumovirus  RT / Human Metapneumovirus / Other Virology Infect Immunology / معرف های تشخیصی عفونت های ویروسی / Microbiology Reagents Infectious Immunology / Microbiology / تجهیزات آزمایشگاهی</v>
          </cell>
          <cell r="J76" t="str">
            <v/>
          </cell>
          <cell r="K76" t="str">
            <v>نبود</v>
          </cell>
        </row>
        <row r="77">
          <cell r="A77">
            <v>5763</v>
          </cell>
          <cell r="B77" t="str">
            <v>تجهیزات آزمایشگاهی</v>
          </cell>
          <cell r="C77" t="str">
            <v>Microbiology</v>
          </cell>
          <cell r="D77" t="str">
            <v>Microbiology Reagents Infectious Immunology</v>
          </cell>
          <cell r="E77" t="str">
            <v/>
          </cell>
          <cell r="F77" t="str">
            <v>SARS Rapid Test</v>
          </cell>
          <cell r="G77" t="str">
            <v>SARS Rapid Test</v>
          </cell>
          <cell r="H77" t="str">
            <v/>
          </cell>
          <cell r="I77" t="str">
            <v>Coronavirus SARS RT / Coronavirus SARS / Coronaviruses / Other Virology Infect Immunology / معرف های تشخیصی عفونت های ویروسی / Microbiology Reagents Infectious Immunology / Microbiology / تجهیزات آزمایشگاهی</v>
          </cell>
          <cell r="J77" t="str">
            <v/>
          </cell>
          <cell r="K77" t="str">
            <v>نبود</v>
          </cell>
        </row>
        <row r="78">
          <cell r="A78">
            <v>5767</v>
          </cell>
          <cell r="B78" t="str">
            <v>تجهیزات آزمایشگاهی</v>
          </cell>
          <cell r="C78" t="str">
            <v>Microbiology</v>
          </cell>
          <cell r="D78" t="str">
            <v>Microbiology Reagents Infectious Immunology</v>
          </cell>
          <cell r="E78" t="str">
            <v/>
          </cell>
          <cell r="F78" t="str">
            <v>Rhinovirus Rapid Test</v>
          </cell>
          <cell r="G78" t="str">
            <v>Rhinovirus Rapid Test</v>
          </cell>
          <cell r="H78" t="str">
            <v/>
          </cell>
          <cell r="I78" t="str">
            <v>Rhinovirus RT / Rhinovirus / Other Virology Infect Immunology / معرف های تشخیصی عفونت های ویروسی / Microbiology Reagents Infectious Immunology / Microbiology / تجهیزات آزمایشگاهی</v>
          </cell>
          <cell r="J78" t="str">
            <v/>
          </cell>
          <cell r="K78" t="str">
            <v>نبود</v>
          </cell>
        </row>
        <row r="79">
          <cell r="A79">
            <v>5771</v>
          </cell>
          <cell r="B79" t="str">
            <v>تجهیزات آزمایشگاهی</v>
          </cell>
          <cell r="C79" t="str">
            <v>Microbiology</v>
          </cell>
          <cell r="D79" t="str">
            <v>Microbiology Reagents Infectious Immunology</v>
          </cell>
          <cell r="E79" t="str">
            <v/>
          </cell>
          <cell r="F79" t="str">
            <v>BK Virus Rapid Test</v>
          </cell>
          <cell r="G79" t="str">
            <v>BK Virus Rapid Test</v>
          </cell>
          <cell r="H79" t="str">
            <v/>
          </cell>
          <cell r="I79" t="str">
            <v>BK Virus polyomavirus RT / BK Virus / Other Virology Infect Immunology / معرف های تشخیصی عفونت های ویروسی / Microbiology Reagents Infectious Immunology / Microbiology / تجهیزات آزمایشگاهی</v>
          </cell>
          <cell r="J79" t="str">
            <v/>
          </cell>
          <cell r="K79" t="str">
            <v>نبود</v>
          </cell>
        </row>
        <row r="80">
          <cell r="A80">
            <v>5775</v>
          </cell>
          <cell r="B80" t="str">
            <v>تجهیزات آزمایشگاهی</v>
          </cell>
          <cell r="C80" t="str">
            <v>Microbiology</v>
          </cell>
          <cell r="D80" t="str">
            <v>Microbiology Reagents Infectious Immunology</v>
          </cell>
          <cell r="E80" t="str">
            <v/>
          </cell>
          <cell r="F80" t="str">
            <v>JC Virus Rapid Test</v>
          </cell>
          <cell r="G80" t="str">
            <v>JC Virus Rapid Test</v>
          </cell>
          <cell r="H80" t="str">
            <v/>
          </cell>
          <cell r="I80" t="str">
            <v>JC Virus polyomavirus RT / John Cunningham JC Virus / Other Virology Infect Immunology / معرف های تشخیصی عفونت های ویروسی / Microbiology Reagents Infectious Immunology / Microbiology / تجهیزات آزمایشگاهی</v>
          </cell>
          <cell r="J80" t="str">
            <v/>
          </cell>
          <cell r="K80" t="str">
            <v>نبود</v>
          </cell>
        </row>
        <row r="81">
          <cell r="A81">
            <v>5780</v>
          </cell>
          <cell r="B81" t="str">
            <v>تجهیزات آزمایشگاهی</v>
          </cell>
          <cell r="C81" t="str">
            <v>Microbiology</v>
          </cell>
          <cell r="D81" t="str">
            <v>Microbiology Reagents Infectious Immunology</v>
          </cell>
          <cell r="E81" t="str">
            <v/>
          </cell>
          <cell r="F81" t="str">
            <v>WNV Rapid Test</v>
          </cell>
          <cell r="G81" t="str">
            <v>WNV Rapid Test</v>
          </cell>
          <cell r="H81" t="str">
            <v/>
          </cell>
          <cell r="I81" t="str">
            <v>West Nile Virus RT / West Nile Virus / Other Virology Infect Immunology / معرف های تشخیصی عفونت های ویروسی / Microbiology Reagents Infectious Immunology / Microbiology / تجهیزات آزمایشگاهی</v>
          </cell>
          <cell r="J81" t="str">
            <v/>
          </cell>
          <cell r="K81" t="str">
            <v>نبود</v>
          </cell>
        </row>
        <row r="82">
          <cell r="A82">
            <v>5786</v>
          </cell>
          <cell r="B82" t="str">
            <v>تجهیزات آزمایشگاهی</v>
          </cell>
          <cell r="C82" t="str">
            <v>Microbiology</v>
          </cell>
          <cell r="D82" t="str">
            <v>Microbiology Reagents Infectious Immunology</v>
          </cell>
          <cell r="E82" t="str">
            <v/>
          </cell>
          <cell r="F82" t="str">
            <v>Ebola Virus Rapid Test</v>
          </cell>
          <cell r="G82" t="str">
            <v>Ebola Virus Rapid Test</v>
          </cell>
          <cell r="H82" t="str">
            <v/>
          </cell>
          <cell r="I82" t="str">
            <v>Ebola Virus Filoviridae RT / Ebola Virus / Other Virology Infect Immunology / معرف های تشخیصی عفونت های ویروسی / Microbiology Reagents Infectious Immunology / Microbiology / تجهیزات آزمایشگاهی</v>
          </cell>
          <cell r="J82" t="str">
            <v/>
          </cell>
          <cell r="K82" t="str">
            <v>نبود</v>
          </cell>
        </row>
        <row r="83">
          <cell r="A83">
            <v>6038</v>
          </cell>
          <cell r="B83" t="str">
            <v>تجهیزات آزمایشگاهی</v>
          </cell>
          <cell r="C83" t="str">
            <v>Microbiology</v>
          </cell>
          <cell r="D83" t="str">
            <v>Microbiology Reagents Infectious Immunology</v>
          </cell>
          <cell r="E83" t="str">
            <v/>
          </cell>
          <cell r="F83" t="str">
            <v>Toxoplasma Rapid Test</v>
          </cell>
          <cell r="G83" t="str">
            <v>Toxoplasma Rapid Test</v>
          </cell>
          <cell r="H83" t="str">
            <v/>
          </cell>
          <cell r="I83" t="str">
            <v>Toxoplasma RT / Toxoplasma / Protozoa / معرف های تشخیصی عفونت های انگلی / Microbiology Reagents Infectious Immunology / Microbiology / تجهیزات آزمایشگاهی</v>
          </cell>
          <cell r="J83" t="str">
            <v/>
          </cell>
          <cell r="K83" t="str">
            <v>نبود</v>
          </cell>
        </row>
        <row r="84">
          <cell r="A84">
            <v>6040</v>
          </cell>
          <cell r="B84" t="str">
            <v>تجهیزات آزمایشگاهی</v>
          </cell>
          <cell r="C84" t="str">
            <v>Microbiology</v>
          </cell>
          <cell r="D84" t="str">
            <v>Microbiology Reagents Infectious Immunology</v>
          </cell>
          <cell r="E84" t="str">
            <v/>
          </cell>
          <cell r="F84" t="str">
            <v>Entamoeba histolytica Rapid Test</v>
          </cell>
          <cell r="G84" t="str">
            <v>Entamoeba histolytica Rapid Test</v>
          </cell>
          <cell r="H84" t="str">
            <v/>
          </cell>
          <cell r="I84" t="str">
            <v>Entamoeba histolytica RT / Entamoeba histolytica   / Protozoa / معرف های تشخیصی عفونت های انگلی / Microbiology Reagents Infectious Immunology / Microbiology / تجهیزات آزمایشگاهی</v>
          </cell>
          <cell r="J84" t="str">
            <v/>
          </cell>
          <cell r="K84" t="str">
            <v>نبود</v>
          </cell>
        </row>
        <row r="85">
          <cell r="A85">
            <v>6041</v>
          </cell>
          <cell r="B85" t="str">
            <v>تجهیزات آزمایشگاهی</v>
          </cell>
          <cell r="C85" t="str">
            <v>Microbiology</v>
          </cell>
          <cell r="D85" t="str">
            <v>Microbiology Reagents Infectious Immunology</v>
          </cell>
          <cell r="E85" t="str">
            <v/>
          </cell>
          <cell r="F85" t="str">
            <v>Trypanosoma Rapid Test</v>
          </cell>
          <cell r="G85" t="str">
            <v>Trypanosoma Rapid Test</v>
          </cell>
          <cell r="H85" t="str">
            <v/>
          </cell>
          <cell r="I85" t="str">
            <v>Trypanosoma RT / Trypanosoma / Protozoa / معرف های تشخیصی عفونت های انگلی / Microbiology Reagents Infectious Immunology / Microbiology / تجهیزات آزمایشگاهی</v>
          </cell>
          <cell r="J85" t="str">
            <v/>
          </cell>
          <cell r="K85" t="str">
            <v>نبود</v>
          </cell>
        </row>
        <row r="86">
          <cell r="A86">
            <v>6044</v>
          </cell>
          <cell r="B86" t="str">
            <v>تجهیزات آزمایشگاهی</v>
          </cell>
          <cell r="C86" t="str">
            <v>Microbiology</v>
          </cell>
          <cell r="D86" t="str">
            <v>Microbiology Reagents Infectious Immunology</v>
          </cell>
          <cell r="E86" t="str">
            <v/>
          </cell>
          <cell r="F86" t="str">
            <v>Echinococcus Rapid Test</v>
          </cell>
          <cell r="G86" t="str">
            <v>Echinococcus Rapid Test</v>
          </cell>
          <cell r="H86" t="str">
            <v/>
          </cell>
          <cell r="I86" t="str">
            <v>Echinococcus RT / Echinococcus / Protozoa / معرف های تشخیصی عفونت های انگلی / Microbiology Reagents Infectious Immunology / Microbiology / تجهیزات آزمایشگاهی</v>
          </cell>
          <cell r="J86" t="str">
            <v/>
          </cell>
          <cell r="K86" t="str">
            <v>نبود</v>
          </cell>
        </row>
        <row r="87">
          <cell r="A87">
            <v>6045</v>
          </cell>
          <cell r="B87" t="str">
            <v>تجهیزات آزمایشگاهی</v>
          </cell>
          <cell r="C87" t="str">
            <v>Microbiology</v>
          </cell>
          <cell r="D87" t="str">
            <v>Microbiology Reagents Infectious Immunology</v>
          </cell>
          <cell r="E87" t="str">
            <v/>
          </cell>
          <cell r="F87" t="str">
            <v>Leishmania Rapid Test</v>
          </cell>
          <cell r="G87" t="str">
            <v>Leishmania Rapid Test</v>
          </cell>
          <cell r="H87" t="str">
            <v/>
          </cell>
          <cell r="I87" t="str">
            <v>Leishmania RT / Leishmania / Protozoa / معرف های تشخیصی عفونت های انگلی / Microbiology Reagents Infectious Immunology / Microbiology / تجهیزات آزمایشگاهی</v>
          </cell>
          <cell r="J87" t="str">
            <v/>
          </cell>
          <cell r="K87" t="str">
            <v>نبود</v>
          </cell>
        </row>
        <row r="88">
          <cell r="A88">
            <v>6048</v>
          </cell>
          <cell r="B88" t="str">
            <v>تجهیزات آزمایشگاهی</v>
          </cell>
          <cell r="C88" t="str">
            <v>Microbiology</v>
          </cell>
          <cell r="D88" t="str">
            <v>Microbiology Reagents Infectious Immunology</v>
          </cell>
          <cell r="E88" t="str">
            <v/>
          </cell>
          <cell r="F88" t="str">
            <v>Schistosoma Rapid Test</v>
          </cell>
          <cell r="G88" t="str">
            <v>Schistosoma Rapid Test</v>
          </cell>
          <cell r="H88" t="str">
            <v/>
          </cell>
          <cell r="I88" t="str">
            <v>Schistosoma RT / Schistosoma / Protozoa / معرف های تشخیصی عفونت های انگلی / Microbiology Reagents Infectious Immunology / Microbiology / تجهیزات آزمایشگاهی</v>
          </cell>
          <cell r="J88" t="str">
            <v/>
          </cell>
          <cell r="K88" t="str">
            <v>نبود</v>
          </cell>
        </row>
        <row r="89">
          <cell r="A89">
            <v>6050</v>
          </cell>
          <cell r="B89" t="str">
            <v>تجهیزات آزمایشگاهی</v>
          </cell>
          <cell r="C89" t="str">
            <v>Microbiology</v>
          </cell>
          <cell r="D89" t="str">
            <v>Microbiology Reagents Infectious Immunology</v>
          </cell>
          <cell r="E89" t="str">
            <v>مواد و لوازم مصرفی</v>
          </cell>
          <cell r="F89" t="str">
            <v>Cryptosporidium Rapid Test</v>
          </cell>
          <cell r="G89" t="str">
            <v>Cryptosporidium Rapid Test</v>
          </cell>
          <cell r="H89">
            <v>99361</v>
          </cell>
          <cell r="I89" t="str">
            <v>Cryptosporidium RT / Cryptosporidium / Protozoa / معرف های تشخیصی عفونت های انگلی / Microbiology Reagents Infectious Immunology / Microbiology / تجهیزات آزمایشگاهی</v>
          </cell>
          <cell r="J89" t="str">
            <v>B</v>
          </cell>
          <cell r="K89" t="str">
            <v>نبود</v>
          </cell>
        </row>
        <row r="90">
          <cell r="A90">
            <v>6051</v>
          </cell>
          <cell r="B90" t="str">
            <v>تجهیزات آزمایشگاهی</v>
          </cell>
          <cell r="C90" t="str">
            <v>Microbiology</v>
          </cell>
          <cell r="D90" t="str">
            <v>Microbiology Reagents Infectious Immunology</v>
          </cell>
          <cell r="E90" t="str">
            <v>مواد و لوازم مصرفی</v>
          </cell>
          <cell r="F90" t="str">
            <v>Giardia species Rapid Test</v>
          </cell>
          <cell r="G90" t="str">
            <v>Giardia species Rapid Test</v>
          </cell>
          <cell r="H90">
            <v>99240</v>
          </cell>
          <cell r="I90" t="str">
            <v>Giardia RT / Giardia lamblia / Protozoa / معرف های تشخیصی عفونت های انگلی / Microbiology Reagents Infectious Immunology / Microbiology / تجهیزات آزمایشگاهی</v>
          </cell>
          <cell r="J90" t="str">
            <v>B</v>
          </cell>
          <cell r="K90" t="str">
            <v>نبود</v>
          </cell>
        </row>
        <row r="91">
          <cell r="A91">
            <v>6054</v>
          </cell>
          <cell r="B91" t="str">
            <v>تجهیزات آزمایشگاهی</v>
          </cell>
          <cell r="C91" t="str">
            <v>Microbiology</v>
          </cell>
          <cell r="D91" t="str">
            <v>Microbiology Reagents Infectious Immunology</v>
          </cell>
          <cell r="E91" t="str">
            <v/>
          </cell>
          <cell r="F91" t="str">
            <v>Plasmodium amblia Rapid Test</v>
          </cell>
          <cell r="G91" t="str">
            <v>Plasmodium amblia Rapid Test</v>
          </cell>
          <cell r="H91" t="str">
            <v/>
          </cell>
          <cell r="I91" t="str">
            <v>Plasmodium RT / Plasmodium Malaria / Protozoa / معرف های تشخیصی عفونت های انگلی / Microbiology Reagents Infectious Immunology / Microbiology / تجهیزات آزمایشگاهی</v>
          </cell>
          <cell r="J91" t="str">
            <v/>
          </cell>
          <cell r="K91" t="str">
            <v>نبود</v>
          </cell>
        </row>
        <row r="92">
          <cell r="A92">
            <v>6055</v>
          </cell>
          <cell r="B92" t="str">
            <v>تجهیزات آزمایشگاهی</v>
          </cell>
          <cell r="C92" t="str">
            <v>Microbiology</v>
          </cell>
          <cell r="D92" t="str">
            <v>Microbiology Reagents Infectious Immunology</v>
          </cell>
          <cell r="E92" t="str">
            <v/>
          </cell>
          <cell r="F92" t="str">
            <v>Trichomonas species Rapid Test</v>
          </cell>
          <cell r="G92" t="str">
            <v>Trichomonas species Rapid Test</v>
          </cell>
          <cell r="H92" t="str">
            <v/>
          </cell>
          <cell r="I92" t="str">
            <v>Trichomonas RT / Trichomonas / Protozoa / معرف های تشخیصی عفونت های انگلی / Microbiology Reagents Infectious Immunology / Microbiology / تجهیزات آزمایشگاهی</v>
          </cell>
          <cell r="J92" t="str">
            <v/>
          </cell>
          <cell r="K92" t="str">
            <v>نبود</v>
          </cell>
        </row>
        <row r="93">
          <cell r="A93">
            <v>7927</v>
          </cell>
          <cell r="B93" t="str">
            <v>تجهیزات آزمایشگاهی</v>
          </cell>
          <cell r="C93" t="str">
            <v>Hematology Histology Cytology</v>
          </cell>
          <cell r="D93" t="str">
            <v>HHC Reagents</v>
          </cell>
          <cell r="E93" t="str">
            <v>مواد و لوازم مصرفی</v>
          </cell>
          <cell r="F93" t="str">
            <v>FMH Rapid Screen</v>
          </cell>
          <cell r="G93" t="str">
            <v>FMH Rapid Screen</v>
          </cell>
          <cell r="H93">
            <v>99566</v>
          </cell>
          <cell r="I93" t="str">
            <v>Immunohaematology Blood Grouping / HHC Reagents / Hematology Histology Cytology / تجهیزات آزمایشگاهی</v>
          </cell>
          <cell r="J93" t="str">
            <v>B</v>
          </cell>
          <cell r="K93" t="str">
            <v>نبود</v>
          </cell>
        </row>
        <row r="94">
          <cell r="A94">
            <v>11372</v>
          </cell>
          <cell r="B94" t="str">
            <v>تجهیزات آزمایشگاهی</v>
          </cell>
          <cell r="C94" t="str">
            <v>Microbiology</v>
          </cell>
          <cell r="D94" t="str">
            <v>Microbiology Reagents Infectious Immunology</v>
          </cell>
          <cell r="E94" t="str">
            <v>مواد و لوازم مصرفی</v>
          </cell>
          <cell r="F94" t="str">
            <v>SARS-CoV-2 Rapid test</v>
          </cell>
          <cell r="G94" t="str">
            <v>SARS-CoV-2 Rapid test</v>
          </cell>
          <cell r="H94">
            <v>99094</v>
          </cell>
          <cell r="I94" t="str">
            <v>SARS-CoV-2 RT Reagent / SARS-CoV-2 (COVID-19) / Coronaviruses / Other Virology Infect Immunology / معرف های تشخیصی عفونت های ویروسی / Microbiology Reagents Infectious Immunology / Microbiology / تجهیزات آزمایشگاهی</v>
          </cell>
          <cell r="J94" t="str">
            <v>C</v>
          </cell>
          <cell r="K94" t="str">
            <v>تولید داخل</v>
          </cell>
        </row>
        <row r="95">
          <cell r="A95">
            <v>11784</v>
          </cell>
          <cell r="B95" t="str">
            <v>تجهیزات آزمایشگاهی</v>
          </cell>
          <cell r="C95" t="str">
            <v>Microbiology</v>
          </cell>
          <cell r="D95" t="str">
            <v>Microbiology Reagents Infectious Immunology</v>
          </cell>
          <cell r="E95" t="str">
            <v>مواد و لوازم مصرفی</v>
          </cell>
          <cell r="F95" t="str">
            <v>کیت تشخیص سریع ویروس آبله میمون</v>
          </cell>
          <cell r="G95" t="str">
            <v>Monkypox Virus Rapid Test</v>
          </cell>
          <cell r="H95">
            <v>99018</v>
          </cell>
          <cell r="I95" t="str">
            <v>معرف های تشخیصی عفونت های ویروسی / Microbiology Reagents Infectious Immunology / Microbiology / تجهیزات آزمایشگاهی</v>
          </cell>
          <cell r="J95" t="str">
            <v>C</v>
          </cell>
          <cell r="K95" t="str">
            <v>نبود</v>
          </cell>
        </row>
        <row r="96">
          <cell r="A96">
            <v>3356</v>
          </cell>
          <cell r="B96" t="str">
            <v>تجهیزات آزمایشگاهی</v>
          </cell>
          <cell r="C96" t="str">
            <v>Hematology Histology Cytology</v>
          </cell>
          <cell r="D96" t="str">
            <v>HHC Reagents</v>
          </cell>
          <cell r="E96" t="str">
            <v/>
          </cell>
          <cell r="F96" t="str">
            <v>Haemoglobin Hb  RT</v>
          </cell>
          <cell r="G96" t="str">
            <v>Haemoglobin (Hb) - RT</v>
          </cell>
          <cell r="H96" t="str">
            <v/>
          </cell>
          <cell r="I96" t="str">
            <v>Haematology Rapid Tests &amp; Point of Care / Haematology Reagents / HHC Reagents / Hematology Histology Cytology / تجهیزات آزمایشگاهی</v>
          </cell>
          <cell r="J96" t="str">
            <v/>
          </cell>
          <cell r="K96" t="str">
            <v>نبود</v>
          </cell>
        </row>
        <row r="97">
          <cell r="A97">
            <v>3467</v>
          </cell>
          <cell r="B97" t="str">
            <v>تجهیزات آزمایشگاهی</v>
          </cell>
          <cell r="C97" t="str">
            <v>Hematology Histology Cytology</v>
          </cell>
          <cell r="D97" t="str">
            <v>HHC Reagents</v>
          </cell>
          <cell r="E97" t="str">
            <v>مواد و لوازم مصرفی</v>
          </cell>
          <cell r="F97" t="str">
            <v>Prothrombin Time RT and POC</v>
          </cell>
          <cell r="G97" t="str">
            <v>Prothrombin Time RT &amp; POC</v>
          </cell>
          <cell r="H97">
            <v>19292</v>
          </cell>
          <cell r="I97" t="str">
            <v>Haemostasis Rapid Tests &amp; Point of Care / Haemostasis Reagents Coagulation / HHC Reagents / Hematology Histology Cytology / تجهیزات آزمایشگاهی</v>
          </cell>
          <cell r="J97" t="str">
            <v>C</v>
          </cell>
          <cell r="K97" t="str">
            <v>نبود</v>
          </cell>
        </row>
        <row r="98">
          <cell r="A98">
            <v>4141</v>
          </cell>
          <cell r="B98" t="str">
            <v>تجهیزات آزمایشگاهی</v>
          </cell>
          <cell r="C98" t="str">
            <v>Clinical Chemistry</v>
          </cell>
          <cell r="D98" t="str">
            <v>Clinical Chemistry Reagents</v>
          </cell>
          <cell r="E98" t="str">
            <v>مواد و لوازم مصرفی</v>
          </cell>
          <cell r="F98" t="str">
            <v>Cholesterol Test Strips RT</v>
          </cell>
          <cell r="G98" t="str">
            <v>Cholesterol Test Strips - RT</v>
          </cell>
          <cell r="H98">
            <v>17656</v>
          </cell>
          <cell r="I98" t="str">
            <v>Blood Test Strips RT and POC / Clinical Chemistry Rapid Tests and Point of Care  / Clinical Chemistry Reagents / Clinical Chemistry / تجهیزات آزمایشگاهی</v>
          </cell>
          <cell r="J98" t="str">
            <v>B</v>
          </cell>
          <cell r="K98" t="str">
            <v>وارداتی</v>
          </cell>
        </row>
        <row r="99">
          <cell r="A99">
            <v>4144</v>
          </cell>
          <cell r="B99" t="str">
            <v>تجهیزات آزمایشگاهی</v>
          </cell>
          <cell r="C99" t="str">
            <v>Clinical Chemistry</v>
          </cell>
          <cell r="D99" t="str">
            <v>Clinical Chemistry Reagents</v>
          </cell>
          <cell r="E99" t="str">
            <v>مواد و لوازم مصرفی</v>
          </cell>
          <cell r="F99" t="str">
            <v>HDL Test Strips RT</v>
          </cell>
          <cell r="G99" t="str">
            <v>HDL Test Strips - RT</v>
          </cell>
          <cell r="H99">
            <v>18995</v>
          </cell>
          <cell r="I99" t="str">
            <v>Blood Test Strips RT and POC / Clinical Chemistry Rapid Tests and Point of Care  / Clinical Chemistry Reagents / Clinical Chemistry / تجهیزات آزمایشگاهی</v>
          </cell>
          <cell r="J99" t="str">
            <v>B</v>
          </cell>
          <cell r="K99" t="str">
            <v>نبود</v>
          </cell>
        </row>
        <row r="100">
          <cell r="A100">
            <v>4159</v>
          </cell>
          <cell r="B100" t="str">
            <v>تجهیزات آزمایشگاهی</v>
          </cell>
          <cell r="C100" t="str">
            <v>Clinical Chemistry</v>
          </cell>
          <cell r="D100" t="str">
            <v>Clinical Chemistry Reagents</v>
          </cell>
          <cell r="E100" t="str">
            <v>مواد و لوازم مصرفی</v>
          </cell>
          <cell r="F100" t="str">
            <v>Lactate Test Strips RT</v>
          </cell>
          <cell r="G100" t="str">
            <v>Lactate Test Strips - RT</v>
          </cell>
          <cell r="H100">
            <v>18997</v>
          </cell>
          <cell r="I100" t="str">
            <v>Blood Test Strips RT and POC / Clinical Chemistry Rapid Tests and Point of Care  / Clinical Chemistry Reagents / Clinical Chemistry / تجهیزات آزمایشگاهی</v>
          </cell>
          <cell r="J100" t="str">
            <v/>
          </cell>
          <cell r="K100" t="str">
            <v>وارداتی</v>
          </cell>
        </row>
        <row r="101">
          <cell r="A101">
            <v>4376</v>
          </cell>
          <cell r="B101" t="str">
            <v>تجهیزات آزمایشگاهی</v>
          </cell>
          <cell r="C101" t="str">
            <v>Clinical Chemistry</v>
          </cell>
          <cell r="D101" t="str">
            <v>Clinical Chemistry Reagents</v>
          </cell>
          <cell r="E101" t="str">
            <v>مواد و لوازم مصرفی</v>
          </cell>
          <cell r="F101" t="str">
            <v>Ethanole Test Strips RT</v>
          </cell>
          <cell r="G101" t="str">
            <v>Ethanole Test Strips RT</v>
          </cell>
          <cell r="H101">
            <v>18998</v>
          </cell>
          <cell r="I101" t="str">
            <v>Blood Test Strips RT and POC / Clinical Chemistry Rapid Tests and Point of Care  / Clinical Chemistry Reagents / Clinical Chemistry / تجهیزات آزمایشگاهی</v>
          </cell>
          <cell r="J101" t="str">
            <v>B</v>
          </cell>
          <cell r="K101" t="str">
            <v>نبود</v>
          </cell>
        </row>
        <row r="102">
          <cell r="A102">
            <v>4377</v>
          </cell>
          <cell r="B102" t="str">
            <v>تجهیزات آزمایشگاهی</v>
          </cell>
          <cell r="C102" t="str">
            <v>Clinical Chemistry</v>
          </cell>
          <cell r="D102" t="str">
            <v>Clinical Chemistry Reagents</v>
          </cell>
          <cell r="E102" t="str">
            <v>مواد و لوازم مصرفی</v>
          </cell>
          <cell r="F102" t="str">
            <v>Ketone Test Strips RT</v>
          </cell>
          <cell r="G102" t="str">
            <v>Ketone Test Strips RT</v>
          </cell>
          <cell r="H102">
            <v>19686</v>
          </cell>
          <cell r="I102" t="str">
            <v>Blood Test Strips RT and POC / Clinical Chemistry Rapid Tests and Point of Care  / Clinical Chemistry Reagents / Clinical Chemistry / تجهیزات آزمایشگاهی</v>
          </cell>
          <cell r="J102" t="str">
            <v>B</v>
          </cell>
          <cell r="K102" t="str">
            <v>نبود</v>
          </cell>
        </row>
        <row r="103">
          <cell r="A103">
            <v>4378</v>
          </cell>
          <cell r="B103" t="str">
            <v>تجهیزات آزمایشگاهی</v>
          </cell>
          <cell r="C103" t="str">
            <v>Clinical Chemistry</v>
          </cell>
          <cell r="D103" t="str">
            <v>Clinical Chemistry Reagents</v>
          </cell>
          <cell r="E103" t="str">
            <v>مواد و لوازم مصرفی</v>
          </cell>
          <cell r="F103" t="str">
            <v>نوار ادراری تک پارامتری</v>
          </cell>
          <cell r="G103" t="str">
            <v>Urine Single Tests Strips</v>
          </cell>
          <cell r="H103">
            <v>19699</v>
          </cell>
          <cell r="I103" t="str">
            <v>Urine Single Tests RT / Urine Testing RT and POC / Clinical Chemistry Rapid Tests and Point of Care  / Clinical Chemistry Reagents / Clinical Chemistry / تجهیزات آزمایشگاهی</v>
          </cell>
          <cell r="J103" t="str">
            <v>B</v>
          </cell>
          <cell r="K103" t="str">
            <v>تولیدی و وارداتی</v>
          </cell>
        </row>
        <row r="104">
          <cell r="A104">
            <v>4382</v>
          </cell>
          <cell r="B104" t="str">
            <v>تجهیزات آزمایشگاهی</v>
          </cell>
          <cell r="C104" t="str">
            <v>Clinical Chemistry</v>
          </cell>
          <cell r="D104" t="str">
            <v>Clinical Chemistry Reagents</v>
          </cell>
          <cell r="E104" t="str">
            <v>مواد و لوازم مصرفی</v>
          </cell>
          <cell r="F104" t="str">
            <v>Urine Single Tests Tablets</v>
          </cell>
          <cell r="G104" t="str">
            <v>Urine Single Tests Tablets</v>
          </cell>
          <cell r="H104">
            <v>19003</v>
          </cell>
          <cell r="I104" t="str">
            <v>Urine Single Tests RT / Urine Testing RT and POC / Clinical Chemistry Rapid Tests and Point of Care  / Clinical Chemistry Reagents / Clinical Chemistry / تجهیزات آزمایشگاهی</v>
          </cell>
          <cell r="J104" t="str">
            <v>B</v>
          </cell>
          <cell r="K104" t="str">
            <v>نبود</v>
          </cell>
        </row>
        <row r="105">
          <cell r="A105">
            <v>4383</v>
          </cell>
          <cell r="B105" t="str">
            <v>تجهیزات آزمایشگاهی</v>
          </cell>
          <cell r="C105" t="str">
            <v>Clinical Chemistry</v>
          </cell>
          <cell r="D105" t="str">
            <v>Clinical Chemistry Reagents</v>
          </cell>
          <cell r="E105" t="str">
            <v>مواد و لوازم مصرفی</v>
          </cell>
          <cell r="F105" t="str">
            <v>نوار ادراری چند پارامتری</v>
          </cell>
          <cell r="G105" t="str">
            <v>Urine Multi constituent Tests Strips</v>
          </cell>
          <cell r="H105">
            <v>19005</v>
          </cell>
          <cell r="I105" t="str">
            <v>Urine Multi constituent Tests manual RT / Urine Testing RT and POC / Clinical Chemistry Rapid Tests and Point of Care  / Clinical Chemistry Reagents / Clinical Chemistry / تجهیزات آزمایشگاهی</v>
          </cell>
          <cell r="J105" t="str">
            <v>B</v>
          </cell>
          <cell r="K105" t="str">
            <v>تولیدی و وارداتی</v>
          </cell>
        </row>
        <row r="106">
          <cell r="A106">
            <v>4384</v>
          </cell>
          <cell r="B106" t="str">
            <v>تجهیزات آزمایشگاهی</v>
          </cell>
          <cell r="C106" t="str">
            <v>Clinical Chemistry</v>
          </cell>
          <cell r="D106" t="str">
            <v>Clinical Chemistry Reagents</v>
          </cell>
          <cell r="E106" t="str">
            <v>مواد و لوازم مصرفی</v>
          </cell>
          <cell r="F106" t="str">
            <v>Faecal Occult Blood Strips</v>
          </cell>
          <cell r="G106" t="str">
            <v>Faecal Occult Blood Strips</v>
          </cell>
          <cell r="H106">
            <v>19009</v>
          </cell>
          <cell r="I106" t="str">
            <v>معرف تشخیص سریع خون مخفی در مدفوع / Faeces Tests RT and POC / Clinical Chemistry Rapid Tests and Point of Care  / Clinical Chemistry Reagents / Clinical Chemistry / تجهیزات آزمایشگاهی</v>
          </cell>
          <cell r="J106" t="str">
            <v>B</v>
          </cell>
          <cell r="K106" t="str">
            <v>تولیدی و وارداتی</v>
          </cell>
        </row>
        <row r="107">
          <cell r="A107">
            <v>4387</v>
          </cell>
          <cell r="B107" t="str">
            <v>تجهیزات آزمایشگاهی</v>
          </cell>
          <cell r="C107" t="str">
            <v>Clinical Chemistry</v>
          </cell>
          <cell r="D107" t="str">
            <v>Clinical Chemistry Reagents</v>
          </cell>
          <cell r="E107" t="str">
            <v>مواد و لوازم مصرفی</v>
          </cell>
          <cell r="F107" t="str">
            <v>Blood Cholesterol HT</v>
          </cell>
          <cell r="G107" t="str">
            <v>Blood Cholesterol HT</v>
          </cell>
          <cell r="H107">
            <v>19311</v>
          </cell>
          <cell r="I107" t="str">
            <v>Whole Blood HT / CC Home Test Kits / Clinical Chemistry Rapid Tests and Point of Care  / Clinical Chemistry Reagents / Clinical Chemistry / تجهیزات آزمایشگاهی</v>
          </cell>
          <cell r="J107" t="str">
            <v>B</v>
          </cell>
          <cell r="K107" t="str">
            <v>نبود</v>
          </cell>
        </row>
        <row r="108">
          <cell r="A108">
            <v>4390</v>
          </cell>
          <cell r="B108" t="str">
            <v>تجهیزات آزمایشگاهی</v>
          </cell>
          <cell r="C108" t="str">
            <v>Clinical Chemistry</v>
          </cell>
          <cell r="D108" t="str">
            <v>Clinical Chemistry Reagents</v>
          </cell>
          <cell r="E108" t="str">
            <v>مواد و لوازم مصرفی</v>
          </cell>
          <cell r="F108" t="str">
            <v>Blood Glycated Hemoglobin HT</v>
          </cell>
          <cell r="G108" t="str">
            <v>Blood Glycated Hemoglobin HT</v>
          </cell>
          <cell r="H108">
            <v>19313</v>
          </cell>
          <cell r="I108" t="str">
            <v>Whole Blood HT / CC Home Test Kits / Clinical Chemistry Rapid Tests and Point of Care  / Clinical Chemistry Reagents / Clinical Chemistry / تجهیزات آزمایشگاهی</v>
          </cell>
          <cell r="J108" t="str">
            <v>B</v>
          </cell>
          <cell r="K108" t="str">
            <v>نبود</v>
          </cell>
        </row>
        <row r="109">
          <cell r="A109">
            <v>4391</v>
          </cell>
          <cell r="B109" t="str">
            <v>تجهیزات آزمایشگاهی</v>
          </cell>
          <cell r="C109" t="str">
            <v>Clinical Chemistry</v>
          </cell>
          <cell r="D109" t="str">
            <v>Clinical Chemistry Reagents</v>
          </cell>
          <cell r="E109" t="str">
            <v>مواد و لوازم مصرفی</v>
          </cell>
          <cell r="F109" t="str">
            <v>Blood Ketone HT</v>
          </cell>
          <cell r="G109" t="str">
            <v>Blood Ketone HT</v>
          </cell>
          <cell r="H109">
            <v>19314</v>
          </cell>
          <cell r="I109" t="str">
            <v>Whole Blood HT / CC Home Test Kits / Clinical Chemistry Rapid Tests and Point of Care  / Clinical Chemistry Reagents / Clinical Chemistry / تجهیزات آزمایشگاهی</v>
          </cell>
          <cell r="J109" t="str">
            <v>B</v>
          </cell>
          <cell r="K109" t="str">
            <v>نبود</v>
          </cell>
        </row>
        <row r="110">
          <cell r="A110">
            <v>4392</v>
          </cell>
          <cell r="B110" t="str">
            <v>تجهیزات آزمایشگاهی</v>
          </cell>
          <cell r="C110" t="str">
            <v>Clinical Chemistry</v>
          </cell>
          <cell r="D110" t="str">
            <v>Clinical Chemistry Reagents</v>
          </cell>
          <cell r="E110" t="str">
            <v>مواد و لوازم مصرفی</v>
          </cell>
          <cell r="F110" t="str">
            <v>Blood HDL HT</v>
          </cell>
          <cell r="G110" t="str">
            <v>Blood HDL HT</v>
          </cell>
          <cell r="H110">
            <v>19671</v>
          </cell>
          <cell r="I110" t="str">
            <v>Whole Blood HT / CC Home Test Kits / Clinical Chemistry Rapid Tests and Point of Care  / Clinical Chemistry Reagents / Clinical Chemistry / تجهیزات آزمایشگاهی</v>
          </cell>
          <cell r="J110" t="str">
            <v>B</v>
          </cell>
          <cell r="K110" t="str">
            <v>نبود</v>
          </cell>
        </row>
        <row r="111">
          <cell r="A111">
            <v>4393</v>
          </cell>
          <cell r="B111" t="str">
            <v>تجهیزات آزمایشگاهی</v>
          </cell>
          <cell r="C111" t="str">
            <v>Clinical Chemistry</v>
          </cell>
          <cell r="D111" t="str">
            <v>Clinical Chemistry Reagents</v>
          </cell>
          <cell r="E111" t="str">
            <v>مواد و لوازم مصرفی</v>
          </cell>
          <cell r="F111" t="str">
            <v>Blood Fructosamine HT</v>
          </cell>
          <cell r="G111" t="str">
            <v>Blood Fructosamine HT</v>
          </cell>
          <cell r="H111">
            <v>19672</v>
          </cell>
          <cell r="I111" t="str">
            <v>Whole Blood HT / CC Home Test Kits / Clinical Chemistry Rapid Tests and Point of Care  / Clinical Chemistry Reagents / Clinical Chemistry / تجهیزات آزمایشگاهی</v>
          </cell>
          <cell r="J111" t="str">
            <v>B</v>
          </cell>
          <cell r="K111" t="str">
            <v>نبود</v>
          </cell>
        </row>
        <row r="112">
          <cell r="A112">
            <v>4394</v>
          </cell>
          <cell r="B112" t="str">
            <v>تجهیزات آزمایشگاهی</v>
          </cell>
          <cell r="C112" t="str">
            <v>Clinical Chemistry</v>
          </cell>
          <cell r="D112" t="str">
            <v>Clinical Chemistry Reagents</v>
          </cell>
          <cell r="E112" t="str">
            <v>مواد و لوازم مصرفی</v>
          </cell>
          <cell r="F112" t="str">
            <v>Blood Triglyceride HT</v>
          </cell>
          <cell r="G112" t="str">
            <v>Blood Triglyceride HT</v>
          </cell>
          <cell r="H112">
            <v>19673</v>
          </cell>
          <cell r="I112" t="str">
            <v>Whole Blood HT / CC Home Test Kits / Clinical Chemistry Rapid Tests and Point of Care  / Clinical Chemistry Reagents / Clinical Chemistry / تجهیزات آزمایشگاهی</v>
          </cell>
          <cell r="J112" t="str">
            <v>B</v>
          </cell>
          <cell r="K112" t="str">
            <v>نبود</v>
          </cell>
        </row>
        <row r="113">
          <cell r="A113">
            <v>4395</v>
          </cell>
          <cell r="B113" t="str">
            <v>تجهیزات آزمایشگاهی</v>
          </cell>
          <cell r="C113" t="str">
            <v>Clinical Chemistry</v>
          </cell>
          <cell r="D113" t="str">
            <v>Clinical Chemistry Reagents</v>
          </cell>
          <cell r="E113" t="str">
            <v>مواد و لوازم مصرفی</v>
          </cell>
          <cell r="F113" t="str">
            <v>Blood Multianalyte HT</v>
          </cell>
          <cell r="G113" t="str">
            <v>Blood Multianalyte HT</v>
          </cell>
          <cell r="H113">
            <v>19674</v>
          </cell>
          <cell r="I113" t="str">
            <v>Whole Blood HT / CC Home Test Kits / Clinical Chemistry Rapid Tests and Point of Care  / Clinical Chemistry Reagents / Clinical Chemistry / تجهیزات آزمایشگاهی</v>
          </cell>
          <cell r="J113" t="str">
            <v>B</v>
          </cell>
          <cell r="K113" t="str">
            <v>نبود</v>
          </cell>
        </row>
        <row r="114">
          <cell r="A114">
            <v>4396</v>
          </cell>
          <cell r="B114" t="str">
            <v>تجهیزات آزمایشگاهی</v>
          </cell>
          <cell r="C114" t="str">
            <v>Clinical Chemistry</v>
          </cell>
          <cell r="D114" t="str">
            <v>Clinical Chemistry Reagents</v>
          </cell>
          <cell r="E114" t="str">
            <v>مواد و لوازم مصرفی</v>
          </cell>
          <cell r="F114" t="str">
            <v>Urine Pregnancy HT</v>
          </cell>
          <cell r="G114" t="str">
            <v>Urine Pregnancy HT</v>
          </cell>
          <cell r="H114">
            <v>19316</v>
          </cell>
          <cell r="I114" t="str">
            <v>Urine HT / CC Home Test Kits / Clinical Chemistry Rapid Tests and Point of Care  / Clinical Chemistry Reagents / Clinical Chemistry / تجهیزات آزمایشگاهی</v>
          </cell>
          <cell r="J114" t="str">
            <v>B</v>
          </cell>
          <cell r="K114" t="str">
            <v>نبود</v>
          </cell>
        </row>
        <row r="115">
          <cell r="A115">
            <v>4397</v>
          </cell>
          <cell r="B115" t="str">
            <v>تجهیزات آزمایشگاهی</v>
          </cell>
          <cell r="C115" t="str">
            <v>Clinical Chemistry</v>
          </cell>
          <cell r="D115" t="str">
            <v>Clinical Chemistry Reagents</v>
          </cell>
          <cell r="E115" t="str">
            <v>مواد و لوازم مصرفی</v>
          </cell>
          <cell r="F115" t="str">
            <v>Urine Drug of Abuse HT</v>
          </cell>
          <cell r="G115" t="str">
            <v>Urine Drug of Abuse HT</v>
          </cell>
          <cell r="H115">
            <v>19317</v>
          </cell>
          <cell r="I115" t="str">
            <v>Urine HT / CC Home Test Kits / Clinical Chemistry Rapid Tests and Point of Care  / Clinical Chemistry Reagents / Clinical Chemistry / تجهیزات آزمایشگاهی</v>
          </cell>
          <cell r="J115" t="str">
            <v>B</v>
          </cell>
          <cell r="K115" t="str">
            <v>نبود</v>
          </cell>
        </row>
        <row r="116">
          <cell r="A116">
            <v>4398</v>
          </cell>
          <cell r="B116" t="str">
            <v>تجهیزات آزمایشگاهی</v>
          </cell>
          <cell r="C116" t="str">
            <v>Clinical Chemistry</v>
          </cell>
          <cell r="D116" t="str">
            <v>Clinical Chemistry Reagents</v>
          </cell>
          <cell r="E116" t="str">
            <v>مواد و لوازم مصرفی</v>
          </cell>
          <cell r="F116" t="str">
            <v>Urine Multianalyte HT</v>
          </cell>
          <cell r="G116" t="str">
            <v>Urine Multianalyte HT</v>
          </cell>
          <cell r="H116">
            <v>19318</v>
          </cell>
          <cell r="I116" t="str">
            <v>Urine HT / CC Home Test Kits / Clinical Chemistry Rapid Tests and Point of Care  / Clinical Chemistry Reagents / Clinical Chemistry / تجهیزات آزمایشگاهی</v>
          </cell>
          <cell r="J116" t="str">
            <v>B</v>
          </cell>
          <cell r="K116" t="str">
            <v>نبود</v>
          </cell>
        </row>
        <row r="117">
          <cell r="A117">
            <v>4399</v>
          </cell>
          <cell r="B117" t="str">
            <v>تجهیزات آزمایشگاهی</v>
          </cell>
          <cell r="C117" t="str">
            <v>Clinical Chemistry</v>
          </cell>
          <cell r="D117" t="str">
            <v>Clinical Chemistry Reagents</v>
          </cell>
          <cell r="E117" t="str">
            <v>مواد و لوازم مصرفی</v>
          </cell>
          <cell r="F117" t="str">
            <v>Urine Ovulation Prediction HT</v>
          </cell>
          <cell r="G117" t="str">
            <v>Urine Ovulation Prediction HT</v>
          </cell>
          <cell r="H117">
            <v>19334</v>
          </cell>
          <cell r="I117" t="str">
            <v>Urine HT / CC Home Test Kits / Clinical Chemistry Rapid Tests and Point of Care  / Clinical Chemistry Reagents / Clinical Chemistry / تجهیزات آزمایشگاهی</v>
          </cell>
          <cell r="J117" t="str">
            <v>B</v>
          </cell>
          <cell r="K117" t="str">
            <v>نبود</v>
          </cell>
        </row>
        <row r="118">
          <cell r="A118">
            <v>4400</v>
          </cell>
          <cell r="B118" t="str">
            <v>تجهیزات آزمایشگاهی</v>
          </cell>
          <cell r="C118" t="str">
            <v>Clinical Chemistry</v>
          </cell>
          <cell r="D118" t="str">
            <v>Clinical Chemistry Reagents</v>
          </cell>
          <cell r="E118" t="str">
            <v>مواد و لوازم مصرفی</v>
          </cell>
          <cell r="F118" t="str">
            <v>Urine Bilirubin HT</v>
          </cell>
          <cell r="G118" t="str">
            <v>Urine Bilirubin HT</v>
          </cell>
          <cell r="H118">
            <v>19675</v>
          </cell>
          <cell r="I118" t="str">
            <v>Urine HT / CC Home Test Kits / Clinical Chemistry Rapid Tests and Point of Care  / Clinical Chemistry Reagents / Clinical Chemistry / تجهیزات آزمایشگاهی</v>
          </cell>
          <cell r="J118" t="str">
            <v>B</v>
          </cell>
          <cell r="K118" t="str">
            <v>نبود</v>
          </cell>
        </row>
        <row r="119">
          <cell r="A119">
            <v>4401</v>
          </cell>
          <cell r="B119" t="str">
            <v>تجهیزات آزمایشگاهی</v>
          </cell>
          <cell r="C119" t="str">
            <v>Clinical Chemistry</v>
          </cell>
          <cell r="D119" t="str">
            <v>Clinical Chemistry Reagents</v>
          </cell>
          <cell r="E119" t="str">
            <v>مواد و لوازم مصرفی</v>
          </cell>
          <cell r="F119" t="str">
            <v>Urine Chloride HT</v>
          </cell>
          <cell r="G119" t="str">
            <v>Urine Chloride HT</v>
          </cell>
          <cell r="H119">
            <v>19676</v>
          </cell>
          <cell r="I119" t="str">
            <v>Urine HT / CC Home Test Kits / Clinical Chemistry Rapid Tests and Point of Care  / Clinical Chemistry Reagents / Clinical Chemistry / تجهیزات آزمایشگاهی</v>
          </cell>
          <cell r="J119" t="str">
            <v>B</v>
          </cell>
          <cell r="K119" t="str">
            <v>نبود</v>
          </cell>
        </row>
        <row r="120">
          <cell r="A120">
            <v>4404</v>
          </cell>
          <cell r="B120" t="str">
            <v>تجهیزات آزمایشگاهی</v>
          </cell>
          <cell r="C120" t="str">
            <v>Clinical Chemistry</v>
          </cell>
          <cell r="D120" t="str">
            <v>Clinical Chemistry Reagents</v>
          </cell>
          <cell r="E120" t="str">
            <v>مواد و لوازم مصرفی</v>
          </cell>
          <cell r="F120" t="str">
            <v>Urine Creatinine HT</v>
          </cell>
          <cell r="G120" t="str">
            <v>Urine Creatinine HT</v>
          </cell>
          <cell r="H120">
            <v>19677</v>
          </cell>
          <cell r="I120" t="str">
            <v>Urine HT / CC Home Test Kits / Clinical Chemistry Rapid Tests and Point of Care  / Clinical Chemistry Reagents / Clinical Chemistry / تجهیزات آزمایشگاهی</v>
          </cell>
          <cell r="J120" t="str">
            <v>B</v>
          </cell>
          <cell r="K120" t="str">
            <v>نبود</v>
          </cell>
        </row>
        <row r="121">
          <cell r="A121">
            <v>4405</v>
          </cell>
          <cell r="B121" t="str">
            <v>تجهیزات آزمایشگاهی</v>
          </cell>
          <cell r="C121" t="str">
            <v>Clinical Chemistry</v>
          </cell>
          <cell r="D121" t="str">
            <v>Clinical Chemistry Reagents</v>
          </cell>
          <cell r="E121" t="str">
            <v>مواد و لوازم مصرفی</v>
          </cell>
          <cell r="F121" t="str">
            <v>Urine Glucose HT</v>
          </cell>
          <cell r="G121" t="str">
            <v>Urine Glucose HT</v>
          </cell>
          <cell r="H121">
            <v>19678</v>
          </cell>
          <cell r="I121" t="str">
            <v>Urine HT / CC Home Test Kits / Clinical Chemistry Rapid Tests and Point of Care  / Clinical Chemistry Reagents / Clinical Chemistry / تجهیزات آزمایشگاهی</v>
          </cell>
          <cell r="J121" t="str">
            <v>B</v>
          </cell>
          <cell r="K121" t="str">
            <v>نبود</v>
          </cell>
        </row>
        <row r="122">
          <cell r="A122">
            <v>4407</v>
          </cell>
          <cell r="B122" t="str">
            <v>تجهیزات آزمایشگاهی</v>
          </cell>
          <cell r="C122" t="str">
            <v>Clinical Chemistry</v>
          </cell>
          <cell r="D122" t="str">
            <v>Clinical Chemistry Reagents</v>
          </cell>
          <cell r="E122" t="str">
            <v>مواد و لوازم مصرفی</v>
          </cell>
          <cell r="F122" t="str">
            <v>Urine Ketone HT</v>
          </cell>
          <cell r="G122" t="str">
            <v>Urine Ketone HT</v>
          </cell>
          <cell r="H122">
            <v>19679</v>
          </cell>
          <cell r="I122" t="str">
            <v>Urine HT / CC Home Test Kits / Clinical Chemistry Rapid Tests and Point of Care  / Clinical Chemistry Reagents / Clinical Chemistry / تجهیزات آزمایشگاهی</v>
          </cell>
          <cell r="J122" t="str">
            <v>B</v>
          </cell>
          <cell r="K122" t="str">
            <v>نبود</v>
          </cell>
        </row>
        <row r="123">
          <cell r="A123">
            <v>4408</v>
          </cell>
          <cell r="B123" t="str">
            <v>تجهیزات آزمایشگاهی</v>
          </cell>
          <cell r="C123" t="str">
            <v>Clinical Chemistry</v>
          </cell>
          <cell r="D123" t="str">
            <v>Clinical Chemistry Reagents</v>
          </cell>
          <cell r="E123" t="str">
            <v>مواد و لوازم مصرفی</v>
          </cell>
          <cell r="F123" t="str">
            <v>Urine Nitrate HT</v>
          </cell>
          <cell r="G123" t="str">
            <v>Urine Nitrate HT</v>
          </cell>
          <cell r="H123">
            <v>19680</v>
          </cell>
          <cell r="I123" t="str">
            <v>Urine HT / CC Home Test Kits / Clinical Chemistry Rapid Tests and Point of Care  / Clinical Chemistry Reagents / Clinical Chemistry / تجهیزات آزمایشگاهی</v>
          </cell>
          <cell r="J123" t="str">
            <v>B</v>
          </cell>
          <cell r="K123" t="str">
            <v>نبود</v>
          </cell>
        </row>
        <row r="124">
          <cell r="A124">
            <v>4413</v>
          </cell>
          <cell r="B124" t="str">
            <v>تجهیزات آزمایشگاهی</v>
          </cell>
          <cell r="C124" t="str">
            <v>Clinical Chemistry</v>
          </cell>
          <cell r="D124" t="str">
            <v>Clinical Chemistry Reagents</v>
          </cell>
          <cell r="E124" t="str">
            <v>مواد و لوازم مصرفی</v>
          </cell>
          <cell r="F124" t="str">
            <v>Urine Occult Blood HT</v>
          </cell>
          <cell r="G124" t="str">
            <v>Urine Occult Blood HT</v>
          </cell>
          <cell r="H124">
            <v>19681</v>
          </cell>
          <cell r="I124" t="str">
            <v>Urine HT / CC Home Test Kits / Clinical Chemistry Rapid Tests and Point of Care  / Clinical Chemistry Reagents / Clinical Chemistry / تجهیزات آزمایشگاهی</v>
          </cell>
          <cell r="J124" t="str">
            <v>B</v>
          </cell>
          <cell r="K124" t="str">
            <v>نبود</v>
          </cell>
        </row>
        <row r="125">
          <cell r="A125">
            <v>4414</v>
          </cell>
          <cell r="B125" t="str">
            <v>تجهیزات آزمایشگاهی</v>
          </cell>
          <cell r="C125" t="str">
            <v>Clinical Chemistry</v>
          </cell>
          <cell r="D125" t="str">
            <v>Clinical Chemistry Reagents</v>
          </cell>
          <cell r="E125" t="str">
            <v>مواد و لوازم مصرفی</v>
          </cell>
          <cell r="F125" t="str">
            <v>Urine pH HT</v>
          </cell>
          <cell r="G125" t="str">
            <v>Urine pH HT</v>
          </cell>
          <cell r="H125">
            <v>19682</v>
          </cell>
          <cell r="I125" t="str">
            <v>Urine HT / CC Home Test Kits / Clinical Chemistry Rapid Tests and Point of Care  / Clinical Chemistry Reagents / Clinical Chemistry / تجهیزات آزمایشگاهی</v>
          </cell>
          <cell r="J125" t="str">
            <v>B</v>
          </cell>
          <cell r="K125" t="str">
            <v>نبود</v>
          </cell>
        </row>
        <row r="126">
          <cell r="A126">
            <v>4418</v>
          </cell>
          <cell r="B126" t="str">
            <v>تجهیزات آزمایشگاهی</v>
          </cell>
          <cell r="C126" t="str">
            <v>Clinical Chemistry</v>
          </cell>
          <cell r="D126" t="str">
            <v>Clinical Chemistry Reagents</v>
          </cell>
          <cell r="E126" t="str">
            <v>مواد و لوازم مصرفی</v>
          </cell>
          <cell r="F126" t="str">
            <v>Urine Protein HT</v>
          </cell>
          <cell r="G126" t="str">
            <v>Urine Protein HT</v>
          </cell>
          <cell r="H126">
            <v>19683</v>
          </cell>
          <cell r="I126" t="str">
            <v>Urine HT / CC Home Test Kits / Clinical Chemistry Rapid Tests and Point of Care  / Clinical Chemistry Reagents / Clinical Chemistry / تجهیزات آزمایشگاهی</v>
          </cell>
          <cell r="J126" t="str">
            <v>B</v>
          </cell>
          <cell r="K126" t="str">
            <v>نبود</v>
          </cell>
        </row>
        <row r="127">
          <cell r="A127">
            <v>4419</v>
          </cell>
          <cell r="B127" t="str">
            <v>تجهیزات آزمایشگاهی</v>
          </cell>
          <cell r="C127" t="str">
            <v>Clinical Chemistry</v>
          </cell>
          <cell r="D127" t="str">
            <v>Clinical Chemistry Reagents</v>
          </cell>
          <cell r="E127" t="str">
            <v>مواد و لوازم مصرفی</v>
          </cell>
          <cell r="F127" t="str">
            <v>Urine Catalase HT</v>
          </cell>
          <cell r="G127" t="str">
            <v>Urine Catalase HT</v>
          </cell>
          <cell r="H127">
            <v>19685</v>
          </cell>
          <cell r="I127" t="str">
            <v>Urine HT / CC Home Test Kits / Clinical Chemistry Rapid Tests and Point of Care  / Clinical Chemistry Reagents / Clinical Chemistry / تجهیزات آزمایشگاهی</v>
          </cell>
          <cell r="J127" t="str">
            <v>B</v>
          </cell>
          <cell r="K127" t="str">
            <v>نبود</v>
          </cell>
        </row>
        <row r="128">
          <cell r="A128">
            <v>4420</v>
          </cell>
          <cell r="B128" t="str">
            <v>تجهیزات آزمایشگاهی</v>
          </cell>
          <cell r="C128" t="str">
            <v>Clinical Chemistry</v>
          </cell>
          <cell r="D128" t="str">
            <v>Clinical Chemistry Reagents</v>
          </cell>
          <cell r="E128" t="str">
            <v>مواد و لوازم مصرفی</v>
          </cell>
          <cell r="F128" t="str">
            <v>Urine Urobilinogen</v>
          </cell>
          <cell r="G128" t="str">
            <v>Urine Urobilinogen</v>
          </cell>
          <cell r="H128">
            <v>19684</v>
          </cell>
          <cell r="I128" t="str">
            <v>Urine HT / CC Home Test Kits / Clinical Chemistry Rapid Tests and Point of Care  / Clinical Chemistry Reagents / Clinical Chemistry / تجهیزات آزمایشگاهی</v>
          </cell>
          <cell r="J128" t="str">
            <v>B</v>
          </cell>
          <cell r="K128" t="str">
            <v>نبود</v>
          </cell>
        </row>
        <row r="129">
          <cell r="A129">
            <v>4421</v>
          </cell>
          <cell r="B129" t="str">
            <v>تجهیزات آزمایشگاهی</v>
          </cell>
          <cell r="C129" t="str">
            <v>Clinical Chemistry</v>
          </cell>
          <cell r="D129" t="str">
            <v>Clinical Chemistry Reagents</v>
          </cell>
          <cell r="E129" t="str">
            <v>مواد و لوازم مصرفی</v>
          </cell>
          <cell r="F129" t="str">
            <v>Faeces Occult Blood HT</v>
          </cell>
          <cell r="G129" t="str">
            <v>Faeces Occult Blood HT</v>
          </cell>
          <cell r="H129">
            <v>19687</v>
          </cell>
          <cell r="I129" t="str">
            <v>Faeces HT / CC Home Test Kits / Clinical Chemistry Rapid Tests and Point of Care  / Clinical Chemistry Reagents / Clinical Chemistry / تجهیزات آزمایشگاهی</v>
          </cell>
          <cell r="J129" t="str">
            <v>B</v>
          </cell>
          <cell r="K129" t="str">
            <v>نبود</v>
          </cell>
        </row>
        <row r="130">
          <cell r="A130">
            <v>4472</v>
          </cell>
          <cell r="B130" t="str">
            <v>تجهیزات آزمایشگاهی</v>
          </cell>
          <cell r="C130" t="str">
            <v>Immunology</v>
          </cell>
          <cell r="D130" t="str">
            <v>Immunology Instruments</v>
          </cell>
          <cell r="E130" t="str">
            <v>دستگاه/وسیله پزشکی</v>
          </cell>
          <cell r="F130" t="str">
            <v>Immunology RT and POC Instruments</v>
          </cell>
          <cell r="G130" t="str">
            <v>Immunology RT and POC Instruments</v>
          </cell>
          <cell r="H130">
            <v>99260</v>
          </cell>
          <cell r="I130" t="str">
            <v>Rapid Test and Point of Care Instruments / Immunology Instruments Rapid Test and Point of Care / Immunology Instruments / Immunology / تجهیزات آزمایشگاهی</v>
          </cell>
          <cell r="J130" t="str">
            <v>B</v>
          </cell>
          <cell r="K130" t="str">
            <v>وارداتی</v>
          </cell>
        </row>
        <row r="131">
          <cell r="A131">
            <v>4697</v>
          </cell>
          <cell r="B131" t="str">
            <v>تجهیزات آزمایشگاهی</v>
          </cell>
          <cell r="C131" t="str">
            <v>Immunology</v>
          </cell>
          <cell r="D131" t="str">
            <v>Immunology Reagents</v>
          </cell>
          <cell r="E131" t="str">
            <v>مواد و لوازم مصرفی</v>
          </cell>
          <cell r="F131" t="str">
            <v>C Reactive Protein RT</v>
          </cell>
          <cell r="G131" t="str">
            <v>C Reactive Protein RT</v>
          </cell>
          <cell r="H131">
            <v>99585</v>
          </cell>
          <cell r="I131" t="str">
            <v>Rheumatoid Inflammatory Disease RT and POC / Immunology Reagents Rapid Test and Point of Care / Immunology Reagents / Immunology / تجهیزات آزمایشگاهی</v>
          </cell>
          <cell r="J131" t="str">
            <v>C</v>
          </cell>
          <cell r="K131" t="str">
            <v>وارداتی</v>
          </cell>
        </row>
        <row r="132">
          <cell r="A132">
            <v>4698</v>
          </cell>
          <cell r="B132" t="str">
            <v>تجهیزات آزمایشگاهی</v>
          </cell>
          <cell r="C132" t="str">
            <v>Immunology</v>
          </cell>
          <cell r="D132" t="str">
            <v>Immunology Reagents</v>
          </cell>
          <cell r="E132" t="str">
            <v>مواد و لوازم مصرفی</v>
          </cell>
          <cell r="F132" t="str">
            <v>PSA RT</v>
          </cell>
          <cell r="G132" t="str">
            <v>PSA RT</v>
          </cell>
          <cell r="H132">
            <v>19945</v>
          </cell>
          <cell r="I132" t="str">
            <v>Rheumatoid Inflammatory Disease RT and POC / Immunology Reagents Rapid Test and Point of Care / Immunology Reagents / Immunology / تجهیزات آزمایشگاهی</v>
          </cell>
          <cell r="J132" t="str">
            <v>C</v>
          </cell>
          <cell r="K132" t="str">
            <v>نبود</v>
          </cell>
        </row>
        <row r="133">
          <cell r="A133">
            <v>4699</v>
          </cell>
          <cell r="B133" t="str">
            <v>تجهیزات آزمایشگاهی</v>
          </cell>
          <cell r="C133" t="str">
            <v>Immunology</v>
          </cell>
          <cell r="D133" t="str">
            <v>Immunology Reagents</v>
          </cell>
          <cell r="E133" t="str">
            <v>مواد و لوازم مصرفی</v>
          </cell>
          <cell r="F133" t="str">
            <v>PSA RT</v>
          </cell>
          <cell r="G133" t="str">
            <v>PSA RT</v>
          </cell>
          <cell r="H133">
            <v>19945</v>
          </cell>
          <cell r="I133" t="str">
            <v>Tumour Markers RT and POC / Immunology Reagents Rapid Test and Point of Care / Immunology Reagents / Immunology / تجهیزات آزمایشگاهی</v>
          </cell>
          <cell r="J133" t="str">
            <v>C</v>
          </cell>
          <cell r="K133" t="str">
            <v>نبود</v>
          </cell>
        </row>
        <row r="134">
          <cell r="A134">
            <v>4700</v>
          </cell>
          <cell r="B134" t="str">
            <v>تجهیزات آزمایشگاهی</v>
          </cell>
          <cell r="C134" t="str">
            <v>Immunology</v>
          </cell>
          <cell r="D134" t="str">
            <v>Immunology Reagents</v>
          </cell>
          <cell r="E134" t="str">
            <v>مواد و لوازم مصرفی</v>
          </cell>
          <cell r="F134" t="str">
            <v>BTA RT</v>
          </cell>
          <cell r="G134" t="str">
            <v>BTA RT</v>
          </cell>
          <cell r="H134">
            <v>19946</v>
          </cell>
          <cell r="I134" t="str">
            <v>Tumour Markers RT and POC / Immunology Reagents Rapid Test and Point of Care / Immunology Reagents / Immunology / تجهیزات آزمایشگاهی</v>
          </cell>
          <cell r="J134" t="str">
            <v>C</v>
          </cell>
          <cell r="K134" t="str">
            <v>نبود</v>
          </cell>
        </row>
        <row r="135">
          <cell r="A135">
            <v>4767</v>
          </cell>
          <cell r="B135" t="str">
            <v>تجهیزات آزمایشگاهی</v>
          </cell>
          <cell r="C135" t="str">
            <v>Immunology</v>
          </cell>
          <cell r="D135" t="str">
            <v>Immunology Reagents</v>
          </cell>
          <cell r="E135" t="str">
            <v>مواد و لوازم مصرفی</v>
          </cell>
          <cell r="F135" t="str">
            <v>BTA Cytokeratin 8 18 RT</v>
          </cell>
          <cell r="G135" t="str">
            <v>BTA Cytokeratin 8 18 RT</v>
          </cell>
          <cell r="H135">
            <v>19947</v>
          </cell>
          <cell r="I135" t="str">
            <v>Tumour Markers RT and POC / Immunology Reagents Rapid Test and Point of Care / Immunology Reagents / Immunology / تجهیزات آزمایشگاهی</v>
          </cell>
          <cell r="J135" t="str">
            <v>C</v>
          </cell>
          <cell r="K135" t="str">
            <v>وارداتی</v>
          </cell>
        </row>
        <row r="136">
          <cell r="A136">
            <v>5185</v>
          </cell>
          <cell r="B136" t="str">
            <v>تجهیزات آزمایشگاهی</v>
          </cell>
          <cell r="C136" t="str">
            <v>Clinical Chemistry</v>
          </cell>
          <cell r="D136" t="str">
            <v>Immunochemistry Reagents</v>
          </cell>
          <cell r="E136" t="str">
            <v>مواد و لوازم مصرفی</v>
          </cell>
          <cell r="F136" t="str">
            <v>Glycosylated Glycated Haemoglobin A1C RT</v>
          </cell>
          <cell r="G136" t="str">
            <v>Glycosylated Glycated Haemoglobin A1C RT</v>
          </cell>
          <cell r="H136">
            <v>99502</v>
          </cell>
          <cell r="I136" t="str">
            <v>Specific Proteins RT and POC / Immunochemistry Rapid Tests and Point of Care / Immunochemistry Reagents / Clinical Chemistry / تجهیزات آزمایشگاهی</v>
          </cell>
          <cell r="J136" t="str">
            <v>B</v>
          </cell>
          <cell r="K136" t="str">
            <v>تولیدی و وارداتی</v>
          </cell>
        </row>
        <row r="137">
          <cell r="A137">
            <v>5186</v>
          </cell>
          <cell r="B137" t="str">
            <v>تجهیزات آزمایشگاهی</v>
          </cell>
          <cell r="C137" t="str">
            <v>Clinical Chemistry</v>
          </cell>
          <cell r="D137" t="str">
            <v>Immunochemistry Reagents</v>
          </cell>
          <cell r="E137" t="str">
            <v>مواد و لوازم مصرفی</v>
          </cell>
          <cell r="F137" t="str">
            <v>Albumin incl uAlbumin RT</v>
          </cell>
          <cell r="G137" t="str">
            <v>Albumin incl uAlbumin RT</v>
          </cell>
          <cell r="H137">
            <v>99238</v>
          </cell>
          <cell r="I137" t="str">
            <v>Specific Proteins RT and POC / Immunochemistry Rapid Tests and Point of Care / Immunochemistry Reagents / Clinical Chemistry / تجهیزات آزمایشگاهی</v>
          </cell>
          <cell r="J137" t="str">
            <v>B</v>
          </cell>
          <cell r="K137" t="str">
            <v>وارداتی</v>
          </cell>
        </row>
        <row r="138">
          <cell r="A138">
            <v>5187</v>
          </cell>
          <cell r="B138" t="str">
            <v>تجهیزات آزمایشگاهی</v>
          </cell>
          <cell r="C138" t="str">
            <v>Clinical Chemistry</v>
          </cell>
          <cell r="D138" t="str">
            <v>Immunochemistry Reagents</v>
          </cell>
          <cell r="E138" t="str">
            <v>مواد و لوازم مصرفی</v>
          </cell>
          <cell r="F138" t="str">
            <v>کیت تشخیص سریع FSH</v>
          </cell>
          <cell r="G138" t="str">
            <v>FSH RT</v>
          </cell>
          <cell r="H138">
            <v>19950</v>
          </cell>
          <cell r="I138" t="str">
            <v>معرف تشخیص سریع بارداری/باروری / Immunochemistry Rapid Tests and Point of Care / Immunochemistry Reagents / Clinical Chemistry / تجهیزات آزمایشگاهی</v>
          </cell>
          <cell r="J138" t="str">
            <v>B</v>
          </cell>
          <cell r="K138" t="str">
            <v>نبود</v>
          </cell>
        </row>
        <row r="139">
          <cell r="A139">
            <v>5188</v>
          </cell>
          <cell r="B139" t="str">
            <v>تجهیزات آزمایشگاهی</v>
          </cell>
          <cell r="C139" t="str">
            <v>Clinical Chemistry</v>
          </cell>
          <cell r="D139" t="str">
            <v>Immunochemistry Reagents</v>
          </cell>
          <cell r="E139" t="str">
            <v>مواد و لوازم مصرفی</v>
          </cell>
          <cell r="F139" t="str">
            <v>کیت تشخیص سریع بارداری HCG</v>
          </cell>
          <cell r="G139" t="str">
            <v>HCG RT</v>
          </cell>
          <cell r="H139">
            <v>19952</v>
          </cell>
          <cell r="I139" t="str">
            <v>معرف تشخیص سریع بارداری/باروری / Immunochemistry Rapid Tests and Point of Care / Immunochemistry Reagents / Clinical Chemistry / تجهیزات آزمایشگاهی</v>
          </cell>
          <cell r="J139" t="str">
            <v>B</v>
          </cell>
          <cell r="K139" t="str">
            <v>تولید داخل</v>
          </cell>
        </row>
        <row r="140">
          <cell r="A140">
            <v>5189</v>
          </cell>
          <cell r="B140" t="str">
            <v>تجهیزات آزمایشگاهی</v>
          </cell>
          <cell r="C140" t="str">
            <v>Clinical Chemistry</v>
          </cell>
          <cell r="D140" t="str">
            <v>Immunochemistry Reagents</v>
          </cell>
          <cell r="E140" t="str">
            <v>مواد و لوازم مصرفی</v>
          </cell>
          <cell r="F140" t="str">
            <v>کیت تشخیص سریع LH</v>
          </cell>
          <cell r="G140" t="str">
            <v>LH RT</v>
          </cell>
          <cell r="H140">
            <v>19951</v>
          </cell>
          <cell r="I140" t="str">
            <v>معرف تشخیص سریع بارداری/باروری / Immunochemistry Rapid Tests and Point of Care / Immunochemistry Reagents / Clinical Chemistry / تجهیزات آزمایشگاهی</v>
          </cell>
          <cell r="J140" t="str">
            <v>B</v>
          </cell>
          <cell r="K140" t="str">
            <v>تولید داخل</v>
          </cell>
        </row>
        <row r="141">
          <cell r="A141">
            <v>5190</v>
          </cell>
          <cell r="B141" t="str">
            <v>تجهیزات آزمایشگاهی</v>
          </cell>
          <cell r="C141" t="str">
            <v>Clinical Chemistry</v>
          </cell>
          <cell r="D141" t="str">
            <v>Immunochemistry Reagents</v>
          </cell>
          <cell r="E141" t="str">
            <v>مواد و لوازم مصرفی</v>
          </cell>
          <cell r="F141" t="str">
            <v>ROM RT</v>
          </cell>
          <cell r="G141" t="str">
            <v>ROM RT</v>
          </cell>
          <cell r="H141">
            <v>19953</v>
          </cell>
          <cell r="I141" t="str">
            <v>معرف تشخیص سریع بارداری/باروری / Immunochemistry Rapid Tests and Point of Care / Immunochemistry Reagents / Clinical Chemistry / تجهیزات آزمایشگاهی</v>
          </cell>
          <cell r="J141" t="str">
            <v>B</v>
          </cell>
          <cell r="K141" t="str">
            <v>وارداتی</v>
          </cell>
        </row>
        <row r="142">
          <cell r="A142">
            <v>5191</v>
          </cell>
          <cell r="B142" t="str">
            <v>تجهیزات آزمایشگاهی</v>
          </cell>
          <cell r="C142" t="str">
            <v>Clinical Chemistry</v>
          </cell>
          <cell r="D142" t="str">
            <v>Immunochemistry Reagents</v>
          </cell>
          <cell r="E142" t="str">
            <v>مواد و لوازم مصرفی</v>
          </cell>
          <cell r="F142" t="str">
            <v>Parathyroid Hormone RT</v>
          </cell>
          <cell r="G142" t="str">
            <v>Parathyroid Hormone RT</v>
          </cell>
          <cell r="H142">
            <v>20129</v>
          </cell>
          <cell r="I142" t="str">
            <v>Individual and Specified Hormones Proteins RT and POC / Immunochemistry Rapid Tests and Point of Care / Immunochemistry Reagents / Clinical Chemistry / تجهیزات آزمایشگاهی</v>
          </cell>
          <cell r="J142" t="str">
            <v>B</v>
          </cell>
          <cell r="K142" t="str">
            <v>نبود</v>
          </cell>
        </row>
        <row r="143">
          <cell r="A143">
            <v>5192</v>
          </cell>
          <cell r="B143" t="str">
            <v>تجهیزات آزمایشگاهی</v>
          </cell>
          <cell r="C143" t="str">
            <v>Clinical Chemistry</v>
          </cell>
          <cell r="D143" t="str">
            <v>Immunochemistry Reagents</v>
          </cell>
          <cell r="E143" t="str">
            <v>مواد و لوازم مصرفی</v>
          </cell>
          <cell r="F143" t="str">
            <v>Thyroid stimulating Hormone  RT</v>
          </cell>
          <cell r="G143" t="str">
            <v>Thyroid stimulating Hormone  RT</v>
          </cell>
          <cell r="H143">
            <v>99261</v>
          </cell>
          <cell r="I143" t="str">
            <v>Individual and Specified Hormones Proteins RT and POC / Immunochemistry Rapid Tests and Point of Care / Immunochemistry Reagents / Clinical Chemistry / تجهیزات آزمایشگاهی</v>
          </cell>
          <cell r="J143" t="str">
            <v>B</v>
          </cell>
          <cell r="K143" t="str">
            <v>نبود</v>
          </cell>
        </row>
        <row r="144">
          <cell r="A144">
            <v>5193</v>
          </cell>
          <cell r="B144" t="str">
            <v>تجهیزات آزمایشگاهی</v>
          </cell>
          <cell r="C144" t="str">
            <v>Clinical Chemistry</v>
          </cell>
          <cell r="D144" t="str">
            <v>Immunochemistry Reagents</v>
          </cell>
          <cell r="E144" t="str">
            <v>مواد و لوازم مصرفی</v>
          </cell>
          <cell r="F144" t="str">
            <v>Neutrophil Gelatinase associated Lipocalin lipocalin 2 RT</v>
          </cell>
          <cell r="G144" t="str">
            <v>Neutrophil Gelatinase associated Lipocalin lipocalin 2 RT</v>
          </cell>
          <cell r="H144">
            <v>99659</v>
          </cell>
          <cell r="I144" t="str">
            <v>Individual and Specified Hormones Proteins RT and POC / Immunochemistry Rapid Tests and Point of Care / Immunochemistry Reagents / Clinical Chemistry / تجهیزات آزمایشگاهی</v>
          </cell>
          <cell r="J144" t="str">
            <v>B</v>
          </cell>
          <cell r="K144" t="str">
            <v>وارداتی</v>
          </cell>
        </row>
        <row r="145">
          <cell r="A145">
            <v>5194</v>
          </cell>
          <cell r="B145" t="str">
            <v>تجهیزات آزمایشگاهی</v>
          </cell>
          <cell r="C145" t="str">
            <v>Clinical Chemistry</v>
          </cell>
          <cell r="D145" t="str">
            <v>Immunochemistry Reagents</v>
          </cell>
          <cell r="E145" t="str">
            <v/>
          </cell>
          <cell r="F145" t="str">
            <v>Amphetamine Methamphetamine Specific Ecstasy RT</v>
          </cell>
          <cell r="G145" t="str">
            <v>Amphetamine Methamphetamine Specific Ecstasy RT</v>
          </cell>
          <cell r="H145" t="str">
            <v/>
          </cell>
          <cell r="I145" t="str">
            <v>معرف پایش سریع سوء مصرف مواد مخدر / Immunochemistry Rapid Tests and Point of Care / Immunochemistry Reagents / Clinical Chemistry / تجهیزات آزمایشگاهی</v>
          </cell>
          <cell r="J145" t="str">
            <v/>
          </cell>
          <cell r="K145" t="str">
            <v>نبود</v>
          </cell>
        </row>
        <row r="146">
          <cell r="A146">
            <v>5209</v>
          </cell>
          <cell r="B146" t="str">
            <v>تجهیزات آزمایشگاهی</v>
          </cell>
          <cell r="C146" t="str">
            <v>Clinical Chemistry</v>
          </cell>
          <cell r="D146" t="str">
            <v>Immunochemistry Reagents</v>
          </cell>
          <cell r="E146" t="str">
            <v>مواد و لوازم مصرفی</v>
          </cell>
          <cell r="F146" t="str">
            <v>Myoglobin RT</v>
          </cell>
          <cell r="G146" t="str">
            <v>Myoglobin RT</v>
          </cell>
          <cell r="H146">
            <v>19941</v>
          </cell>
          <cell r="I146" t="str">
            <v>Cardiac Markers RT and POC / Immunochemistry Rapid Tests and Point of Care / Immunochemistry Reagents / Clinical Chemistry / تجهیزات آزمایشگاهی</v>
          </cell>
          <cell r="J146" t="str">
            <v>C</v>
          </cell>
          <cell r="K146" t="str">
            <v>وارداتی</v>
          </cell>
        </row>
        <row r="147">
          <cell r="A147">
            <v>5212</v>
          </cell>
          <cell r="B147" t="str">
            <v>تجهیزات آزمایشگاهی</v>
          </cell>
          <cell r="C147" t="str">
            <v>Clinical Chemistry</v>
          </cell>
          <cell r="D147" t="str">
            <v>Immunochemistry Reagents</v>
          </cell>
          <cell r="E147" t="str">
            <v>مواد و لوازم مصرفی</v>
          </cell>
          <cell r="F147" t="str">
            <v>BNP proBNP RT</v>
          </cell>
          <cell r="G147" t="str">
            <v>BNP proBNP RT</v>
          </cell>
          <cell r="H147">
            <v>99593</v>
          </cell>
          <cell r="I147" t="str">
            <v>Cardiac Markers RT and POC / Immunochemistry Rapid Tests and Point of Care / Immunochemistry Reagents / Clinical Chemistry / تجهیزات آزمایشگاهی</v>
          </cell>
          <cell r="J147" t="str">
            <v>C</v>
          </cell>
          <cell r="K147" t="str">
            <v>وارداتی</v>
          </cell>
        </row>
        <row r="148">
          <cell r="A148">
            <v>5213</v>
          </cell>
          <cell r="B148" t="str">
            <v>تجهیزات آزمایشگاهی</v>
          </cell>
          <cell r="C148" t="str">
            <v>Clinical Chemistry</v>
          </cell>
          <cell r="D148" t="str">
            <v>Immunochemistry Reagents</v>
          </cell>
          <cell r="E148" t="str">
            <v>مواد و لوازم مصرفی</v>
          </cell>
          <cell r="F148" t="str">
            <v>Heart Type Fatty Acid Binding Protein RT</v>
          </cell>
          <cell r="G148" t="str">
            <v>Heart Type Fatty Acid Binding Protein RT</v>
          </cell>
          <cell r="H148">
            <v>99516</v>
          </cell>
          <cell r="I148" t="str">
            <v>Cardiac Markers RT and POC / Immunochemistry Rapid Tests and Point of Care / Immunochemistry Reagents / Clinical Chemistry / تجهیزات آزمایشگاهی</v>
          </cell>
          <cell r="J148" t="str">
            <v>C</v>
          </cell>
          <cell r="K148" t="str">
            <v>نبود</v>
          </cell>
        </row>
        <row r="149">
          <cell r="A149">
            <v>5214</v>
          </cell>
          <cell r="B149" t="str">
            <v>تجهیزات آزمایشگاهی</v>
          </cell>
          <cell r="C149" t="str">
            <v>Clinical Chemistry</v>
          </cell>
          <cell r="D149" t="str">
            <v>Immunochemistry Reagents</v>
          </cell>
          <cell r="E149" t="str">
            <v>مواد و لوازم مصرفی</v>
          </cell>
          <cell r="F149" t="str">
            <v>Multiple Cardiac Markers RT</v>
          </cell>
          <cell r="G149" t="str">
            <v>Multiple Cardiac Markers RT</v>
          </cell>
          <cell r="H149">
            <v>99547</v>
          </cell>
          <cell r="I149" t="str">
            <v>Cardiac Markers RT and POC / Immunochemistry Rapid Tests and Point of Care / Immunochemistry Reagents / Clinical Chemistry / تجهیزات آزمایشگاهی</v>
          </cell>
          <cell r="J149" t="str">
            <v>C</v>
          </cell>
          <cell r="K149" t="str">
            <v>وارداتی</v>
          </cell>
        </row>
        <row r="150">
          <cell r="A150">
            <v>5266</v>
          </cell>
          <cell r="B150" t="str">
            <v>تجهیزات آزمایشگاهی</v>
          </cell>
          <cell r="C150" t="str">
            <v>Microbiology</v>
          </cell>
          <cell r="D150" t="str">
            <v>Microbiology Reagents Infectious Immunology</v>
          </cell>
          <cell r="E150" t="str">
            <v>مواد و لوازم مصرفی</v>
          </cell>
          <cell r="F150" t="str">
            <v>Chlamydia species RT</v>
          </cell>
          <cell r="G150" t="str">
            <v>Chlamydia species RT</v>
          </cell>
          <cell r="H150">
            <v>19467</v>
          </cell>
          <cell r="I150" t="str">
            <v>Chlamydia Rapid Tests RT / Chlamydia / Bacteriology Infect Immunology / Microbiology Reagents Infectious Immunology / Microbiology / تجهیزات آزمایشگاهی</v>
          </cell>
          <cell r="J150" t="str">
            <v>C</v>
          </cell>
          <cell r="K150" t="str">
            <v>نبود</v>
          </cell>
        </row>
        <row r="151">
          <cell r="A151">
            <v>5352</v>
          </cell>
          <cell r="B151" t="str">
            <v>تجهیزات آزمایشگاهی</v>
          </cell>
          <cell r="C151" t="str">
            <v>Clinical Chemistry</v>
          </cell>
          <cell r="D151" t="str">
            <v>Immunochemistry Reagents</v>
          </cell>
          <cell r="E151" t="str">
            <v>مواد و لوازم مصرفی</v>
          </cell>
          <cell r="F151" t="str">
            <v>HPL RT</v>
          </cell>
          <cell r="G151" t="str">
            <v>HPL RT</v>
          </cell>
          <cell r="H151">
            <v>19874</v>
          </cell>
          <cell r="I151" t="str">
            <v>معرف تشخیص سریع بارداری/باروری / Immunochemistry Rapid Tests and Point of Care / Immunochemistry Reagents / Clinical Chemistry / تجهیزات آزمایشگاهی</v>
          </cell>
          <cell r="J151" t="str">
            <v>B</v>
          </cell>
          <cell r="K151" t="str">
            <v>نبود</v>
          </cell>
        </row>
        <row r="152">
          <cell r="A152">
            <v>6474</v>
          </cell>
          <cell r="B152" t="str">
            <v>تجهیزات آزمایشگاهی</v>
          </cell>
          <cell r="C152" t="str">
            <v>Clinical Chemistry</v>
          </cell>
          <cell r="D152" t="str">
            <v>Immunochemistry Reagents</v>
          </cell>
          <cell r="E152" t="str">
            <v>مواد و لوازم مصرفی</v>
          </cell>
          <cell r="F152" t="str">
            <v>Preterm Delivery</v>
          </cell>
          <cell r="G152" t="str">
            <v>Preterm Delivery</v>
          </cell>
          <cell r="H152">
            <v>99649</v>
          </cell>
          <cell r="I152" t="str">
            <v>معرف تشخیص سریع بارداری/باروری / Immunochemistry Rapid Tests and Point of Care / Immunochemistry Reagents / Clinical Chemistry / تجهیزات آزمایشگاهی</v>
          </cell>
          <cell r="J152" t="str">
            <v>B</v>
          </cell>
          <cell r="K152" t="str">
            <v>وارداتی</v>
          </cell>
        </row>
        <row r="153">
          <cell r="A153">
            <v>8203</v>
          </cell>
          <cell r="B153" t="str">
            <v>تجهیزات آزمایشگاهی</v>
          </cell>
          <cell r="C153" t="str">
            <v>Clinical Chemistry</v>
          </cell>
          <cell r="D153" t="str">
            <v>Immunochemistry Reagents</v>
          </cell>
          <cell r="E153" t="str">
            <v>مواد و لوازم مصرفی</v>
          </cell>
          <cell r="F153" t="str">
            <v>Creatine Kinase Muscle Brain Activity (CKMB) RT &amp; POCT</v>
          </cell>
          <cell r="G153" t="str">
            <v>Creatine Kinase Muscle Brain Activity (CKMB) RT &amp; POCT</v>
          </cell>
          <cell r="H153">
            <v>99515</v>
          </cell>
          <cell r="I153" t="str">
            <v>Cardiac Markers RT and POC / Immunochemistry Rapid Tests and Point of Care / Immunochemistry Reagents / Clinical Chemistry / تجهیزات آزمایشگاهی</v>
          </cell>
          <cell r="J153" t="str">
            <v>C</v>
          </cell>
          <cell r="K153" t="str">
            <v>وارداتی</v>
          </cell>
        </row>
        <row r="154">
          <cell r="A154">
            <v>8270</v>
          </cell>
          <cell r="B154" t="str">
            <v>تجهیزات آزمایشگاهی</v>
          </cell>
          <cell r="C154" t="str">
            <v>Hematology Histology Cytology</v>
          </cell>
          <cell r="D154" t="str">
            <v>HHC Reagents</v>
          </cell>
          <cell r="E154" t="str">
            <v>مواد و لوازم مصرفی</v>
          </cell>
          <cell r="F154" t="str">
            <v>Thromboelastometry reagents</v>
          </cell>
          <cell r="G154" t="str">
            <v>Thromboelastometry reagents</v>
          </cell>
          <cell r="H154">
            <v>99510</v>
          </cell>
          <cell r="I154" t="str">
            <v>Haemostasis Rapid Tests &amp; Point of Care / Haemostasis Reagents Coagulation / HHC Reagents / Hematology Histology Cytology / تجهیزات آزمایشگاهی</v>
          </cell>
          <cell r="J154" t="str">
            <v>C</v>
          </cell>
          <cell r="K154" t="str">
            <v>وارداتی</v>
          </cell>
        </row>
        <row r="155">
          <cell r="A155">
            <v>8271</v>
          </cell>
          <cell r="B155" t="str">
            <v>تجهیزات آزمایشگاهی</v>
          </cell>
          <cell r="C155" t="str">
            <v>Clinical Chemistry</v>
          </cell>
          <cell r="D155" t="str">
            <v>Immunochemistry Reagents</v>
          </cell>
          <cell r="E155" t="str">
            <v>مواد و لوازم مصرفی</v>
          </cell>
          <cell r="F155" t="str">
            <v>Procalcitonin RT</v>
          </cell>
          <cell r="G155" t="str">
            <v>Procalcitonin RT</v>
          </cell>
          <cell r="H155">
            <v>99509</v>
          </cell>
          <cell r="I155" t="str">
            <v>Individual and Specified Hormones Proteins RT and POC / Immunochemistry Rapid Tests and Point of Care / Immunochemistry Reagents / Clinical Chemistry / تجهیزات آزمایشگاهی</v>
          </cell>
          <cell r="J155" t="str">
            <v>B</v>
          </cell>
          <cell r="K155" t="str">
            <v>وارداتی</v>
          </cell>
        </row>
        <row r="156">
          <cell r="A156">
            <v>8896</v>
          </cell>
          <cell r="B156" t="str">
            <v>تجهیزات آزمایشگاهی</v>
          </cell>
          <cell r="C156" t="str">
            <v>Clinical Chemistry</v>
          </cell>
          <cell r="D156" t="str">
            <v>Clinical Chemistry Reagents</v>
          </cell>
          <cell r="E156" t="str">
            <v>مواد و لوازم مصرفی</v>
          </cell>
          <cell r="F156" t="str">
            <v>Multianalyte POC Test Cartridges Cassettes</v>
          </cell>
          <cell r="G156" t="str">
            <v>Multianalyte POC Test Cartridges Cassettes</v>
          </cell>
          <cell r="H156">
            <v>99402</v>
          </cell>
          <cell r="I156" t="str">
            <v>Blood Test Strips RT and POC / Clinical Chemistry Rapid Tests and Point of Care  / Clinical Chemistry Reagents / Clinical Chemistry / تجهیزات آزمایشگاهی</v>
          </cell>
          <cell r="J156" t="str">
            <v>C</v>
          </cell>
          <cell r="K156" t="str">
            <v>وارداتی</v>
          </cell>
        </row>
        <row r="157">
          <cell r="A157">
            <v>9726</v>
          </cell>
          <cell r="B157" t="str">
            <v>تجهیزات آزمایشگاهی</v>
          </cell>
          <cell r="C157" t="str">
            <v>Clinical Chemistry</v>
          </cell>
          <cell r="D157" t="str">
            <v>Clinical Chemistry Reagents</v>
          </cell>
          <cell r="E157" t="str">
            <v>مواد و لوازم مصرفی</v>
          </cell>
          <cell r="F157" t="str">
            <v>Triglyceride Test Strips RT</v>
          </cell>
          <cell r="G157" t="str">
            <v>Triglyceride Test Strips RT</v>
          </cell>
          <cell r="H157">
            <v>99307</v>
          </cell>
          <cell r="I157" t="str">
            <v>Blood Test Strips RT and POC / Clinical Chemistry Rapid Tests and Point of Care  / Clinical Chemistry Reagents / Clinical Chemistry / تجهیزات آزمایشگاهی</v>
          </cell>
          <cell r="J157" t="str">
            <v>B</v>
          </cell>
          <cell r="K157" t="str">
            <v>نبود</v>
          </cell>
        </row>
        <row r="158">
          <cell r="A158">
            <v>11224</v>
          </cell>
          <cell r="B158" t="str">
            <v>تجهیزات آزمایشگاهی</v>
          </cell>
          <cell r="C158" t="str">
            <v>Clinical Chemistry</v>
          </cell>
          <cell r="D158" t="str">
            <v>Immunochemistry Reagents</v>
          </cell>
          <cell r="E158" t="str">
            <v>مواد و لوازم مصرفی</v>
          </cell>
          <cell r="F158" t="str">
            <v>Free T4 RT</v>
          </cell>
          <cell r="G158" t="str">
            <v>Free T4 RT</v>
          </cell>
          <cell r="H158">
            <v>99118</v>
          </cell>
          <cell r="I158" t="str">
            <v>Individual and Specified Hormones Proteins RT and POC / Immunochemistry Rapid Tests and Point of Care / Immunochemistry Reagents / Clinical Chemistry / تجهیزات آزمایشگاهی</v>
          </cell>
          <cell r="J158" t="str">
            <v>B</v>
          </cell>
          <cell r="K158" t="str">
            <v>نبود</v>
          </cell>
        </row>
        <row r="159">
          <cell r="A159">
            <v>11225</v>
          </cell>
          <cell r="B159" t="str">
            <v>تجهیزات آزمایشگاهی</v>
          </cell>
          <cell r="C159" t="str">
            <v>Clinical Chemistry</v>
          </cell>
          <cell r="D159" t="str">
            <v>Immunochemistry Reagents</v>
          </cell>
          <cell r="E159" t="str">
            <v>مواد و لوازم مصرفی</v>
          </cell>
          <cell r="F159" t="str">
            <v>testosterone RT</v>
          </cell>
          <cell r="G159" t="str">
            <v>testosterone RT</v>
          </cell>
          <cell r="H159">
            <v>99117</v>
          </cell>
          <cell r="I159" t="str">
            <v>Individual and Specified Hormones Proteins RT and POC / Immunochemistry Rapid Tests and Point of Care / Immunochemistry Reagents / Clinical Chemistry / تجهیزات آزمایشگاهی</v>
          </cell>
          <cell r="J159" t="str">
            <v>B</v>
          </cell>
          <cell r="K159" t="str">
            <v>نبود</v>
          </cell>
        </row>
        <row r="160">
          <cell r="A160">
            <v>5273</v>
          </cell>
          <cell r="B160" t="str">
            <v>تجهیزات آزمایشگاهی</v>
          </cell>
          <cell r="C160" t="str">
            <v>Microbiology</v>
          </cell>
          <cell r="D160" t="str">
            <v>Microbiology Reagents Infectious Immunology</v>
          </cell>
          <cell r="E160" t="str">
            <v/>
          </cell>
          <cell r="F160" t="str">
            <v>Gonococcal RT</v>
          </cell>
          <cell r="G160" t="str">
            <v>Gonococcal RT</v>
          </cell>
          <cell r="H160" t="str">
            <v/>
          </cell>
          <cell r="I160" t="str">
            <v>Neisseria gonorrhoeae RT / Gonococci Neisseria gonorrhoeae / Bacteriology Infect Immunology / Microbiology Reagents Infectious Immunology / Microbiology / تجهیزات آزمایشگاهی</v>
          </cell>
          <cell r="J160" t="str">
            <v/>
          </cell>
          <cell r="K160" t="str">
            <v>نبود</v>
          </cell>
        </row>
        <row r="161">
          <cell r="A161">
            <v>5280</v>
          </cell>
          <cell r="B161" t="str">
            <v>تجهیزات آزمایشگاهی</v>
          </cell>
          <cell r="C161" t="str">
            <v>Microbiology</v>
          </cell>
          <cell r="D161" t="str">
            <v>Microbiology Reagents Infectious Immunology</v>
          </cell>
          <cell r="E161" t="str">
            <v>مواد و لوازم مصرفی</v>
          </cell>
          <cell r="F161" t="str">
            <v>Syphilis RT</v>
          </cell>
          <cell r="G161" t="str">
            <v>Syphilis RT</v>
          </cell>
          <cell r="H161">
            <v>19471</v>
          </cell>
          <cell r="I161" t="str">
            <v>Treponema pallidum RT / معرف تشخیصی سفلیس / Bacteriology Infect Immunology / Microbiology Reagents Infectious Immunology / Microbiology / تجهیزات آزمایشگاهی</v>
          </cell>
          <cell r="J161" t="str">
            <v>C</v>
          </cell>
          <cell r="K161" t="str">
            <v>تولیدی و وارداتی</v>
          </cell>
        </row>
        <row r="162">
          <cell r="A162">
            <v>5289</v>
          </cell>
          <cell r="B162" t="str">
            <v>تجهیزات آزمایشگاهی</v>
          </cell>
          <cell r="C162" t="str">
            <v>Microbiology</v>
          </cell>
          <cell r="D162" t="str">
            <v>Microbiology Reagents Infectious Immunology</v>
          </cell>
          <cell r="E162" t="str">
            <v>مواد و لوازم مصرفی</v>
          </cell>
          <cell r="F162" t="str">
            <v>H pylori RT</v>
          </cell>
          <cell r="G162" t="str">
            <v>H pylori RT</v>
          </cell>
          <cell r="H162">
            <v>19468</v>
          </cell>
          <cell r="I162" t="str">
            <v>Helicobacter pylori  RT / معرف های تشخیص هلیکوباکترپیلوری / Bacteriology Infect Immunology / Microbiology Reagents Infectious Immunology / Microbiology / تجهیزات آزمایشگاهی</v>
          </cell>
          <cell r="J162" t="str">
            <v>B</v>
          </cell>
          <cell r="K162" t="str">
            <v>تولیدی و وارداتی</v>
          </cell>
        </row>
        <row r="163">
          <cell r="A163">
            <v>5679</v>
          </cell>
          <cell r="B163" t="str">
            <v>تجهیزات آزمایشگاهی</v>
          </cell>
          <cell r="C163" t="str">
            <v>Microbiology</v>
          </cell>
          <cell r="D163" t="str">
            <v>Microbiology Reagents Infectious Immunology</v>
          </cell>
          <cell r="E163" t="str">
            <v/>
          </cell>
          <cell r="F163" t="str">
            <v>Mumps Parotitis Virus RT</v>
          </cell>
          <cell r="G163" t="str">
            <v>Mumps Parotitis Virus RT</v>
          </cell>
          <cell r="H163" t="str">
            <v/>
          </cell>
          <cell r="I163" t="str">
            <v>Mumps RT / Mumps Parotitis Virus / Other Virology Infect Immunology / معرف های تشخیصی عفونت های ویروسی / Microbiology Reagents Infectious Immunology / Microbiology / تجهیزات آزمایشگاهی</v>
          </cell>
          <cell r="J163" t="str">
            <v/>
          </cell>
          <cell r="K163" t="str">
            <v>نبود</v>
          </cell>
        </row>
        <row r="164">
          <cell r="A164">
            <v>5720</v>
          </cell>
          <cell r="B164" t="str">
            <v>تجهیزات آزمایشگاهی</v>
          </cell>
          <cell r="C164" t="str">
            <v>Microbiology</v>
          </cell>
          <cell r="D164" t="str">
            <v>Microbiology Reagents Infectious Immunology</v>
          </cell>
          <cell r="E164" t="str">
            <v>مواد و لوازم مصرفی</v>
          </cell>
          <cell r="F164" t="str">
            <v>Influenza Virus RT</v>
          </cell>
          <cell r="G164" t="str">
            <v>Influenza Virus RT</v>
          </cell>
          <cell r="H164">
            <v>20460</v>
          </cell>
          <cell r="I164" t="str">
            <v>Influenza and Para Influenza RT / Influenza and Para Influenza / Other Virology Infect Immunology / معرف های تشخیصی عفونت های ویروسی / Microbiology Reagents Infectious Immunology / Microbiology / تجهیزات آزمایشگاهی</v>
          </cell>
          <cell r="J164" t="str">
            <v>B</v>
          </cell>
          <cell r="K164" t="str">
            <v>نبود</v>
          </cell>
        </row>
        <row r="165">
          <cell r="A165">
            <v>5721</v>
          </cell>
          <cell r="B165" t="str">
            <v>تجهیزات آزمایشگاهی</v>
          </cell>
          <cell r="C165" t="str">
            <v>Microbiology</v>
          </cell>
          <cell r="D165" t="str">
            <v>Microbiology Reagents Infectious Immunology</v>
          </cell>
          <cell r="E165" t="str">
            <v/>
          </cell>
          <cell r="F165" t="str">
            <v>Para Influenza Virus RT</v>
          </cell>
          <cell r="G165" t="str">
            <v>Para Influenza Virus RT</v>
          </cell>
          <cell r="H165" t="str">
            <v/>
          </cell>
          <cell r="I165" t="str">
            <v>Influenza and Para Influenza RT / Influenza and Para Influenza / Other Virology Infect Immunology / معرف های تشخیصی عفونت های ویروسی / Microbiology Reagents Infectious Immunology / Microbiology / تجهیزات آزمایشگاهی</v>
          </cell>
          <cell r="J165" t="str">
            <v/>
          </cell>
          <cell r="K165" t="str">
            <v>نبود</v>
          </cell>
        </row>
        <row r="166">
          <cell r="A166">
            <v>5749</v>
          </cell>
          <cell r="B166" t="str">
            <v>تجهیزات آزمایشگاهی</v>
          </cell>
          <cell r="C166" t="str">
            <v>Microbiology</v>
          </cell>
          <cell r="D166" t="str">
            <v>Microbiology Reagents Infectious Immunology</v>
          </cell>
          <cell r="E166" t="str">
            <v/>
          </cell>
          <cell r="F166" t="str">
            <v>LCMV RT</v>
          </cell>
          <cell r="G166" t="str">
            <v>LCMV RT</v>
          </cell>
          <cell r="H166" t="str">
            <v/>
          </cell>
          <cell r="I166" t="str">
            <v>Lymphocytic choriomeningitis Virus RT / Lymphocytic choriomeningitis Virus LCMV / Other Virology Infect Immunology / معرف های تشخیصی عفونت های ویروسی / Microbiology Reagents Infectious Immunology / Microbiology / تجهیزات آزمایشگاهی</v>
          </cell>
          <cell r="J166" t="str">
            <v/>
          </cell>
          <cell r="K166" t="str">
            <v>نبود</v>
          </cell>
        </row>
        <row r="167">
          <cell r="A167">
            <v>5755</v>
          </cell>
          <cell r="B167" t="str">
            <v>تجهیزات آزمایشگاهی</v>
          </cell>
          <cell r="C167" t="str">
            <v>Microbiology</v>
          </cell>
          <cell r="D167" t="str">
            <v>Microbiology Reagents Infectious Immunology</v>
          </cell>
          <cell r="E167" t="str">
            <v/>
          </cell>
          <cell r="F167" t="str">
            <v>Hantavirus RT</v>
          </cell>
          <cell r="G167" t="str">
            <v>Hantavirus RT</v>
          </cell>
          <cell r="H167" t="str">
            <v/>
          </cell>
          <cell r="I167" t="str">
            <v>Bunyavirus Hantavirus RT / Bunyavirus Hantavirus / Other Virology Infect Immunology / معرف های تشخیصی عفونت های ویروسی / Microbiology Reagents Infectious Immunology / Microbiology / تجهیزات آزمایشگاهی</v>
          </cell>
          <cell r="J167" t="str">
            <v/>
          </cell>
          <cell r="K167" t="str">
            <v>نبود</v>
          </cell>
        </row>
        <row r="168">
          <cell r="A168">
            <v>6037</v>
          </cell>
          <cell r="B168" t="str">
            <v>تجهیزات آزمایشگاهی</v>
          </cell>
          <cell r="C168" t="str">
            <v>Microbiology</v>
          </cell>
          <cell r="D168" t="str">
            <v>Microbiology Reagents Infectious Immunology</v>
          </cell>
          <cell r="E168" t="str">
            <v/>
          </cell>
          <cell r="F168" t="str">
            <v>Candida species RT</v>
          </cell>
          <cell r="G168" t="str">
            <v>Candida species RT</v>
          </cell>
          <cell r="H168" t="str">
            <v/>
          </cell>
          <cell r="I168" t="str">
            <v>Candida RT / Candida / Yeasts / Mycology Infect Immunology / Microbiology Reagents Infectious Immunology / Microbiology / تجهیزات آزمایشگاهی</v>
          </cell>
          <cell r="J168" t="str">
            <v/>
          </cell>
          <cell r="K168" t="str">
            <v>نبود</v>
          </cell>
        </row>
        <row r="169">
          <cell r="A169">
            <v>6057</v>
          </cell>
          <cell r="B169" t="str">
            <v>تجهیزات آزمایشگاهی</v>
          </cell>
          <cell r="C169" t="str">
            <v>Microbiology</v>
          </cell>
          <cell r="D169" t="str">
            <v>Microbiology Reagents Infectious Immunology</v>
          </cell>
          <cell r="E169" t="str">
            <v/>
          </cell>
          <cell r="F169" t="str">
            <v>Aspergillus species RT</v>
          </cell>
          <cell r="G169" t="str">
            <v>Aspergillus species RT</v>
          </cell>
          <cell r="H169" t="str">
            <v/>
          </cell>
          <cell r="I169" t="str">
            <v>Aspergillus RT / Aspergillus / Fungi / Mycology Infect Immunology / Microbiology Reagents Infectious Immunology / Microbiology / تجهیزات آزمایشگاهی</v>
          </cell>
          <cell r="J169" t="str">
            <v/>
          </cell>
          <cell r="K169" t="str">
            <v>نبود</v>
          </cell>
        </row>
        <row r="170">
          <cell r="A170">
            <v>194</v>
          </cell>
          <cell r="B170" t="str">
            <v>تجهیزات آزمایشگاهی</v>
          </cell>
          <cell r="C170" t="str">
            <v>Clinical Chemistry</v>
          </cell>
          <cell r="D170" t="str">
            <v>Clinical Chemistry Instrument</v>
          </cell>
          <cell r="E170" t="str">
            <v>مواد و لوازم مصرفی</v>
          </cell>
          <cell r="F170" t="str">
            <v>نوار تست قند خون</v>
          </cell>
          <cell r="G170" t="str">
            <v>Blood Glucose Test Strips(Self Testing/Home Use)</v>
          </cell>
          <cell r="H170">
            <v>17419</v>
          </cell>
          <cell r="I170" t="str">
            <v>مصرفی تست قند خون / Home Use Blood Glucose Monitoring Self Testing / Blood Glucose Monitoring Systems / Clinical Chemistry Point Of Care / Clinical Chemistry Instrument / Clinical Chemistry / تجهیزات آزمایشگاهی</v>
          </cell>
          <cell r="J170" t="str">
            <v>C</v>
          </cell>
          <cell r="K170" t="str">
            <v>تولیدی و وارداتی</v>
          </cell>
        </row>
        <row r="171">
          <cell r="A171">
            <v>195</v>
          </cell>
          <cell r="B171" t="str">
            <v>تجهیزات آزمایشگاهی</v>
          </cell>
          <cell r="C171" t="str">
            <v>Clinical Chemistry</v>
          </cell>
          <cell r="D171" t="str">
            <v>Clinical Chemistry Instrument</v>
          </cell>
          <cell r="E171" t="str">
            <v>دستگاه/وسیله پزشکی</v>
          </cell>
          <cell r="F171" t="str">
            <v>دستگاه تست قند خون خانگی</v>
          </cell>
          <cell r="G171" t="str">
            <v>Blood Glucose Monitoring System(Self Testing/Home Use)</v>
          </cell>
          <cell r="H171">
            <v>16488</v>
          </cell>
          <cell r="I171" t="str">
            <v>Home Use Blood Glucose Monitoring Self Testing / Blood Glucose Monitoring Systems / Clinical Chemistry Point Of Care / Clinical Chemistry Instrument / Clinical Chemistry / تجهیزات آزمایشگاهی</v>
          </cell>
          <cell r="J171" t="str">
            <v>C</v>
          </cell>
          <cell r="K171" t="str">
            <v>تولیدی و وارداتی</v>
          </cell>
        </row>
      </sheetData>
      <sheetData sheetId="3"/>
      <sheetData sheetId="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ahpa" refreshedDate="44921.555270486111" createdVersion="7" refreshedVersion="7" minRefreshableVersion="3" recordCount="2522" xr:uid="{F3742ED9-37D6-451C-931D-1889FC1B34B1}">
  <cacheSource type="worksheet">
    <worksheetSource ref="A11:AG2533" sheet="کیت‌ها با تکنولوژی ساخت مشخص"/>
  </cacheSource>
  <cacheFields count="33">
    <cacheField name="indexid" numFmtId="0">
      <sharedItems containsSemiMixedTypes="0" containsString="0" containsNumber="1" containsInteger="1" minValue="194" maxValue="11551"/>
    </cacheField>
    <cacheField name="نام کالا" numFmtId="49">
      <sharedItems count="304">
        <s v=" Diphtheria toxoid IgG Ab"/>
        <s v=" Immunosuppressed pathogen panel NAT"/>
        <s v="17OH Progesterone"/>
        <s v=" causing rash and fever and childhood infectious panel NAT"/>
        <s v="Adenovirus Antigen"/>
        <s v="Glycosylated Glycated Haemoglobin A1C RT"/>
        <s v="ROM RT"/>
        <s v="Adenovirus NAT Reagents DNA "/>
        <s v="H pylori RT"/>
        <s v="Cholesterol Test Strips RT"/>
        <s v="Androstanediol Glucuronide"/>
        <s v="Androstenedione"/>
        <s v="Amphetamines Group"/>
        <s v="کیت تشخیص سریع تروپونین I"/>
        <s v="Aspergillus species Antibody Total"/>
        <s v="Autoimmune Hepatitis Antibodies"/>
        <s v="Aspergillus species Ag Ab Tests"/>
        <s v="Aspergillus species NAT Reagents"/>
        <s v="Aspergillus species Microbiology Tests"/>
        <s v="BK Virus NAT Reagents DNA"/>
        <s v="Barbiturates"/>
        <s v="Benzodiazepines"/>
        <s v="Blood Glycated Hemoglobin HT"/>
        <s v="Borrelia species Microbiology Reagents "/>
        <s v="Brain Natriuretic Pepetide BNP proBNP"/>
        <s v="Troponin I POC"/>
        <s v="Brucella abortus Antibody Assays IgG"/>
        <s v="Brucella abortus Antibody Assays IgM"/>
        <s v="BNP proBNP RT"/>
        <s v="Calprotectin"/>
        <s v="Brucella Antibody Assays Total"/>
        <s v="C Reactive Protein RT"/>
        <s v="Troponin T RT "/>
        <s v="Campylobacter species Antigen Detection"/>
        <s v="Myoglobin RT "/>
        <s v="Cardiac Marker Calibrators"/>
        <s v="Cardiac Marker Controls"/>
        <s v="causing rash and fever infectious panel NAT"/>
        <s v="Candida albicans NAT Reagents"/>
        <s v="Cannabinoids"/>
        <s v="CCHF NAT Reagents"/>
        <s v="Syphilis RT "/>
        <s v="Chlamydia trachomatis Antibody IgA"/>
        <s v="Chlamydia trachomatis Antibody IgM"/>
        <s v="Chlamydia trachomatis Antibody IgG"/>
        <s v="Chlamydia trachomatis Neisseria gonorrhoeae NAT Reagents DNA"/>
        <s v="Cholesterol"/>
        <s v="D-Dimer RT"/>
        <s v="Clostridium difficile NAT Reagents DNA"/>
        <s v="Clostridium difficile Toxin Antigen Antibody"/>
        <s v="Lactate Test Strips RT"/>
        <s v="CMV IgG"/>
        <s v="CMV IgM"/>
        <s v="CNS infectious panel NAT"/>
        <s v="Cocaine Cocaine Metabolites "/>
        <s v="Chlamydia trachomatis NAT Reagents DNA"/>
        <s v="Procalcitonin RT"/>
        <s v="Albumin incl uAlbumin RT "/>
        <s v="CMV NAT Reagents"/>
        <s v="Clostridium difficile Toxin"/>
        <s v="CMV Antibodies Rapid Test"/>
        <s v="CMV Antibodies Total"/>
        <s v="Multianalyte POC Test Cartridges Cassettes"/>
        <s v="Dehydro epiandrosterone Sulphate and Dehydro epiandrosterone"/>
        <s v="EBV EBNA IgG"/>
        <s v="EBV NAT Reagents"/>
        <s v="EBV VCA IgM"/>
        <s v="Coxiella burnetii Antibody Assays Total"/>
        <s v="Entamoeba histolytica IgG"/>
        <s v="Multiple Cardiac Markers RT "/>
        <s v="Detection of Multiple Fungal and Yeast Species"/>
        <s v="Estradiol"/>
        <s v="Estriol"/>
        <s v="Estriol Unconjugated or free"/>
        <s v="Dengue Virus Antibody Total"/>
        <s v="Faecal Occult Blood Strips"/>
        <s v="CMV Ag Ab Tests"/>
        <s v="Fertility Function Hormon Control"/>
        <s v="Fertility Test for Men"/>
        <s v="EBV IgM Total"/>
        <s v="EBV VCA IgG"/>
        <s v="EBV IgG Total "/>
        <s v="Echinococcus Antibody Total"/>
        <s v="Follicle Stimulating Hormone"/>
        <s v="Dihydrotestosterone"/>
        <s v="Entamoeba histolytica Antigen"/>
        <s v="Enterobacteriaceae Microbiology Reagents"/>
        <s v="Enterovirus NAT Reagents RNA"/>
        <s v="Ebola Virus NAT Reagents RNA"/>
        <s v="Free Beta HCG prenatal Screening"/>
        <s v="Dengue Virus IgG"/>
        <s v="Dengue Virus IgM"/>
        <s v="EBV Rapid Test"/>
        <s v="SARS-CoV-2 Rapid test"/>
        <s v="Gonococcal detection NAT Reagents DNA"/>
        <s v="H pylori Antigen Detection"/>
        <s v="H pylori Microbiology Reagents"/>
        <s v="Adenovirus Rapid Test"/>
        <s v="E coli Toxin"/>
        <s v="EBV Ag Ab Tests"/>
        <s v="Faeces Occult Blood HT"/>
        <s v="Gastrointestinal infectious panel NAT"/>
        <s v="HAV Antibody IgM"/>
        <s v="HAV Antibody Total"/>
        <s v="HCV Antibody Confirmatory"/>
        <s v="HCV Antibody Total"/>
        <s v="ٍEBV EA IgG"/>
        <s v="HCV NA Reagents"/>
        <s v="HDV NA Reagents"/>
        <s v="Hepatitis B Core Antibody IgM"/>
        <s v="H pylori Antigen  Antibody Tests"/>
        <s v="Hepatitis B Core Antibody Total"/>
        <s v="Hepatitis B Surface Antibody Total"/>
        <s v="Giardia lamblia Antigen"/>
        <s v="FMH Rapid Screen "/>
        <s v="Hepatitis B Surface Antigen"/>
        <s v="Hepatitis B Virus  NA Reagents DNA"/>
        <s v="Hepatitis Be Antibody Total"/>
        <s v="Hepatitis Be Antigen"/>
        <s v="Hepatitis Delta Antibody IgM"/>
        <s v="High Density Lipoprotein Cholesterol"/>
        <s v="BTA Cytokeratin 8 18 RT"/>
        <s v="Brucella Rapid Test"/>
        <s v="HCV Genotyping NA Reagents"/>
        <s v="H pylori Antibody Assays"/>
        <s v="Hepatitis B Surface Antigen Confirmatory"/>
        <s v="Clostridium difficile Rapid Test"/>
        <s v="Creatine Kinase Muscle Brain Activity (CKMB) RT &amp; POCT"/>
        <s v="Hepatitis Be Antigen Antibody"/>
        <s v="HEV NA Reagent"/>
        <s v="HAV Antibody IgG"/>
        <s v="Hepatitis Delta Antibody Total"/>
        <s v="HEV Antibody Total"/>
        <s v="HIV 1  NA Reagents RNA"/>
        <s v="Fecal Occult Blood IC"/>
        <s v="HIV 1 Antigen Confirmatory"/>
        <s v="HIV Multiple Ag Ab Test"/>
        <s v="Hepatitis B Virus Genotyping NA Reagents"/>
        <s v="HHV-6 NAT Reagent"/>
        <s v="HIV Multiple Antibody"/>
        <s v="HIV Multiple Antibody Confirmatory"/>
        <s v="Homocysteine"/>
        <s v="HPV High Risk Type NAT Reagents DNA"/>
        <s v="HPV NAT Reagents DNA"/>
        <s v="HSV NAT1+2  Reagents(DNA)"/>
        <s v="HSV-1 Antibodies Total"/>
        <s v="HSV-1 IgG"/>
        <s v="HSV1+2 IgG"/>
        <s v="HSV1+2 IgM"/>
        <s v="HSV-2 IgG"/>
        <s v="Human Chorionic Gonadotropin Total"/>
        <s v="Giardia species Rapid Test"/>
        <s v="HPV Low Risk Type NAT Reagents DNA"/>
        <s v="HSV-1 IgM"/>
        <s v="HSV1+2  Antibodies Total"/>
        <s v="HSV-2 Antibodies"/>
        <s v="HCV Antibody Rapid Test"/>
        <s v="HDL Test Strips RT"/>
        <s v="HSV-2 IgM"/>
        <s v="Influenza Antibody Total"/>
        <s v="Influenza NAT Reagents "/>
        <s v="Inhibin A"/>
        <s v="Inhibin B"/>
        <s v="HSV2 NAT Reagent(DNA)"/>
        <s v="HTLV Multiple Antibody"/>
        <s v="JC Virus NAT Reagents DNA"/>
        <s v="Leishmania species Antibody Total"/>
        <s v="Low Density Lipoprotein Cholesterol"/>
        <s v="HIV Multiple Antigen"/>
        <s v="HIV P24 Antigen"/>
        <s v="Luteinising Hormone"/>
        <s v="HTLV Multiple Antibody Confirmatory"/>
        <s v="Leptospira species Antibody Assays IgG"/>
        <s v="Leptospira species Antibody Assays IgM"/>
        <s v="HSV-1 NAT Reagents(DNA)"/>
        <s v="Microbiology Reagent Infectious Immunology Control"/>
        <s v="HPV 16 18 NAT Reagents DNA"/>
        <s v="Methadone incl EDDP "/>
        <s v="Lipoprotein"/>
        <s v="HIV 1 Antigen"/>
        <s v="Listeria monocytogenes Antibody Assays IgM"/>
        <s v="Listeria monocytogenes Microbiology Reagents"/>
        <s v="Influenza Virus Microbiology Tests"/>
        <s v="HIV Multiple Ag Ab Rapid Test"/>
        <s v="MV IgG"/>
        <s v="MV IgM"/>
        <s v="Mycobacteria species Antigen Antibody Tests"/>
        <s v="Mycobacterium tuberculosis NAT Reagents"/>
        <s v="Mycoplasma pneumoniae Antibody Assays IgG"/>
        <s v="Mycoplasma pneumoniae Antibody Assays IgM"/>
        <s v="HIV1 Ag Ab Rapid Test"/>
        <s v="Mumps Parotitis Virus Antibodies Total"/>
        <s v="Mumps Parotitis Virus IgM"/>
        <s v="Myoglobin"/>
        <s v="Newborn screening Tests "/>
        <s v="Non Esterified Fatty Acids"/>
        <s v="Lyme Antigen Antibody Tests"/>
        <s v="Non fermenter bacteria Microbiology Reagents"/>
        <s v="noro virus NAT"/>
        <s v="Other Chlamydia species Antibody Assays Total"/>
        <s v="Other Chlamydia species Antibody IgG"/>
        <s v="Other Chlamydia species Antigen Detection"/>
        <s v="Opiates"/>
        <s v="Other Toxoplasma species Antibody IgG"/>
        <s v="Other Brucella species NAT Reagents DNA"/>
        <s v="Parvovirus B19 Antibody Total"/>
        <s v="Placental Growth Factor Pre eclampsia"/>
        <s v="Parvovirus B19 IgM"/>
        <s v="Parvovirus B19 NAT Reagents DNA"/>
        <s v="Pneumocystis jirovecii carinii NAT Reagents "/>
        <s v="Pregnancy Associated Plasma Protein A Downs"/>
        <s v="Leishmania species IgG"/>
        <s v="Mycoplasma pneumoniae Antibody Assays"/>
        <s v="Other Chlamydia species NAT Reagents RNA"/>
        <s v="Influenza Virus RT"/>
        <s v="Prolactin"/>
        <s v="Other Mycoplasma species NAT Reagents DNA"/>
        <s v="Plasmodium species NAT Reagents"/>
        <s v="Mumps Parotitis virus NAT Reagents RNA"/>
        <s v="Hepatitis B Surface Antigen Rapid Test"/>
        <s v="Mycobacteria Microbiology Reagents Susceptibility Manual"/>
        <s v="Respiratory infectious panel NAT"/>
        <s v="Multiple Pathogen Diagnostic Test"/>
        <s v="Mumps Parotitis Virus Ag Ab Tests"/>
        <s v="Parvovirus B19 IgG"/>
        <s v="Rubella Virus IgG"/>
        <s v="RSV Antibody Total"/>
        <s v="Rubella Virus IgM"/>
        <s v="Mumps Parotitis Virus IgG"/>
        <s v="MV NAT Reagents"/>
        <s v="Mycoplasma Antibody Assays IgM"/>
        <s v="Respiratory and sepsis infectious panel NAT"/>
        <s v="Respiratory Gastrointestinal causing rash infectious panel NAT"/>
        <s v="SARS-CoV-2 and Influenza panel NAT"/>
        <s v="Salmonella species Microbiology Reagents"/>
        <s v="SARS-CoV-2 IgM/IgG detection"/>
        <s v="SARS-CoV-2 NAT RNA detection"/>
        <s v="Ketone Test Strips RT"/>
        <s v="Schistosoma IgG"/>
        <s v="SARS-CoV-2 Total Ab detection"/>
        <s v="Preterm Delivery"/>
        <s v="Neutrophil Gelatinase associated Lipocalin lipocalin 2 RT"/>
        <s v="PSA RT"/>
        <s v="Rotavirus Rapid Test"/>
        <s v="Mycoplasma Antibody Assays IgG"/>
        <s v="Neonatal Infections panel NAT"/>
        <s v="SARS-CoV-2 IgG detection"/>
        <s v="Other Chlamydia species Antibody IgM"/>
        <s v="Sex Hormone Binding Globulin"/>
        <s v="strongyloides ratti IgG Ab"/>
        <s v="Syphilis Antibody Assays Total"/>
        <s v="Syphilis Antigen Antibody Tests"/>
        <s v="sexually transmitted infectious panel NAT"/>
        <s v="Testosterone Free"/>
        <s v="Tetanus Toxoid IgG Ab"/>
        <s v="Soluble fms like tyrosine kinase1"/>
        <s v="Streptococcal Antibody Assay streptolysin O"/>
        <s v="Streptococcal NAT Reagents   "/>
        <s v="Syphilis Antibody IgM"/>
        <s v="Thromboelastometry reagents"/>
        <s v="RSV NAT Reagents RNA"/>
        <s v="SARS NAT Reagents RNA"/>
        <s v="Salmonella Antigen Antibody Assays"/>
        <s v="Staphylococcal NAT Reagents  "/>
        <s v="Syphilis Antibody IgG"/>
        <s v="Rotavirus Antigen"/>
        <s v="Salmonella Antibody Assays"/>
        <s v="Rubella Virus NAT Reagents"/>
        <s v="Strongyloides stercoralis IgG Ab"/>
        <s v="Toxoplasma gondii IgG"/>
        <s v="Toxocara IgG Ab"/>
        <s v="Toxoplasma gondii IgM"/>
        <s v="Tropical fever infectious panel NAT"/>
        <s v="Troponin I"/>
        <s v="Trypanosoma cruzi Chagas IgG"/>
        <s v="Toxoplasma gondii NAT Reagents DNA"/>
        <s v="Streptococcus A Microbiology Reagents"/>
        <s v="Triglycerides"/>
        <s v="Varicella Zoster Virus IgG"/>
        <s v="Varicella Zoster Virus IgM"/>
        <s v="Troponin T"/>
        <s v="VZV NAT Reagents"/>
        <s v="Trichomonas vaginalis NAT Reagents DNA"/>
        <s v="Streptococci A Rapid Test"/>
        <s v="تست تشخیص آنتی ژن اشرشیاکلی"/>
        <s v="تست تشخیص آنتی ژن سالمونلا"/>
        <s v="تست تشخیصی آنتی بادی IgG هلیکوباکتر پیلوری"/>
        <s v="تست تشخیصی آنتی مولرین هورمون_x000a_"/>
        <s v="تست تشخیصی آنتی بادی IgM هلیکوباکتر پیلوری"/>
        <s v="تست تشخیصی انتی بادی IgA هلیکوباکتر پیلوری"/>
        <s v="Triglyceride Test Strips RT"/>
        <s v="Thyroid stimulating Hormone  RT  "/>
        <s v="تست تشخیص آنتی بادی IgG گونه های بروسلا"/>
        <s v="WNV NAT Reagents RNA"/>
        <s v="تست تشخیص آنتی بادی IgM گونه های بروسلا"/>
        <s v="نوار ادراری چند پارامتری"/>
        <s v="نوار تست قند خون"/>
        <s v="نوار ادراری تک پارامتری"/>
        <s v="کیت تشخیص D-Dimer"/>
        <s v="کیت تشخیص پروژسترون"/>
        <s v="کیت تشخیص تِستوستِرون تام و دی هیدروتستوسترون"/>
        <s v="کیت تشخیص گنادوتروپین جفتی انسان- زیرواحد بتا"/>
        <s v="کیت تشخیص سریع LH"/>
        <s v="کیت تشخیص سریع بارداری HCG"/>
      </sharedItems>
    </cacheField>
    <cacheField name="ماهیت کالا" numFmtId="49">
      <sharedItems/>
    </cacheField>
    <cacheField name="نوع ثبت" numFmtId="49">
      <sharedItems/>
    </cacheField>
    <cacheField name="گروه" numFmtId="0">
      <sharedItems count="6">
        <s v="بیماری های عفونی"/>
        <s v="بارداری و باروری"/>
        <s v="سایر"/>
        <s v="تست کلسترول"/>
        <s v="سو مصرف مواد مخدر"/>
        <s v="مارکرهای قلبی"/>
      </sharedItems>
    </cacheField>
    <cacheField name="زیر گروه" numFmtId="0">
      <sharedItems containsBlank="1" count="44">
        <s v="سایر"/>
        <m/>
        <s v="Cholesterol Test Strips "/>
        <s v="Amphetamines Group"/>
        <s v="Troponin I"/>
        <s v="Autoimmune Hepatitis"/>
        <s v="Barbiturates"/>
        <s v="Benzodiazepines"/>
        <s v="Myoglobin"/>
        <s v="Cannabinoids"/>
        <s v="سيفليس"/>
        <s v="کلاميديا"/>
        <s v="Cholesterol"/>
        <s v="D-Dimer"/>
        <s v="Cocaine Cocaine Metabolites"/>
        <s v="FSH"/>
        <s v="HCG"/>
        <s v="LH"/>
        <s v="کرونا"/>
        <s v="HCV"/>
        <s v="HBV"/>
        <s v="HDV"/>
        <s v="HDL-CHOLESTERO"/>
        <s v="CKMB"/>
        <s v="HIV"/>
        <s v="آنفولانزا"/>
        <s v="Inhibin A"/>
        <s v="LDL Cholesterol"/>
        <s v="Methadone incl EDDP"/>
        <s v="Lipoprotein"/>
        <s v="سل"/>
        <s v="Non Esterified Fatty Acids"/>
        <s v="Opiates"/>
        <s v="Prolactin"/>
        <s v="ROM"/>
        <s v="Triglycerides"/>
        <s v="AMH"/>
        <s v="Testosterone"/>
        <s v="زایمان زودرس" u="1"/>
        <s v="Androstanediol Glucuronide" u="1"/>
        <s v="بارداری" u="1"/>
        <s v="کنترل هورمون عملکرد باروری" u="1"/>
        <s v="Soluble fms like tyrosine kinase1" u="1"/>
        <s v="Androstenedione" u="1"/>
      </sharedItems>
    </cacheField>
    <cacheField name="تکنولوژی" numFmtId="0">
      <sharedItems containsBlank="1" count="9">
        <m/>
        <s v="ELISA"/>
        <s v="PCR"/>
        <s v="CLIA"/>
        <s v="RDT"/>
        <s v="ELFA "/>
        <s v="RIA"/>
        <s v="ELFA"/>
        <s v="ECLIA" u="1"/>
      </sharedItems>
    </cacheField>
    <cacheField name="وضعیت" numFmtId="1">
      <sharedItems/>
    </cacheField>
    <cacheField name="مدل" numFmtId="49">
      <sharedItems/>
    </cacheField>
    <cacheField name="نوع کالا" numFmtId="49">
      <sharedItems containsBlank="1"/>
    </cacheField>
    <cacheField name="کشور سازنده قانونی" numFmtId="49">
      <sharedItems/>
    </cacheField>
    <cacheField name="کشور سازنده اصلی " numFmtId="49">
      <sharedItems/>
    </cacheField>
    <cacheField name="مبلغ ثبت سفارش 98(یورو)" numFmtId="0">
      <sharedItems containsSemiMixedTypes="0" containsString="0" containsNumber="1" minValue="0" maxValue="7992462.1100000003"/>
    </cacheField>
    <cacheField name="مبلغ ثبت سفارش 99(یورو)" numFmtId="0">
      <sharedItems containsSemiMixedTypes="0" containsString="0" containsNumber="1" minValue="0" maxValue="8175779.5800000001"/>
    </cacheField>
    <cacheField name="مبلغ ثبت سفارش 1400(یورو)" numFmtId="0">
      <sharedItems containsSemiMixedTypes="0" containsString="0" containsNumber="1" minValue="0" maxValue="5350353.9800000004"/>
    </cacheField>
    <cacheField name="مبلغ ثبت سفارش1401(یورو)" numFmtId="0">
      <sharedItems containsSemiMixedTypes="0" containsString="0" containsNumber="1" minValue="0" maxValue="6804338.4199999999"/>
    </cacheField>
    <cacheField name="مبلغ تخصیص 98(یورو)" numFmtId="0">
      <sharedItems containsSemiMixedTypes="0" containsString="0" containsNumber="1" minValue="0" maxValue="8121556.0744501883"/>
    </cacheField>
    <cacheField name="مبلغ تخصیص 99(یورو)" numFmtId="0">
      <sharedItems containsSemiMixedTypes="0" containsString="0" containsNumber="1" minValue="0" maxValue="6605633.0007205168"/>
    </cacheField>
    <cacheField name="مبلغ تخصیص 1400(یورو)" numFmtId="0">
      <sharedItems containsSemiMixedTypes="0" containsString="0" containsNumber="1" minValue="0" maxValue="4257511.3568161344"/>
    </cacheField>
    <cacheField name="مبلغ تخصیص1401(یورو)" numFmtId="0">
      <sharedItems containsSemiMixedTypes="0" containsString="0" containsNumber="1" minValue="0" maxValue="588395.381092311"/>
    </cacheField>
    <cacheField name="مبلغ تامین بانک 98(یورو)" numFmtId="0">
      <sharedItems containsSemiMixedTypes="0" containsString="0" containsNumber="1" minValue="0" maxValue="6801527.6534912735"/>
    </cacheField>
    <cacheField name="مبلغ تامین بانک 99(یورو)" numFmtId="0">
      <sharedItems containsSemiMixedTypes="0" containsString="0" containsNumber="1" minValue="0" maxValue="7846219.1271215035"/>
    </cacheField>
    <cacheField name="مبلغ تامین بانک 1400(یورو)" numFmtId="0">
      <sharedItems containsSemiMixedTypes="0" containsString="0" containsNumber="1" minValue="0" maxValue="4314276.5162488446"/>
    </cacheField>
    <cacheField name="مبلغ تامین بانک 1401(یورو)" numFmtId="0">
      <sharedItems containsSemiMixedTypes="0" containsString="0" containsNumber="1" minValue="0" maxValue="2336730.14561398"/>
    </cacheField>
    <cacheField name="مبلغ تامین نیما 98(یورو)" numFmtId="0">
      <sharedItems containsSemiMixedTypes="0" containsString="0" containsNumber="1" minValue="0" maxValue="14328.11"/>
    </cacheField>
    <cacheField name="مبلغ تامین نیما99(یورو)" numFmtId="0">
      <sharedItems containsSemiMixedTypes="0" containsString="0" containsNumber="1" minValue="0" maxValue="233067.91206754342"/>
    </cacheField>
    <cacheField name="مبلغ تامین نیما1400(یورو)" numFmtId="0">
      <sharedItems containsSemiMixedTypes="0" containsString="0" containsNumber="1" minValue="0" maxValue="671034.17321130855"/>
    </cacheField>
    <cacheField name="مبلغ تامین نیما1401(یورو)" numFmtId="0">
      <sharedItems containsSemiMixedTypes="0" containsString="0" containsNumber="1" minValue="0" maxValue="2336730.14561398"/>
    </cacheField>
    <cacheField name="مبلغ ترخیص  97(یورو)" numFmtId="0">
      <sharedItems containsSemiMixedTypes="0" containsString="0" containsNumber="1" minValue="0" maxValue="5783014.5899999999"/>
    </cacheField>
    <cacheField name="مبلغ ترخیص 98(یورو)" numFmtId="0">
      <sharedItems containsSemiMixedTypes="0" containsString="0" containsNumber="1" minValue="0" maxValue="5871991.1600000001"/>
    </cacheField>
    <cacheField name="مبلغ ترخیص 99(یورو)" numFmtId="0">
      <sharedItems containsSemiMixedTypes="0" containsString="0" containsNumber="1" minValue="0" maxValue="6942666.2199999997"/>
    </cacheField>
    <cacheField name="مبلغ ترخیص 1400(یورو)" numFmtId="0">
      <sharedItems containsSemiMixedTypes="0" containsString="0" containsNumber="1" minValue="0" maxValue="5495105.1299999999"/>
    </cacheField>
    <cacheField name="مبلغ ترخیص 1401(یورو)" numFmtId="0">
      <sharedItems containsSemiMixedTypes="0" containsString="0" containsNumber="1" minValue="0" maxValue="11723775.3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22">
  <r>
    <n v="8047"/>
    <x v="0"/>
    <s v="مواد و لوازم مصرفی"/>
    <s v="عادی(وارد کننده)"/>
    <x v="0"/>
    <x v="0"/>
    <x v="0"/>
    <s v="وارداتی"/>
    <s v="Diphtheria Toxoid IgG"/>
    <s v="استراتژیک"/>
    <s v="Germany"/>
    <s v="Germany"/>
    <n v="5392.46"/>
    <n v="0"/>
    <n v="6309.57"/>
    <n v="0"/>
    <n v="9074.2339657384364"/>
    <n v="1780.2020030419635"/>
    <n v="1682.2375359042787"/>
    <n v="0"/>
    <n v="8905.811471588233"/>
    <n v="1871.4306726943678"/>
    <n v="1727.4520000090197"/>
    <n v="4551.6992256357489"/>
    <n v="0"/>
    <n v="0"/>
    <n v="0"/>
    <n v="4551.6992256357489"/>
    <n v="3341.25"/>
    <n v="6741.43"/>
    <n v="712.07"/>
    <n v="7251.39"/>
    <n v="0"/>
  </r>
  <r>
    <n v="8536"/>
    <x v="1"/>
    <s v="مواد و لوازم مصرفی"/>
    <s v="عادی(وارد کننده)"/>
    <x v="0"/>
    <x v="0"/>
    <x v="0"/>
    <s v="وارداتی"/>
    <s v="NHS Meningitidis Real-TM System model B25-50FRT (50 Test/Real Time)"/>
    <s v="استراتژیک"/>
    <s v="Italy"/>
    <s v="Italy"/>
    <n v="0"/>
    <n v="2424.6799999999998"/>
    <n v="21395.43"/>
    <n v="0"/>
    <n v="0"/>
    <n v="0"/>
    <n v="24483.100940804172"/>
    <n v="0"/>
    <n v="0"/>
    <n v="0"/>
    <n v="2569.3988893565615"/>
    <n v="22501.160225839809"/>
    <n v="0"/>
    <n v="0"/>
    <n v="0"/>
    <n v="22501.160225839809"/>
    <n v="0"/>
    <n v="0"/>
    <n v="0"/>
    <n v="2416.9699999999998"/>
    <n v="135368.19"/>
  </r>
  <r>
    <n v="8047"/>
    <x v="0"/>
    <s v="مواد و لوازم مصرفی"/>
    <s v="عادی(وارد کننده)"/>
    <x v="0"/>
    <x v="0"/>
    <x v="1"/>
    <s v="وارداتی"/>
    <s v="Corynebacterium diphtheriae toxin IgG - ELISA -96test"/>
    <s v="استراتژیک"/>
    <s v="Germany"/>
    <s v="Germany"/>
    <n v="0"/>
    <n v="0"/>
    <n v="0"/>
    <n v="0"/>
    <n v="0"/>
    <n v="0"/>
    <n v="0"/>
    <n v="0"/>
    <n v="0"/>
    <n v="0"/>
    <n v="0"/>
    <n v="0"/>
    <n v="0"/>
    <n v="0"/>
    <n v="0"/>
    <n v="0"/>
    <n v="0"/>
    <n v="0"/>
    <n v="0"/>
    <n v="0"/>
    <n v="0"/>
  </r>
  <r>
    <n v="8047"/>
    <x v="0"/>
    <s v="مواد و لوازم مصرفی"/>
    <s v="عادی(وارد کننده)"/>
    <x v="0"/>
    <x v="0"/>
    <x v="1"/>
    <s v="وارداتی"/>
    <s v="Corynebacterium dophtheriae toxin IgG Elisa"/>
    <s v="استراتژیک"/>
    <s v="Germany"/>
    <s v="Germany"/>
    <n v="0"/>
    <n v="251.13"/>
    <n v="0"/>
    <n v="71.64"/>
    <n v="0"/>
    <n v="248.44930792569923"/>
    <n v="0"/>
    <n v="0"/>
    <n v="0"/>
    <n v="260.42255113102016"/>
    <n v="0"/>
    <n v="0"/>
    <n v="0"/>
    <n v="0"/>
    <n v="0"/>
    <n v="0"/>
    <n v="162.53"/>
    <n v="0"/>
    <n v="233.09"/>
    <n v="0"/>
    <n v="0"/>
  </r>
  <r>
    <n v="8047"/>
    <x v="0"/>
    <s v="مواد و لوازم مصرفی"/>
    <s v="عادی(وارد کننده)"/>
    <x v="0"/>
    <x v="0"/>
    <x v="1"/>
    <s v="وارداتی"/>
    <s v="Diphtheria IgG ELISA 96T"/>
    <s v="استراتژیک"/>
    <s v="Germany"/>
    <s v="Germany"/>
    <n v="0"/>
    <n v="83.71"/>
    <n v="0"/>
    <n v="0"/>
    <n v="0"/>
    <n v="77.385892553375612"/>
    <n v="0"/>
    <n v="0"/>
    <n v="0"/>
    <n v="0"/>
    <n v="81.592222343179813"/>
    <n v="0"/>
    <n v="0"/>
    <n v="0"/>
    <n v="0"/>
    <n v="0"/>
    <n v="0"/>
    <n v="0"/>
    <n v="0"/>
    <n v="82.15"/>
    <n v="0"/>
  </r>
  <r>
    <n v="4890"/>
    <x v="2"/>
    <s v="مواد و لوازم مصرفی"/>
    <s v="عادی(وارد کننده)"/>
    <x v="1"/>
    <x v="0"/>
    <x v="1"/>
    <e v="#N/A"/>
    <s v="17OH Progesterone ELISA"/>
    <s v="استراتژیک"/>
    <s v="Germany"/>
    <s v="Germany"/>
    <n v="0"/>
    <n v="0"/>
    <n v="0"/>
    <n v="0"/>
    <n v="11434.049925304669"/>
    <n v="0"/>
    <n v="0"/>
    <n v="0"/>
    <n v="10909.254170976781"/>
    <n v="0"/>
    <n v="0"/>
    <n v="0"/>
    <n v="0"/>
    <n v="0"/>
    <n v="0"/>
    <n v="0"/>
    <n v="46054.42"/>
    <n v="10727.13"/>
    <n v="0"/>
    <n v="0"/>
    <n v="0"/>
  </r>
  <r>
    <n v="4890"/>
    <x v="2"/>
    <s v="مواد و لوازم مصرفی"/>
    <s v="عادی(وارد کننده)"/>
    <x v="1"/>
    <x v="0"/>
    <x v="1"/>
    <e v="#N/A"/>
    <s v="17OH-Progesterone ELISA 96T"/>
    <s v="استراتژیک"/>
    <s v="Germany"/>
    <s v="Germany"/>
    <n v="10905.95"/>
    <n v="20005.46"/>
    <n v="13282.63"/>
    <n v="8399.01"/>
    <n v="3811.1752427413248"/>
    <n v="25428.371458061873"/>
    <n v="12762.261149171047"/>
    <n v="0"/>
    <n v="13429.809775241085"/>
    <n v="7266.9417281948063"/>
    <n v="32788.765423983386"/>
    <n v="5058.6183608133033"/>
    <n v="0"/>
    <n v="0"/>
    <n v="0"/>
    <n v="5058.6183608133033"/>
    <n v="29836.52"/>
    <n v="22302.07"/>
    <n v="7156.23"/>
    <n v="32029.43"/>
    <n v="25080.66"/>
  </r>
  <r>
    <n v="4890"/>
    <x v="2"/>
    <s v="مواد و لوازم مصرفی"/>
    <s v="عادی(وارد کننده)"/>
    <x v="1"/>
    <x v="0"/>
    <x v="0"/>
    <e v="#N/A"/>
    <s v="DELFIA Neonatal 17a-OH-Progestrone"/>
    <s v="استراتژیک"/>
    <s v="Finland"/>
    <s v="Finland"/>
    <n v="1410.12"/>
    <n v="0"/>
    <n v="0"/>
    <n v="0"/>
    <n v="1531.2598458163711"/>
    <n v="0"/>
    <n v="0"/>
    <n v="0"/>
    <n v="2889.5240643922957"/>
    <n v="0"/>
    <n v="0"/>
    <n v="0"/>
    <n v="0"/>
    <n v="0"/>
    <n v="0"/>
    <n v="0"/>
    <n v="1440.97"/>
    <n v="1424.99"/>
    <n v="0"/>
    <n v="0"/>
    <n v="0"/>
  </r>
  <r>
    <n v="8534"/>
    <x v="3"/>
    <s v="مواد و لوازم مصرفی"/>
    <s v="عادی(وارد کننده)"/>
    <x v="0"/>
    <x v="0"/>
    <x v="2"/>
    <e v="#N/A"/>
    <s v="FTD-7-32_Real time PCR_FTD Vesicular rash"/>
    <s v="استراتژیک"/>
    <s v="Luxembourg"/>
    <s v="Luxembourg"/>
    <n v="0"/>
    <n v="0"/>
    <n v="0"/>
    <n v="1134.48"/>
    <n v="0"/>
    <n v="0"/>
    <n v="0"/>
    <n v="0"/>
    <n v="0"/>
    <n v="0"/>
    <n v="0"/>
    <n v="1107.1129949393548"/>
    <n v="0"/>
    <n v="0"/>
    <n v="0"/>
    <n v="1107.1129949393548"/>
    <n v="287.77999999999997"/>
    <n v="0"/>
    <n v="0"/>
    <n v="0"/>
    <n v="3446.26"/>
  </r>
  <r>
    <n v="8534"/>
    <x v="3"/>
    <s v="مواد و لوازم مصرفی"/>
    <s v="عادی(وارد کننده)"/>
    <x v="0"/>
    <x v="0"/>
    <x v="2"/>
    <e v="#N/A"/>
    <s v="FTD-32-32_Real time PCR_FTD Neonatal sepsis"/>
    <s v="استراتژیک"/>
    <s v="Luxembourg"/>
    <s v="Luxembourg"/>
    <n v="0"/>
    <n v="0"/>
    <n v="0"/>
    <n v="0"/>
    <n v="0"/>
    <n v="0"/>
    <n v="0"/>
    <n v="0"/>
    <n v="0"/>
    <n v="0"/>
    <n v="0"/>
    <n v="0"/>
    <n v="0"/>
    <n v="0"/>
    <n v="0"/>
    <n v="0"/>
    <n v="344.81"/>
    <n v="0"/>
    <n v="0"/>
    <n v="0"/>
    <n v="0"/>
  </r>
  <r>
    <n v="8536"/>
    <x v="1"/>
    <s v="مواد و لوازم مصرفی"/>
    <s v="عادی(وارد کننده)"/>
    <x v="0"/>
    <x v="0"/>
    <x v="2"/>
    <s v="وارداتی"/>
    <s v="FTD-1.1-32-Real Time PCR- FTD ACE"/>
    <s v="استراتژیک"/>
    <s v="Luxembourg"/>
    <s v="Luxembourg"/>
    <n v="0"/>
    <n v="0"/>
    <n v="0"/>
    <n v="0"/>
    <n v="0"/>
    <n v="0"/>
    <n v="0"/>
    <n v="0"/>
    <n v="0"/>
    <n v="0"/>
    <n v="0"/>
    <n v="0"/>
    <n v="0"/>
    <n v="0"/>
    <n v="0"/>
    <n v="0"/>
    <n v="0"/>
    <n v="0"/>
    <n v="0"/>
    <n v="0"/>
    <n v="0"/>
  </r>
  <r>
    <n v="8536"/>
    <x v="1"/>
    <s v="مواد و لوازم مصرفی"/>
    <s v="عادی(وارد کننده)"/>
    <x v="0"/>
    <x v="0"/>
    <x v="2"/>
    <s v="وارداتی"/>
    <s v="Real time PCR FTD-54-32FTD BCE"/>
    <s v="استراتژیک"/>
    <s v="Luxembourg"/>
    <s v="Luxembourg"/>
    <n v="0"/>
    <n v="0"/>
    <n v="0"/>
    <n v="0"/>
    <n v="0"/>
    <n v="0"/>
    <n v="0"/>
    <n v="0"/>
    <n v="0"/>
    <n v="0"/>
    <n v="0"/>
    <n v="0"/>
    <n v="0"/>
    <n v="0"/>
    <n v="0"/>
    <n v="0"/>
    <n v="1935.27"/>
    <n v="0"/>
    <n v="0"/>
    <n v="0"/>
    <n v="0"/>
  </r>
  <r>
    <n v="4890"/>
    <x v="2"/>
    <s v="مواد و لوازم مصرفی"/>
    <s v="عادی(وارد کننده)"/>
    <x v="1"/>
    <x v="0"/>
    <x v="1"/>
    <e v="#N/A"/>
    <s v="17OH Progesterone ELISA"/>
    <s v="استراتژیک"/>
    <s v="Germany"/>
    <s v="Italy"/>
    <n v="0"/>
    <n v="0"/>
    <n v="0"/>
    <n v="0"/>
    <n v="0"/>
    <n v="0"/>
    <n v="0"/>
    <n v="0"/>
    <n v="0"/>
    <n v="0"/>
    <n v="0"/>
    <n v="0"/>
    <n v="0"/>
    <n v="0"/>
    <n v="0"/>
    <n v="0"/>
    <n v="0"/>
    <n v="0"/>
    <n v="0"/>
    <n v="0"/>
    <n v="0"/>
  </r>
  <r>
    <n v="4890"/>
    <x v="2"/>
    <s v="مواد و لوازم مصرفی"/>
    <s v="عادی(وارد کننده)"/>
    <x v="1"/>
    <x v="0"/>
    <x v="3"/>
    <e v="#N/A"/>
    <s v="ACCULITE 17OH Progesterone SI CLIA KIT 96"/>
    <s v="استراتژیک"/>
    <s v="United States"/>
    <s v="United States"/>
    <n v="0"/>
    <n v="0"/>
    <n v="0"/>
    <n v="0"/>
    <n v="1479.6448502122607"/>
    <n v="0"/>
    <n v="0"/>
    <n v="0"/>
    <n v="4421.0178231287591"/>
    <n v="0"/>
    <n v="0"/>
    <n v="0"/>
    <n v="0"/>
    <n v="0"/>
    <n v="0"/>
    <n v="0"/>
    <n v="4336.63"/>
    <n v="5569.52"/>
    <n v="0"/>
    <n v="0"/>
    <n v="0"/>
  </r>
  <r>
    <n v="4890"/>
    <x v="2"/>
    <s v="مواد و لوازم مصرفی"/>
    <s v="عادی(وارد کننده)"/>
    <x v="1"/>
    <x v="0"/>
    <x v="1"/>
    <e v="#N/A"/>
    <s v="17OHP ELISA Kit 96 Tests"/>
    <s v="استراتژیک"/>
    <s v="Canada"/>
    <s v="Canada"/>
    <n v="6957.04"/>
    <n v="0"/>
    <n v="4359.6499999999996"/>
    <n v="0"/>
    <n v="10865.10078272693"/>
    <n v="0"/>
    <n v="4459.7558267898912"/>
    <n v="0"/>
    <n v="10416.974568106567"/>
    <n v="0"/>
    <n v="4663.9385736683889"/>
    <n v="0"/>
    <n v="0"/>
    <n v="0"/>
    <n v="0"/>
    <n v="0"/>
    <n v="6105.54"/>
    <n v="2817.09"/>
    <n v="7355.31"/>
    <n v="4527.72"/>
    <n v="0"/>
  </r>
  <r>
    <n v="4890"/>
    <x v="2"/>
    <s v="مواد و لوازم مصرفی"/>
    <s v="عادی(وارد کننده)"/>
    <x v="1"/>
    <x v="0"/>
    <x v="1"/>
    <e v="#N/A"/>
    <s v="Elisa  EIA-1292  17-OH Progesterone"/>
    <s v="استراتژیک"/>
    <s v="Germany"/>
    <s v="Germany"/>
    <n v="0"/>
    <n v="0"/>
    <n v="0"/>
    <n v="0"/>
    <n v="0"/>
    <n v="0"/>
    <n v="0"/>
    <n v="0"/>
    <n v="0"/>
    <n v="0"/>
    <n v="0"/>
    <n v="0"/>
    <n v="0"/>
    <n v="0"/>
    <n v="0"/>
    <n v="0"/>
    <n v="0"/>
    <n v="0"/>
    <n v="0"/>
    <n v="0"/>
    <n v="0"/>
  </r>
  <r>
    <n v="4890"/>
    <x v="2"/>
    <s v="مواد و لوازم مصرفی"/>
    <s v="عادی(وارد کننده)"/>
    <x v="1"/>
    <x v="0"/>
    <x v="0"/>
    <e v="#N/A"/>
    <s v="MODEL IME00018 - 17(OH)PROGESTERONE"/>
    <s v="استراتژیک"/>
    <s v="United States"/>
    <s v="United States"/>
    <n v="0"/>
    <n v="0"/>
    <n v="42698.65"/>
    <n v="11217.15"/>
    <n v="0"/>
    <n v="0"/>
    <n v="41409.052606920653"/>
    <n v="0"/>
    <n v="0"/>
    <n v="0"/>
    <n v="42488.024080721072"/>
    <n v="0"/>
    <n v="0"/>
    <n v="0"/>
    <n v="0"/>
    <n v="0"/>
    <n v="9140.35"/>
    <n v="24114.17"/>
    <n v="0"/>
    <n v="46446.559999999998"/>
    <n v="0"/>
  </r>
  <r>
    <n v="4890"/>
    <x v="2"/>
    <s v="مواد و لوازم مصرفی"/>
    <s v="عادی(وارد کننده)"/>
    <x v="1"/>
    <x v="0"/>
    <x v="1"/>
    <e v="#N/A"/>
    <s v="17OH Progesterone ELISA"/>
    <s v="استراتژیک"/>
    <s v="United States"/>
    <s v="United States"/>
    <n v="9315.51"/>
    <n v="22252.5"/>
    <n v="28069.32"/>
    <n v="0"/>
    <n v="0"/>
    <n v="0"/>
    <n v="59214.956010512222"/>
    <n v="0"/>
    <n v="17484.154012804098"/>
    <n v="0"/>
    <n v="60437.165167122352"/>
    <n v="0"/>
    <n v="0"/>
    <n v="0"/>
    <n v="0"/>
    <n v="0"/>
    <n v="23078.78"/>
    <n v="8769.2099999999991"/>
    <n v="0"/>
    <n v="25093.63"/>
    <n v="153370.62"/>
  </r>
  <r>
    <n v="4890"/>
    <x v="2"/>
    <s v="مواد و لوازم مصرفی"/>
    <s v="عادی(وارد کننده)"/>
    <x v="1"/>
    <x v="0"/>
    <x v="1"/>
    <e v="#N/A"/>
    <s v="17α-HYDROXYPROGESTERONE (17α-OHP) ELISA LIT"/>
    <s v="استراتژیک"/>
    <s v="Canada"/>
    <s v="Canada"/>
    <n v="0"/>
    <n v="0"/>
    <n v="0"/>
    <n v="0"/>
    <n v="0"/>
    <n v="0"/>
    <n v="0"/>
    <n v="0"/>
    <n v="0"/>
    <n v="0"/>
    <n v="0"/>
    <n v="0"/>
    <n v="0"/>
    <n v="0"/>
    <n v="0"/>
    <n v="0"/>
    <n v="0"/>
    <n v="0"/>
    <n v="0"/>
    <n v="0"/>
    <n v="0"/>
  </r>
  <r>
    <n v="4890"/>
    <x v="2"/>
    <s v="مواد و لوازم مصرفی"/>
    <s v="عادی(وارد کننده)"/>
    <x v="1"/>
    <x v="0"/>
    <x v="0"/>
    <e v="#N/A"/>
    <s v=" AutoDELFIA® Neonatal 17α-OH-progesterone kit B024-112"/>
    <s v="استراتژیک"/>
    <s v="Finland"/>
    <s v="Finland"/>
    <n v="4560.1400000000003"/>
    <n v="0"/>
    <n v="0"/>
    <n v="0"/>
    <n v="4951.9028013214411"/>
    <n v="0"/>
    <n v="0"/>
    <n v="0"/>
    <n v="9344.3379631120333"/>
    <n v="0"/>
    <n v="0"/>
    <n v="0"/>
    <n v="0"/>
    <n v="0"/>
    <n v="0"/>
    <n v="0"/>
    <n v="4659.88"/>
    <n v="4580.41"/>
    <n v="0"/>
    <n v="0"/>
    <n v="0"/>
  </r>
  <r>
    <n v="4890"/>
    <x v="2"/>
    <s v="مواد و لوازم مصرفی"/>
    <s v="عادی(وارد کننده)"/>
    <x v="1"/>
    <x v="0"/>
    <x v="0"/>
    <e v="#N/A"/>
    <s v="17OH Progesterone"/>
    <s v="استراتژیک"/>
    <s v="Germany"/>
    <s v="Germany"/>
    <n v="4059.29"/>
    <n v="0"/>
    <n v="0"/>
    <n v="0"/>
    <n v="14366.799230655368"/>
    <n v="0"/>
    <n v="0"/>
    <n v="0"/>
    <n v="14319.656578128748"/>
    <n v="0"/>
    <n v="0"/>
    <n v="0"/>
    <n v="0"/>
    <n v="0"/>
    <n v="0"/>
    <n v="0"/>
    <n v="3906.73"/>
    <n v="5484.37"/>
    <n v="4488.8"/>
    <n v="0"/>
    <n v="0"/>
  </r>
  <r>
    <n v="4890"/>
    <x v="2"/>
    <s v="مواد و لوازم مصرفی"/>
    <s v="عادی(وارد کننده)"/>
    <x v="1"/>
    <x v="0"/>
    <x v="1"/>
    <e v="#N/A"/>
    <s v="17OH Progesterone ELISA"/>
    <s v="استراتژیک"/>
    <s v="Italy"/>
    <s v="Italy"/>
    <n v="43327.55"/>
    <n v="45347.59"/>
    <n v="21557.279999999999"/>
    <n v="0"/>
    <n v="35545.521758470903"/>
    <n v="55348.357590147818"/>
    <n v="33323.93361783064"/>
    <n v="0"/>
    <n v="35168.808418394328"/>
    <n v="58425.493881258953"/>
    <n v="34523.01965722091"/>
    <n v="0"/>
    <n v="0"/>
    <n v="0"/>
    <n v="0"/>
    <n v="0"/>
    <n v="33423.410000000003"/>
    <n v="33658.25"/>
    <n v="33883.660000000003"/>
    <n v="33693.730000000003"/>
    <n v="114686.13"/>
  </r>
  <r>
    <n v="4890"/>
    <x v="2"/>
    <s v="مواد و لوازم مصرفی"/>
    <s v="عادی(وارد کننده)"/>
    <x v="1"/>
    <x v="0"/>
    <x v="0"/>
    <e v="#N/A"/>
    <s v="17OH progestron kit"/>
    <s v="استراتژیک"/>
    <s v="Germany"/>
    <s v="Germany"/>
    <n v="2437.84"/>
    <n v="4776.1400000000003"/>
    <n v="0"/>
    <n v="0"/>
    <n v="2484.5438782966557"/>
    <n v="4969.0847576052693"/>
    <n v="0"/>
    <n v="0"/>
    <n v="2433.2401276029082"/>
    <n v="0"/>
    <n v="0"/>
    <n v="0"/>
    <n v="0"/>
    <n v="0"/>
    <n v="0"/>
    <n v="0"/>
    <n v="0"/>
    <n v="2738.13"/>
    <n v="0"/>
    <n v="0"/>
    <n v="0"/>
  </r>
  <r>
    <n v="4890"/>
    <x v="2"/>
    <s v="مواد و لوازم مصرفی"/>
    <s v="عادی(وارد کننده)"/>
    <x v="1"/>
    <x v="0"/>
    <x v="0"/>
    <e v="#N/A"/>
    <s v="IDS-iSYS 17OH Progesterone"/>
    <s v="استراتژیک"/>
    <s v="United Kingdom"/>
    <s v="United Kingdom"/>
    <n v="82494.87"/>
    <n v="127508.99"/>
    <n v="175486.8"/>
    <n v="7343.17"/>
    <n v="93584.454479932741"/>
    <n v="73708.116433259318"/>
    <n v="190481.68064140849"/>
    <n v="0"/>
    <n v="91824.824077247613"/>
    <n v="78981.861152960177"/>
    <n v="196867.54199477707"/>
    <n v="50446.963047526675"/>
    <n v="0"/>
    <n v="0"/>
    <n v="0"/>
    <n v="50446.963047526675"/>
    <n v="101998.99"/>
    <n v="80802.78"/>
    <n v="55572.82"/>
    <n v="171017.33"/>
    <n v="50805.29"/>
  </r>
  <r>
    <n v="4890"/>
    <x v="2"/>
    <s v="مواد و لوازم مصرفی"/>
    <s v="عادی(وارد کننده)"/>
    <x v="1"/>
    <x v="0"/>
    <x v="1"/>
    <e v="#N/A"/>
    <s v="17a-HYDROXYPROGESTERONE ELISA"/>
    <s v="استراتژیک"/>
    <s v="Canada"/>
    <s v="Canada"/>
    <n v="0"/>
    <n v="0"/>
    <n v="0"/>
    <n v="0"/>
    <n v="0"/>
    <n v="0"/>
    <n v="0"/>
    <n v="0"/>
    <n v="0"/>
    <n v="0"/>
    <n v="0"/>
    <n v="0"/>
    <n v="0"/>
    <n v="0"/>
    <n v="0"/>
    <n v="0"/>
    <n v="1335.15"/>
    <n v="0"/>
    <n v="0"/>
    <n v="0"/>
    <n v="0"/>
  </r>
  <r>
    <n v="4890"/>
    <x v="2"/>
    <s v="مواد و لوازم مصرفی"/>
    <s v="عادی(وارد کننده)"/>
    <x v="1"/>
    <x v="0"/>
    <x v="1"/>
    <e v="#N/A"/>
    <s v="ACCUBIND 17OH Progesterone SI Elisa Kit 96"/>
    <s v="استراتژیک"/>
    <s v="United States"/>
    <s v="United States"/>
    <n v="208717.75"/>
    <n v="233779.36"/>
    <n v="164525.29999999999"/>
    <n v="67865.56"/>
    <n v="146660.66819975566"/>
    <n v="224745.5962057237"/>
    <n v="157856.99365876883"/>
    <n v="0"/>
    <n v="180212.86118849722"/>
    <n v="240286.39228068967"/>
    <n v="137749.50365411848"/>
    <n v="87718.171605924945"/>
    <n v="0"/>
    <n v="0"/>
    <n v="0"/>
    <n v="87718.171605924945"/>
    <n v="128564.44"/>
    <n v="216796.75"/>
    <n v="117480.83"/>
    <n v="282227.76"/>
    <n v="157055.07"/>
  </r>
  <r>
    <n v="5698"/>
    <x v="4"/>
    <s v="مواد و لوازم مصرفی"/>
    <s v="تحقیقاتی"/>
    <x v="0"/>
    <x v="0"/>
    <x v="0"/>
    <s v="وارداتی"/>
    <s v="MG0363"/>
    <s v="استراتژیک"/>
    <s v="Germany"/>
    <s v="Germany"/>
    <n v="0"/>
    <n v="0"/>
    <n v="346.85"/>
    <n v="2586.94"/>
    <n v="0"/>
    <n v="0"/>
    <n v="167.83962826964643"/>
    <n v="0"/>
    <n v="0"/>
    <n v="0"/>
    <n v="0"/>
    <n v="0"/>
    <n v="0"/>
    <n v="0"/>
    <n v="167.67475819772957"/>
    <n v="1513.4411191248089"/>
    <n v="0"/>
    <n v="0"/>
    <n v="0"/>
    <n v="173.72"/>
    <n v="9362.18"/>
  </r>
  <r>
    <n v="5185"/>
    <x v="5"/>
    <s v="مواد و لوازم مصرفی"/>
    <s v="عادی(وارد کننده)"/>
    <x v="2"/>
    <x v="1"/>
    <x v="4"/>
    <s v="تولیدی و وارداتی"/>
    <s v="INFHS01A"/>
    <s v="استراتژیک"/>
    <s v="Korea, South"/>
    <s v="Korea, South"/>
    <n v="51276.04"/>
    <n v="706948.11"/>
    <n v="0"/>
    <n v="164613.42000000001"/>
    <n v="53585.234048026323"/>
    <n v="675588.57966138364"/>
    <n v="0"/>
    <n v="0"/>
    <n v="51902.148095794924"/>
    <n v="577457.22839156783"/>
    <n v="139310.88404097033"/>
    <n v="0"/>
    <n v="0"/>
    <n v="0"/>
    <n v="0"/>
    <n v="0"/>
    <n v="95683.48"/>
    <n v="17703.45"/>
    <n v="38732.49"/>
    <n v="782819.5"/>
    <n v="0"/>
  </r>
  <r>
    <n v="5698"/>
    <x v="4"/>
    <s v="مواد و لوازم مصرفی"/>
    <s v="عادی(وارد کننده)"/>
    <x v="0"/>
    <x v="0"/>
    <x v="3"/>
    <s v="وارداتی"/>
    <s v="Chemiluminescence-318950-LN  Adenovirus"/>
    <s v="استراتژیک"/>
    <s v="Italy"/>
    <s v="United States"/>
    <n v="315.20999999999998"/>
    <n v="0"/>
    <n v="0"/>
    <n v="0"/>
    <n v="311.21540412969182"/>
    <n v="0"/>
    <n v="0"/>
    <n v="0"/>
    <n v="309.49397163796715"/>
    <n v="0"/>
    <n v="0"/>
    <n v="0"/>
    <n v="0"/>
    <n v="0"/>
    <n v="0"/>
    <n v="0"/>
    <n v="0"/>
    <n v="313.26"/>
    <n v="0"/>
    <n v="0"/>
    <n v="0"/>
  </r>
  <r>
    <n v="5190"/>
    <x v="6"/>
    <s v="مواد و لوازم مصرفی"/>
    <s v="عادی(وارد کننده)"/>
    <x v="1"/>
    <x v="0"/>
    <x v="4"/>
    <s v="وارداتی"/>
    <s v="FMRT-1-10-ML-RT"/>
    <s v="استراتژیک"/>
    <s v="United States"/>
    <s v="United States"/>
    <n v="301784.45"/>
    <n v="489426.08"/>
    <n v="777781.97"/>
    <n v="0"/>
    <n v="0"/>
    <n v="643910.90599999996"/>
    <n v="643910.91489999997"/>
    <n v="0"/>
    <n v="0"/>
    <n v="665292.80000000005"/>
    <n v="663353.49"/>
    <n v="280398.95"/>
    <n v="0"/>
    <n v="0"/>
    <n v="0"/>
    <n v="280398.95"/>
    <n v="0"/>
    <n v="0"/>
    <n v="491482.84"/>
    <n v="644272.57999999996"/>
    <n v="293875.93"/>
  </r>
  <r>
    <n v="5696"/>
    <x v="7"/>
    <s v="مواد و لوازم مصرفی"/>
    <s v="عادی(وارد کننده)"/>
    <x v="0"/>
    <x v="0"/>
    <x v="0"/>
    <e v="#N/A"/>
    <s v="Adenovirus genomic DNA-50Test"/>
    <s v="استراتژیک"/>
    <s v="Italy"/>
    <s v="Italy"/>
    <n v="1809.6"/>
    <n v="0"/>
    <n v="0"/>
    <n v="0"/>
    <n v="1863.4058861043768"/>
    <n v="0"/>
    <n v="0"/>
    <n v="0"/>
    <n v="1811.714732639361"/>
    <n v="0"/>
    <n v="0"/>
    <n v="0"/>
    <n v="0"/>
    <n v="0"/>
    <n v="0"/>
    <n v="0"/>
    <n v="0"/>
    <n v="1788.13"/>
    <n v="0"/>
    <n v="0"/>
    <n v="0"/>
  </r>
  <r>
    <n v="5289"/>
    <x v="8"/>
    <s v="مواد و لوازم مصرفی"/>
    <s v="عادی(وارد کننده)"/>
    <x v="0"/>
    <x v="0"/>
    <x v="4"/>
    <s v="تولیدی و وارداتی"/>
    <s v="Pyloritop® Ag cassette"/>
    <s v="استراتژیک"/>
    <s v="France"/>
    <s v="France"/>
    <n v="612273.96"/>
    <n v="704974.38"/>
    <n v="0"/>
    <n v="0"/>
    <n v="0"/>
    <n v="642007.55041463615"/>
    <n v="0"/>
    <n v="0"/>
    <n v="0"/>
    <n v="614559.8366024245"/>
    <n v="0"/>
    <n v="0"/>
    <n v="0"/>
    <n v="0"/>
    <n v="0"/>
    <n v="0"/>
    <n v="0"/>
    <n v="0"/>
    <n v="0"/>
    <n v="596597.93999999994"/>
    <n v="0"/>
  </r>
  <r>
    <n v="4141"/>
    <x v="9"/>
    <s v="مواد و لوازم مصرفی"/>
    <s v="عادی(وارد کننده)"/>
    <x v="3"/>
    <x v="2"/>
    <x v="4"/>
    <s v="وارداتی"/>
    <s v="LIPIDPRO TOTAL CHOLESTEROL(INFS1L01A)"/>
    <s v="استراتژیک"/>
    <s v="Korea, South"/>
    <s v="Korea, South"/>
    <n v="84565.34"/>
    <n v="148157.43"/>
    <n v="232511.54"/>
    <n v="0"/>
    <n v="85838.616230714601"/>
    <n v="61249.792255549211"/>
    <n v="203422.01230494806"/>
    <n v="0"/>
    <n v="83381.314077958785"/>
    <n v="62337.221180534732"/>
    <n v="219349.92171297851"/>
    <n v="110855.86104106344"/>
    <n v="0"/>
    <n v="0"/>
    <n v="0"/>
    <n v="110855.86104106344"/>
    <n v="20568.39"/>
    <n v="124953.17"/>
    <n v="81472"/>
    <n v="497188.63"/>
    <n v="689602.31"/>
  </r>
  <r>
    <n v="4896"/>
    <x v="10"/>
    <s v="مواد و لوازم مصرفی"/>
    <s v="عادی(وارد کننده)"/>
    <x v="1"/>
    <x v="0"/>
    <x v="1"/>
    <s v="وارداتی"/>
    <s v="َAndrostanediol Glucuronide Elisa"/>
    <s v="استراتژیک"/>
    <s v="Germany"/>
    <s v="Germany"/>
    <n v="501.04"/>
    <n v="539.62"/>
    <n v="357.63"/>
    <n v="310.39999999999998"/>
    <n v="679.10166219402493"/>
    <n v="763.98697403603933"/>
    <n v="339.55026776575676"/>
    <n v="0"/>
    <n v="668.64146050289276"/>
    <n v="811.50396999422742"/>
    <n v="353.54489703149164"/>
    <n v="0"/>
    <n v="0"/>
    <n v="0"/>
    <n v="0"/>
    <n v="0"/>
    <n v="666.9"/>
    <n v="9200.4500000000007"/>
    <n v="777.22"/>
    <n v="347.31"/>
    <n v="1849.19"/>
  </r>
  <r>
    <n v="4884"/>
    <x v="11"/>
    <s v="مواد و لوازم مصرفی"/>
    <s v="عادی(وارد کننده)"/>
    <x v="1"/>
    <x v="0"/>
    <x v="1"/>
    <s v="وارداتی"/>
    <s v="Androstandione Elisa"/>
    <s v="استراتژیک"/>
    <s v="Germany"/>
    <s v="Germany"/>
    <n v="259.97000000000003"/>
    <n v="1060.28"/>
    <n v="1072.9000000000001"/>
    <n v="931.2"/>
    <n v="2971.0942824556787"/>
    <n v="1273.3108282394674"/>
    <n v="1018.6593103441152"/>
    <n v="0"/>
    <n v="2931.4453782385685"/>
    <n v="1358.3614923394321"/>
    <n v="1060.6435487608837"/>
    <n v="0"/>
    <n v="0"/>
    <n v="0"/>
    <n v="0"/>
    <n v="0"/>
    <n v="1653.43"/>
    <n v="2895.77"/>
    <n v="1271.71"/>
    <n v="1041.94"/>
    <n v="5547.56"/>
  </r>
  <r>
    <n v="5093"/>
    <x v="12"/>
    <s v="مواد و لوازم مصرفی"/>
    <s v="عادی(وارد کننده)"/>
    <x v="4"/>
    <x v="3"/>
    <x v="0"/>
    <s v="وارداتی"/>
    <s v="Amps2, Turbidometry"/>
    <s v="استراتژیک"/>
    <s v="Germany"/>
    <s v="Germany"/>
    <n v="905.65"/>
    <n v="1301.8599999999999"/>
    <n v="1566"/>
    <n v="275.55"/>
    <n v="898.71889834835952"/>
    <n v="1249.4634048163216"/>
    <n v="937.09740525785764"/>
    <n v="0"/>
    <n v="895.31845087231227"/>
    <n v="1339.504491062406"/>
    <n v="991.07111762187401"/>
    <n v="570.105880558546"/>
    <n v="0"/>
    <n v="0"/>
    <n v="0"/>
    <n v="570.105880558546"/>
    <n v="0"/>
    <n v="898.95"/>
    <n v="0"/>
    <n v="2253.7600000000002"/>
    <n v="3498.97"/>
  </r>
  <r>
    <n v="5210"/>
    <x v="13"/>
    <s v="مواد و لوازم مصرفی"/>
    <s v="عادی(وارد کننده)"/>
    <x v="5"/>
    <x v="4"/>
    <x v="4"/>
    <s v="تولیدی و وارداتی"/>
    <s v="Troponin I Rapid test"/>
    <s v="استراتژیک"/>
    <s v="United States"/>
    <s v="United States"/>
    <n v="668838.11"/>
    <n v="578515.19999999995"/>
    <n v="1056034.5"/>
    <n v="0"/>
    <n v="1174562.7272654874"/>
    <n v="685529.48706653551"/>
    <n v="723653.51623796497"/>
    <n v="588395.381092311"/>
    <n v="1151366.5037392583"/>
    <n v="484341.69535806228"/>
    <n v="194091.91466866375"/>
    <n v="0"/>
    <n v="0"/>
    <n v="0"/>
    <n v="0"/>
    <n v="749112.01266614604"/>
    <n v="171463.91"/>
    <n v="775293.32"/>
    <n v="959037.84"/>
    <n v="370310.03"/>
    <n v="4097525.34"/>
  </r>
  <r>
    <n v="4884"/>
    <x v="11"/>
    <s v="مواد و لوازم مصرفی"/>
    <s v="عادی(وارد کننده)"/>
    <x v="1"/>
    <x v="0"/>
    <x v="1"/>
    <s v="وارداتی"/>
    <s v="Androstenedione ELISA"/>
    <s v="استراتژیک"/>
    <s v="Germany"/>
    <s v="Italy"/>
    <n v="0"/>
    <n v="0"/>
    <n v="0"/>
    <n v="0"/>
    <n v="0"/>
    <n v="0"/>
    <n v="0"/>
    <n v="0"/>
    <n v="0"/>
    <n v="0"/>
    <n v="0"/>
    <n v="0"/>
    <n v="0"/>
    <n v="0"/>
    <n v="0"/>
    <n v="0"/>
    <n v="0"/>
    <n v="0"/>
    <n v="0"/>
    <n v="0"/>
    <n v="0"/>
  </r>
  <r>
    <n v="6113"/>
    <x v="14"/>
    <s v="مواد و لوازم مصرفی"/>
    <s v="عادی(وارد کننده)"/>
    <x v="0"/>
    <x v="0"/>
    <x v="1"/>
    <e v="#N/A"/>
    <s v="FungiXpert  Aspergillus Galactomannan ELISA Detection Kit /96Tests"/>
    <s v="استراتژیک"/>
    <s v="China"/>
    <s v="China"/>
    <n v="0"/>
    <n v="0"/>
    <n v="11077.47"/>
    <n v="0"/>
    <n v="0"/>
    <n v="0"/>
    <n v="0"/>
    <n v="0"/>
    <n v="0"/>
    <n v="0"/>
    <n v="0"/>
    <n v="0"/>
    <n v="0"/>
    <n v="0"/>
    <n v="0"/>
    <n v="0"/>
    <n v="0"/>
    <n v="0"/>
    <n v="0"/>
    <n v="0"/>
    <n v="0"/>
  </r>
  <r>
    <n v="5093"/>
    <x v="12"/>
    <s v="مواد و لوازم مصرفی"/>
    <s v="عادی(وارد کننده)"/>
    <x v="4"/>
    <x v="3"/>
    <x v="0"/>
    <s v="وارداتی"/>
    <s v="AMPII, Turbidometry"/>
    <s v="استراتژیک"/>
    <s v="Germany"/>
    <s v="Germany"/>
    <n v="936.77"/>
    <n v="1814.81"/>
    <n v="2040.25"/>
    <n v="0"/>
    <n v="658.49965416005216"/>
    <n v="2033.4164074692294"/>
    <n v="1220.8931359832984"/>
    <n v="0"/>
    <n v="645.71265116629377"/>
    <n v="2156.4856416789844"/>
    <n v="1291.2124462252223"/>
    <n v="742.76729631522198"/>
    <n v="0"/>
    <n v="0"/>
    <n v="0"/>
    <n v="742.76729631522198"/>
    <n v="1205.25"/>
    <n v="389.3"/>
    <n v="962.11"/>
    <n v="2519.5700000000002"/>
    <n v="4558.62"/>
  </r>
  <r>
    <n v="4884"/>
    <x v="11"/>
    <s v="مواد و لوازم مصرفی"/>
    <s v="عادی(وارد کننده)"/>
    <x v="1"/>
    <x v="0"/>
    <x v="1"/>
    <s v="وارداتی"/>
    <s v="Androstenedion(e) ELISA"/>
    <s v="استراتژیک"/>
    <s v="Germany"/>
    <s v="Germany"/>
    <n v="0"/>
    <n v="0"/>
    <n v="0"/>
    <n v="3613.57"/>
    <n v="0"/>
    <n v="0"/>
    <n v="0"/>
    <n v="0"/>
    <n v="0"/>
    <n v="0"/>
    <n v="0"/>
    <n v="3448.6263523533366"/>
    <n v="0"/>
    <n v="0"/>
    <n v="0"/>
    <n v="3448.6263523533366"/>
    <n v="0"/>
    <n v="0"/>
    <n v="0"/>
    <n v="0"/>
    <n v="3614.39"/>
  </r>
  <r>
    <n v="4884"/>
    <x v="11"/>
    <s v="مواد و لوازم مصرفی"/>
    <s v="عادی(وارد کننده)"/>
    <x v="1"/>
    <x v="0"/>
    <x v="0"/>
    <s v="وارداتی"/>
    <s v="Androstenedione"/>
    <s v="استراتژیک"/>
    <s v="Germany"/>
    <s v="Germany"/>
    <n v="1775.93"/>
    <n v="0"/>
    <n v="0"/>
    <n v="0"/>
    <n v="5406.6384915816861"/>
    <n v="0"/>
    <n v="0"/>
    <n v="0"/>
    <n v="5380.8151964752051"/>
    <n v="0"/>
    <n v="0"/>
    <n v="0"/>
    <n v="0"/>
    <n v="0"/>
    <n v="0"/>
    <n v="0"/>
    <n v="1189.69"/>
    <n v="1919.03"/>
    <n v="1963.39"/>
    <n v="0"/>
    <n v="0"/>
  </r>
  <r>
    <n v="4884"/>
    <x v="11"/>
    <s v="مواد و لوازم مصرفی"/>
    <s v="عادی(وارد کننده)"/>
    <x v="1"/>
    <x v="0"/>
    <x v="1"/>
    <s v="وارداتی"/>
    <s v="ANDROSTENEDIONE ELISA KIT "/>
    <s v="استراتژیک"/>
    <s v="Canada"/>
    <s v="Canada"/>
    <n v="0"/>
    <n v="0"/>
    <n v="0"/>
    <n v="0"/>
    <n v="0"/>
    <n v="0"/>
    <n v="0"/>
    <n v="0"/>
    <n v="0"/>
    <n v="0"/>
    <n v="0"/>
    <n v="0"/>
    <n v="0"/>
    <n v="0"/>
    <n v="0"/>
    <n v="0"/>
    <n v="1329.73"/>
    <n v="0"/>
    <n v="0"/>
    <n v="0"/>
    <n v="0"/>
  </r>
  <r>
    <n v="4884"/>
    <x v="11"/>
    <s v="مواد و لوازم مصرفی"/>
    <s v="عادی(وارد کننده)"/>
    <x v="1"/>
    <x v="0"/>
    <x v="1"/>
    <s v="وارداتی"/>
    <s v="Androstandione Elisa"/>
    <s v="استراتژیک"/>
    <s v="Italy"/>
    <s v="Italy"/>
    <n v="9218.64"/>
    <n v="10449"/>
    <n v="19529.68"/>
    <n v="0"/>
    <n v="11031.348064658932"/>
    <n v="11414.372895809234"/>
    <n v="21488.184479276562"/>
    <n v="0"/>
    <n v="10941.100911294521"/>
    <n v="12135.472227679064"/>
    <n v="21505.393074321822"/>
    <n v="0"/>
    <n v="0"/>
    <n v="0"/>
    <n v="0"/>
    <n v="0"/>
    <n v="14094.91"/>
    <n v="8521.41"/>
    <n v="7120.8"/>
    <n v="21016.59"/>
    <n v="29896.97"/>
  </r>
  <r>
    <n v="6113"/>
    <x v="14"/>
    <s v="مواد و لوازم مصرفی"/>
    <s v="عادی(وارد کننده)"/>
    <x v="0"/>
    <x v="0"/>
    <x v="1"/>
    <e v="#N/A"/>
    <s v="Dynamiker Aspergillus Galactomannan Assay-ELISA- 96 tests"/>
    <s v="استراتژیک"/>
    <s v="China"/>
    <s v="China"/>
    <n v="0"/>
    <n v="63403.18"/>
    <n v="99717.43"/>
    <n v="0"/>
    <n v="0"/>
    <n v="38820.998999999996"/>
    <n v="54349.390794072089"/>
    <n v="0"/>
    <n v="0"/>
    <n v="40767.340000000004"/>
    <n v="55777.879946945242"/>
    <n v="68520.359904555458"/>
    <n v="0"/>
    <n v="0"/>
    <n v="0"/>
    <n v="68520.359904555458"/>
    <n v="0"/>
    <n v="0"/>
    <n v="20002"/>
    <n v="54042.17"/>
    <n v="445528.32000000001"/>
  </r>
  <r>
    <n v="4627"/>
    <x v="15"/>
    <s v="مواد و لوازم مصرفی"/>
    <s v="عادی(وارد کننده)"/>
    <x v="0"/>
    <x v="5"/>
    <x v="0"/>
    <e v="#N/A"/>
    <s v="IIFT Mosaic: Kidney (Mouse)/Stomach(Mouse)-1010-2"/>
    <s v="استراتژیک"/>
    <s v="Germany"/>
    <s v="Germany"/>
    <n v="601.95000000000005"/>
    <n v="0"/>
    <n v="0"/>
    <n v="111.59"/>
    <n v="593.69287912673337"/>
    <n v="0"/>
    <n v="0"/>
    <n v="0"/>
    <n v="593.7079157239732"/>
    <n v="0"/>
    <n v="0"/>
    <n v="0"/>
    <n v="0"/>
    <n v="0"/>
    <n v="0"/>
    <n v="0"/>
    <n v="191.5"/>
    <n v="604.29"/>
    <n v="0"/>
    <n v="0"/>
    <n v="0"/>
  </r>
  <r>
    <n v="6115"/>
    <x v="16"/>
    <s v="مواد و لوازم مصرفی"/>
    <s v="عادی(وارد کننده)"/>
    <x v="0"/>
    <x v="0"/>
    <x v="0"/>
    <s v="وارداتی"/>
    <s v="BD-330BA"/>
    <s v="استراتژیک"/>
    <s v="Germany"/>
    <s v="Germany"/>
    <n v="0"/>
    <n v="96633.600000000006"/>
    <n v="223134.62"/>
    <n v="242352.72"/>
    <n v="0"/>
    <n v="93170.387070422556"/>
    <n v="120345.08411618727"/>
    <n v="0"/>
    <n v="0"/>
    <n v="0"/>
    <n v="180446.04837611836"/>
    <n v="246847.63489208551"/>
    <n v="0"/>
    <n v="0"/>
    <n v="0"/>
    <n v="246847.63489208551"/>
    <n v="0"/>
    <n v="0"/>
    <n v="0"/>
    <n v="217011.84"/>
    <n v="1197809.72"/>
  </r>
  <r>
    <n v="4884"/>
    <x v="11"/>
    <s v="مواد و لوازم مصرفی"/>
    <s v="عادی(وارد کننده)"/>
    <x v="1"/>
    <x v="0"/>
    <x v="1"/>
    <s v="وارداتی"/>
    <s v="ANDROSTENEDIONE ELISA"/>
    <s v="استراتژیک"/>
    <s v="Italy"/>
    <s v="Italy"/>
    <n v="0"/>
    <n v="0"/>
    <n v="0"/>
    <n v="0"/>
    <n v="0"/>
    <n v="0"/>
    <n v="0"/>
    <n v="0"/>
    <n v="0"/>
    <n v="0"/>
    <n v="0"/>
    <n v="0"/>
    <n v="0"/>
    <n v="0"/>
    <n v="0"/>
    <n v="0"/>
    <n v="0"/>
    <n v="0"/>
    <n v="0"/>
    <n v="0"/>
    <n v="0"/>
  </r>
  <r>
    <n v="4884"/>
    <x v="11"/>
    <s v="مواد و لوازم مصرفی"/>
    <s v="عادی(وارد کننده)"/>
    <x v="1"/>
    <x v="0"/>
    <x v="0"/>
    <s v="وارداتی"/>
    <s v="immulite 2000xpi-Androstendione"/>
    <s v="استراتژیک"/>
    <s v="Germany"/>
    <s v="United Kingdom"/>
    <n v="9971.7900000000009"/>
    <n v="13017.7"/>
    <n v="10346.24"/>
    <n v="5840.31"/>
    <n v="4813.7021095510481"/>
    <n v="16761.263883371746"/>
    <n v="7890.4822432133433"/>
    <n v="0"/>
    <n v="22158.773304433606"/>
    <n v="17400.876695524454"/>
    <n v="8078.5045054136372"/>
    <n v="4957.5997445397206"/>
    <n v="0"/>
    <n v="0"/>
    <n v="0"/>
    <n v="4957.5997445397206"/>
    <n v="26000.76"/>
    <n v="10008.42"/>
    <n v="11400.13"/>
    <n v="12488.58"/>
    <n v="11047.79"/>
  </r>
  <r>
    <n v="6056"/>
    <x v="17"/>
    <s v="مواد و لوازم مصرفی"/>
    <s v="عادی(وارد کننده)"/>
    <x v="0"/>
    <x v="0"/>
    <x v="2"/>
    <e v="#N/A"/>
    <s v="Real Time PCR System Kit- Aspergillus QLP 1.0-100 Tests"/>
    <s v="استراتژیک"/>
    <s v="Turkey"/>
    <s v="Turkey"/>
    <n v="30200.240000000002"/>
    <n v="0"/>
    <n v="0"/>
    <n v="0"/>
    <n v="0"/>
    <n v="30554.243490695986"/>
    <n v="0"/>
    <n v="0"/>
    <n v="0"/>
    <n v="29194.763142926451"/>
    <n v="0"/>
    <n v="0"/>
    <n v="0"/>
    <n v="0"/>
    <n v="0"/>
    <n v="0"/>
    <n v="0"/>
    <n v="15163.03"/>
    <n v="0"/>
    <n v="0"/>
    <n v="0"/>
  </r>
  <r>
    <n v="4627"/>
    <x v="15"/>
    <s v="مواد و لوازم مصرفی"/>
    <s v="عادی(وارد کننده)"/>
    <x v="0"/>
    <x v="5"/>
    <x v="0"/>
    <e v="#N/A"/>
    <s v="IIFT: Kidney (Mouse)-(1621-1005)"/>
    <s v="استراتژیک"/>
    <s v="Germany"/>
    <s v="Germany"/>
    <n v="214.81"/>
    <n v="0"/>
    <n v="582.02"/>
    <n v="99.11"/>
    <n v="0"/>
    <n v="217.39304473487704"/>
    <n v="326.08328673915344"/>
    <n v="0"/>
    <n v="0"/>
    <n v="231.48637168707094"/>
    <n v="335.90483121832045"/>
    <n v="343.0255783485062"/>
    <n v="0"/>
    <n v="0"/>
    <n v="0"/>
    <n v="343.0255783485062"/>
    <n v="0"/>
    <n v="207.64"/>
    <n v="0"/>
    <n v="584.30999999999995"/>
    <n v="603.91999999999996"/>
  </r>
  <r>
    <n v="6113"/>
    <x v="14"/>
    <s v="مواد و لوازم مصرفی"/>
    <s v="نمونه"/>
    <x v="0"/>
    <x v="0"/>
    <x v="0"/>
    <e v="#N/A"/>
    <s v="Dynamiker Aspergillus Galactomannan Assay"/>
    <s v="استراتژیک"/>
    <s v="China"/>
    <s v="China"/>
    <n v="3638.07"/>
    <n v="0"/>
    <n v="0"/>
    <n v="0"/>
    <n v="4047.8841153507506"/>
    <n v="0"/>
    <n v="0"/>
    <n v="0"/>
    <n v="3895.9702024207245"/>
    <n v="0"/>
    <n v="0"/>
    <n v="0"/>
    <n v="0"/>
    <n v="0"/>
    <n v="0"/>
    <n v="0"/>
    <n v="0"/>
    <n v="3740.88"/>
    <n v="0"/>
    <n v="0"/>
    <n v="0"/>
  </r>
  <r>
    <n v="6056"/>
    <x v="17"/>
    <s v="مواد و لوازم مصرفی"/>
    <s v="عادی(وارد کننده)"/>
    <x v="0"/>
    <x v="0"/>
    <x v="2"/>
    <e v="#N/A"/>
    <s v="Real Time PCR System Kit- Aspergillus QLP 1.0-50 Tests"/>
    <s v="استراتژیک"/>
    <s v="Turkey"/>
    <s v="Turkey"/>
    <n v="15894.86"/>
    <n v="0"/>
    <n v="0"/>
    <n v="0"/>
    <n v="0"/>
    <n v="16081.180784576833"/>
    <n v="0"/>
    <n v="0"/>
    <n v="0"/>
    <n v="15365.664812066549"/>
    <n v="0"/>
    <n v="0"/>
    <n v="0"/>
    <n v="0"/>
    <n v="0"/>
    <n v="0"/>
    <n v="0"/>
    <n v="7980.54"/>
    <n v="0"/>
    <n v="0"/>
    <n v="0"/>
  </r>
  <r>
    <n v="4627"/>
    <x v="15"/>
    <s v="مواد و لوازم مصرفی"/>
    <s v="عادی(وارد کننده)"/>
    <x v="0"/>
    <x v="5"/>
    <x v="0"/>
    <e v="#N/A"/>
    <s v="Anti HBC II Reagent"/>
    <s v="استراتژیک"/>
    <s v="United States"/>
    <s v="Germany"/>
    <n v="40003.980000000003"/>
    <n v="39178.839999999997"/>
    <n v="56939.73"/>
    <n v="39495.86"/>
    <n v="31692.832466627511"/>
    <n v="51939.319231223766"/>
    <n v="31370.461907256922"/>
    <n v="0"/>
    <n v="31318.236827396122"/>
    <n v="48153.577358609604"/>
    <n v="39300.024306155326"/>
    <n v="36037.832685248883"/>
    <n v="0"/>
    <n v="0"/>
    <n v="0"/>
    <n v="36037.832685248883"/>
    <n v="32123.41"/>
    <n v="31610.6"/>
    <n v="38673.71"/>
    <n v="57269.41"/>
    <n v="115705.02"/>
  </r>
  <r>
    <n v="4627"/>
    <x v="15"/>
    <s v="مواد و لوازم مصرفی"/>
    <s v="عادی(وارد کننده)"/>
    <x v="0"/>
    <x v="5"/>
    <x v="0"/>
    <e v="#N/A"/>
    <s v="Myositis Profile 3 (IgG)"/>
    <s v="استراتژیک"/>
    <s v="Germany"/>
    <s v="Germany"/>
    <n v="2238.9499999999998"/>
    <n v="426.15"/>
    <n v="7122.87"/>
    <n v="624.37"/>
    <n v="0"/>
    <n v="2538.4137514271329"/>
    <n v="3424.0096282252148"/>
    <n v="0"/>
    <n v="0"/>
    <n v="2666.8824874336397"/>
    <n v="3445.5819378531069"/>
    <n v="1003.0227491068724"/>
    <n v="0"/>
    <n v="0"/>
    <n v="0"/>
    <n v="1003.0227491068724"/>
    <n v="0"/>
    <n v="1061.7"/>
    <n v="1466.1"/>
    <n v="412.15"/>
    <n v="6926.36"/>
  </r>
  <r>
    <n v="6115"/>
    <x v="16"/>
    <s v="مواد و لوازم مصرفی"/>
    <s v="عادی(وارد کننده)"/>
    <x v="0"/>
    <x v="0"/>
    <x v="0"/>
    <s v="وارداتی"/>
    <s v="Platelia Aspergillus Ag"/>
    <s v="استراتژیک"/>
    <s v="United States"/>
    <s v="France"/>
    <n v="0"/>
    <n v="0"/>
    <n v="0"/>
    <n v="0"/>
    <n v="0"/>
    <n v="0"/>
    <n v="0"/>
    <n v="0"/>
    <n v="0"/>
    <n v="0"/>
    <n v="0"/>
    <n v="0"/>
    <n v="0"/>
    <n v="0"/>
    <n v="0"/>
    <n v="0"/>
    <n v="160301.32999999999"/>
    <n v="0"/>
    <n v="0"/>
    <n v="0"/>
    <n v="0"/>
  </r>
  <r>
    <n v="6056"/>
    <x v="17"/>
    <s v="مواد و لوازم مصرفی"/>
    <s v="عادی(وارد کننده)"/>
    <x v="0"/>
    <x v="0"/>
    <x v="2"/>
    <e v="#N/A"/>
    <s v="Aspergillus fumigatus - 30 Tests - Real Time PCR"/>
    <s v="استراتژیک"/>
    <s v="Spain"/>
    <s v="Spain"/>
    <n v="1271.29"/>
    <n v="12946.98"/>
    <n v="0"/>
    <n v="0"/>
    <n v="0"/>
    <n v="0"/>
    <n v="14658.781777272317"/>
    <n v="0"/>
    <n v="0"/>
    <n v="0"/>
    <n v="15449.733586071547"/>
    <n v="0"/>
    <n v="0"/>
    <n v="0"/>
    <n v="0"/>
    <n v="0"/>
    <n v="0"/>
    <n v="0"/>
    <n v="0"/>
    <n v="26055.39"/>
    <n v="0"/>
  </r>
  <r>
    <n v="4627"/>
    <x v="15"/>
    <s v="مواد و لوازم مصرفی"/>
    <s v="عادی(وارد کننده)"/>
    <x v="0"/>
    <x v="5"/>
    <x v="0"/>
    <e v="#N/A"/>
    <s v="Renal Glomeruli(GBM)+Renal Tubuli-1005"/>
    <s v="استراتژیک"/>
    <s v="Germany"/>
    <s v="Germany"/>
    <n v="2129.52"/>
    <n v="0"/>
    <n v="0"/>
    <n v="354"/>
    <n v="0"/>
    <n v="2145.6885173139372"/>
    <n v="0"/>
    <n v="0"/>
    <n v="0"/>
    <n v="2282.3201371141045"/>
    <n v="0"/>
    <n v="0"/>
    <n v="0"/>
    <n v="0"/>
    <n v="0"/>
    <n v="0"/>
    <n v="0"/>
    <n v="2052.7800000000002"/>
    <n v="0"/>
    <n v="0"/>
    <n v="0"/>
  </r>
  <r>
    <n v="5185"/>
    <x v="5"/>
    <s v="مواد و لوازم مصرفی"/>
    <s v="عادی(وارد کننده)"/>
    <x v="2"/>
    <x v="1"/>
    <x v="4"/>
    <s v="تولیدی و وارداتی"/>
    <s v="A1c Care"/>
    <s v="استراتژیک"/>
    <s v="Korea, South"/>
    <s v="Korea, South"/>
    <n v="279281.83"/>
    <n v="470075.29"/>
    <n v="0"/>
    <n v="0"/>
    <n v="222159.60672202759"/>
    <n v="295843.79493969108"/>
    <n v="0"/>
    <n v="0"/>
    <n v="219545.33590141687"/>
    <n v="303378.73144076264"/>
    <n v="0"/>
    <n v="0"/>
    <n v="0"/>
    <n v="0"/>
    <n v="0"/>
    <n v="0"/>
    <n v="122213.22"/>
    <n v="301205.39"/>
    <n v="0"/>
    <n v="328480.96000000002"/>
    <n v="0"/>
  </r>
  <r>
    <n v="6115"/>
    <x v="16"/>
    <s v="مواد و لوازم مصرفی"/>
    <s v="عادی(وارد کننده)"/>
    <x v="0"/>
    <x v="0"/>
    <x v="0"/>
    <s v="وارداتی"/>
    <s v="Plattelia Aspergillus  96 Tests"/>
    <s v="استراتژیک"/>
    <s v="France"/>
    <s v="France"/>
    <n v="0"/>
    <n v="0"/>
    <n v="0"/>
    <n v="0"/>
    <n v="0"/>
    <n v="0"/>
    <n v="0"/>
    <n v="0"/>
    <n v="0"/>
    <n v="0"/>
    <n v="0"/>
    <n v="0"/>
    <n v="0"/>
    <n v="0"/>
    <n v="0"/>
    <n v="0"/>
    <n v="0"/>
    <n v="0"/>
    <n v="0"/>
    <n v="0"/>
    <n v="0"/>
  </r>
  <r>
    <n v="6112"/>
    <x v="18"/>
    <s v="مواد و لوازم مصرفی"/>
    <s v="تحقیقاتی"/>
    <x v="0"/>
    <x v="0"/>
    <x v="2"/>
    <e v="#N/A"/>
    <s v="کیت تحقیقاتی پرایمر GENESIG REAL TIME PCR DETECTION KIT FOR MYCOBACTERIUM TUBERCULOSISمدل  PATH-ASP"/>
    <s v="استراتژیک"/>
    <s v="United Kingdom"/>
    <s v="United Kingdom"/>
    <n v="0"/>
    <n v="0"/>
    <n v="0"/>
    <n v="0"/>
    <n v="0"/>
    <n v="0"/>
    <n v="0"/>
    <n v="0"/>
    <n v="0"/>
    <n v="0"/>
    <n v="0"/>
    <n v="0"/>
    <n v="0"/>
    <n v="0"/>
    <n v="0"/>
    <n v="0"/>
    <n v="491.03"/>
    <n v="0"/>
    <n v="0"/>
    <n v="0"/>
    <n v="0"/>
  </r>
  <r>
    <n v="6056"/>
    <x v="17"/>
    <s v="مواد و لوازم مصرفی"/>
    <s v="عادی(وارد کننده)"/>
    <x v="0"/>
    <x v="0"/>
    <x v="2"/>
    <e v="#N/A"/>
    <s v="AsperGenius® Species multiplex/real-time multiplex PCR/50 test"/>
    <s v="استراتژیک"/>
    <s v="Netherlands"/>
    <s v="Netherlands"/>
    <n v="0"/>
    <n v="0"/>
    <n v="8895.5499999999993"/>
    <n v="0"/>
    <n v="0"/>
    <n v="0"/>
    <n v="9109.9903043034519"/>
    <n v="0"/>
    <n v="0"/>
    <n v="0"/>
    <n v="9125.7485175272395"/>
    <n v="0"/>
    <n v="0"/>
    <n v="0"/>
    <n v="0"/>
    <n v="0"/>
    <n v="0"/>
    <n v="0"/>
    <n v="0"/>
    <n v="13422.01"/>
    <n v="0"/>
  </r>
  <r>
    <n v="4627"/>
    <x v="15"/>
    <s v="مواد و لوازم مصرفی"/>
    <s v="عادی(وارد کننده)"/>
    <x v="0"/>
    <x v="5"/>
    <x v="0"/>
    <e v="#N/A"/>
    <s v="Liver Profile 2 (IgG)"/>
    <s v="استراتژیک"/>
    <s v="Germany"/>
    <s v="Germany"/>
    <n v="895.58"/>
    <n v="0"/>
    <n v="0"/>
    <n v="128.26"/>
    <n v="0"/>
    <n v="851.01416272265863"/>
    <n v="0"/>
    <n v="0"/>
    <n v="0"/>
    <n v="891.74650226008646"/>
    <n v="0"/>
    <n v="0"/>
    <n v="0"/>
    <n v="0"/>
    <n v="0"/>
    <n v="0"/>
    <n v="0"/>
    <n v="849.36"/>
    <n v="0"/>
    <n v="0"/>
    <n v="0"/>
  </r>
  <r>
    <n v="4627"/>
    <x v="15"/>
    <s v="مواد و لوازم مصرفی"/>
    <s v="عادی(وارد کننده)"/>
    <x v="0"/>
    <x v="5"/>
    <x v="0"/>
    <e v="#N/A"/>
    <s v="Liver Profile-3G"/>
    <s v="استراتژیک"/>
    <s v="Germany"/>
    <s v="Germany"/>
    <n v="0"/>
    <n v="0"/>
    <n v="6100.86"/>
    <n v="0"/>
    <n v="0"/>
    <n v="0"/>
    <n v="3494.890291318537"/>
    <n v="0"/>
    <n v="0"/>
    <n v="0"/>
    <n v="3541.9206644225501"/>
    <n v="0"/>
    <n v="0"/>
    <n v="0"/>
    <n v="0"/>
    <n v="0"/>
    <n v="0"/>
    <n v="0"/>
    <n v="0"/>
    <n v="845.14"/>
    <n v="2430.21"/>
  </r>
  <r>
    <n v="5770"/>
    <x v="19"/>
    <s v="مواد و لوازم مصرفی"/>
    <s v="عادی(وارد کننده)"/>
    <x v="0"/>
    <x v="0"/>
    <x v="2"/>
    <e v="#N/A"/>
    <s v="Real Time PCR Kit BKV QNP 1.0-50 Tests"/>
    <s v="استراتژیک"/>
    <s v="Turkey"/>
    <s v="Turkey"/>
    <n v="15894.86"/>
    <n v="0"/>
    <n v="0"/>
    <n v="0"/>
    <n v="0"/>
    <n v="16081.180784576833"/>
    <n v="0"/>
    <n v="0"/>
    <n v="0"/>
    <n v="15365.664812066549"/>
    <n v="0"/>
    <n v="0"/>
    <n v="0"/>
    <n v="0"/>
    <n v="0"/>
    <n v="0"/>
    <n v="0"/>
    <n v="7980.54"/>
    <n v="0"/>
    <n v="0"/>
    <n v="0"/>
  </r>
  <r>
    <n v="5095"/>
    <x v="20"/>
    <s v="مواد و لوازم مصرفی"/>
    <s v="عادی(وارد کننده)"/>
    <x v="4"/>
    <x v="6"/>
    <x v="0"/>
    <s v="وارداتی"/>
    <s v="SBARB"/>
    <s v="استراتژیک"/>
    <s v="Germany"/>
    <s v="Germany"/>
    <n v="0"/>
    <n v="926.15"/>
    <n v="1114.04"/>
    <n v="0"/>
    <n v="0"/>
    <n v="888.8743364206091"/>
    <n v="666.65172857742959"/>
    <n v="0"/>
    <n v="0"/>
    <n v="952.92997566312192"/>
    <n v="705.0487312136147"/>
    <n v="405.57571177050937"/>
    <n v="0"/>
    <n v="0"/>
    <n v="0"/>
    <n v="405.57571177050937"/>
    <n v="0"/>
    <n v="0"/>
    <n v="0"/>
    <n v="1153.98"/>
    <n v="0"/>
  </r>
  <r>
    <n v="5770"/>
    <x v="19"/>
    <s v="مواد و لوازم مصرفی"/>
    <s v="عادی(وارد کننده)"/>
    <x v="0"/>
    <x v="0"/>
    <x v="0"/>
    <e v="#N/A"/>
    <s v="BKV"/>
    <s v="استراتژیک"/>
    <s v="Italy"/>
    <s v="Italy"/>
    <n v="1809.6"/>
    <n v="0"/>
    <n v="0"/>
    <n v="0"/>
    <n v="1863.4058861043768"/>
    <n v="0"/>
    <n v="0"/>
    <n v="0"/>
    <n v="1811.714732639361"/>
    <n v="0"/>
    <n v="0"/>
    <n v="0"/>
    <n v="0"/>
    <n v="0"/>
    <n v="0"/>
    <n v="0"/>
    <n v="0"/>
    <n v="1788.13"/>
    <n v="0"/>
    <n v="0"/>
    <n v="0"/>
  </r>
  <r>
    <n v="5770"/>
    <x v="19"/>
    <s v="مواد و لوازم مصرفی"/>
    <s v="عادی(وارد کننده)"/>
    <x v="0"/>
    <x v="0"/>
    <x v="2"/>
    <e v="#N/A"/>
    <s v="RealStar® BKV PCR Kit"/>
    <s v="استراتژیک"/>
    <s v="Germany"/>
    <s v="Germany"/>
    <n v="52654.27"/>
    <n v="19663.91"/>
    <n v="23284.71"/>
    <n v="0"/>
    <n v="44827.386255621459"/>
    <n v="20057.50493412729"/>
    <n v="12034.50159472029"/>
    <n v="0"/>
    <n v="44270.01540729923"/>
    <n v="21584.105496099517"/>
    <n v="12163.135070003169"/>
    <n v="10801.837438575156"/>
    <n v="0"/>
    <n v="0"/>
    <n v="0"/>
    <n v="10801.837438575156"/>
    <n v="56333.74"/>
    <n v="23272.32"/>
    <n v="19689.55"/>
    <n v="44252.79"/>
    <n v="0"/>
  </r>
  <r>
    <n v="5770"/>
    <x v="19"/>
    <s v="مواد و لوازم مصرفی"/>
    <s v="عادی(وارد کننده)"/>
    <x v="0"/>
    <x v="0"/>
    <x v="2"/>
    <e v="#N/A"/>
    <s v="STAT-NAT® BKV - 48 Tests - Real Time PCR"/>
    <s v="استراتژیک"/>
    <s v="Italy"/>
    <s v="Italy"/>
    <n v="0"/>
    <n v="0"/>
    <n v="0"/>
    <n v="5361.37"/>
    <n v="0"/>
    <n v="0"/>
    <n v="0"/>
    <n v="0"/>
    <n v="0"/>
    <n v="0"/>
    <n v="0"/>
    <n v="0"/>
    <n v="0"/>
    <n v="0"/>
    <n v="0"/>
    <n v="0"/>
    <n v="0"/>
    <n v="0"/>
    <n v="0"/>
    <n v="0"/>
    <n v="0"/>
  </r>
  <r>
    <n v="5096"/>
    <x v="21"/>
    <s v="مواد و لوازم مصرفی"/>
    <s v="عادی(وارد کننده)"/>
    <x v="4"/>
    <x v="7"/>
    <x v="0"/>
    <e v="#N/A"/>
    <s v="SBENS,Fluorescence polarization"/>
    <s v="استراتژیک"/>
    <s v="Germany"/>
    <s v="Germany"/>
    <n v="0"/>
    <n v="0"/>
    <n v="0"/>
    <n v="0"/>
    <n v="0"/>
    <n v="0"/>
    <n v="0"/>
    <n v="0"/>
    <n v="0"/>
    <n v="0"/>
    <n v="0"/>
    <n v="0"/>
    <n v="0"/>
    <n v="0"/>
    <n v="0"/>
    <n v="0"/>
    <n v="0"/>
    <n v="0"/>
    <n v="0"/>
    <n v="0"/>
    <n v="0"/>
  </r>
  <r>
    <n v="5095"/>
    <x v="20"/>
    <s v="مواد و لوازم مصرفی"/>
    <s v="عادی(وارد کننده)"/>
    <x v="4"/>
    <x v="6"/>
    <x v="0"/>
    <s v="وارداتی"/>
    <s v="BARB , Turbidometry"/>
    <s v="استراتژیک"/>
    <s v="Germany"/>
    <s v="Germany"/>
    <n v="0"/>
    <n v="131.32"/>
    <n v="0"/>
    <n v="0"/>
    <n v="0"/>
    <n v="125.9185055253978"/>
    <n v="0"/>
    <n v="0"/>
    <n v="0"/>
    <n v="133.07505256115229"/>
    <n v="0"/>
    <n v="0"/>
    <n v="0"/>
    <n v="0"/>
    <n v="0"/>
    <n v="0"/>
    <n v="0"/>
    <n v="0"/>
    <n v="133.9"/>
    <n v="0"/>
    <n v="0"/>
  </r>
  <r>
    <n v="5770"/>
    <x v="19"/>
    <s v="مواد و لوازم مصرفی"/>
    <s v="عادی(وارد کننده)"/>
    <x v="0"/>
    <x v="0"/>
    <x v="2"/>
    <e v="#N/A"/>
    <s v="artus BK Virus RG PCR Kit (24) CE"/>
    <s v="استراتژیک"/>
    <s v="Germany"/>
    <s v="Germany"/>
    <n v="0"/>
    <n v="0"/>
    <n v="0"/>
    <n v="0"/>
    <n v="538.62896471086106"/>
    <n v="0"/>
    <n v="0"/>
    <n v="0"/>
    <n v="530.23017660096366"/>
    <n v="0"/>
    <n v="0"/>
    <n v="0"/>
    <n v="0"/>
    <n v="0"/>
    <n v="0"/>
    <n v="0"/>
    <n v="463.72"/>
    <n v="264.04000000000002"/>
    <n v="0"/>
    <n v="0"/>
    <n v="0"/>
  </r>
  <r>
    <n v="5770"/>
    <x v="19"/>
    <s v="مواد و لوازم مصرفی"/>
    <s v="عادی(وارد کننده)"/>
    <x v="0"/>
    <x v="0"/>
    <x v="0"/>
    <e v="#N/A"/>
    <s v="Bosphore BKV Quantification Kit V1 Model ABBKV1"/>
    <s v="استراتژیک"/>
    <s v="Turkey"/>
    <s v="Turkey"/>
    <n v="5397.3"/>
    <n v="0"/>
    <n v="0"/>
    <n v="0"/>
    <n v="0"/>
    <n v="0"/>
    <n v="0"/>
    <n v="0"/>
    <n v="0"/>
    <n v="0"/>
    <n v="0"/>
    <n v="0"/>
    <n v="0"/>
    <n v="0"/>
    <n v="0"/>
    <n v="0"/>
    <n v="0"/>
    <n v="0"/>
    <n v="0"/>
    <n v="0"/>
    <n v="0"/>
  </r>
  <r>
    <n v="5770"/>
    <x v="19"/>
    <s v="مواد و لوازم مصرفی"/>
    <s v="تحقیقاتی"/>
    <x v="0"/>
    <x v="0"/>
    <x v="0"/>
    <e v="#N/A"/>
    <s v="Polyomavirus BK"/>
    <s v="استراتژیک"/>
    <s v="United Kingdom"/>
    <s v="United Kingdom"/>
    <n v="1176.4100000000001"/>
    <n v="0"/>
    <n v="0"/>
    <n v="0"/>
    <n v="1182.558386602941"/>
    <n v="0"/>
    <n v="0"/>
    <n v="0"/>
    <n v="0"/>
    <n v="0"/>
    <n v="0"/>
    <n v="0"/>
    <n v="1154.1221567309221"/>
    <n v="0"/>
    <n v="0"/>
    <n v="0"/>
    <n v="0"/>
    <n v="1159.6099999999999"/>
    <n v="0"/>
    <n v="0"/>
    <n v="0"/>
  </r>
  <r>
    <n v="5770"/>
    <x v="19"/>
    <s v="مواد و لوازم مصرفی"/>
    <s v="عادی(وارد کننده)"/>
    <x v="0"/>
    <x v="0"/>
    <x v="2"/>
    <e v="#N/A"/>
    <s v="BK Virus (BKV) PCR KIT 25RXN"/>
    <s v="استراتژیک"/>
    <s v="Czech Republic"/>
    <s v="Czech Republic"/>
    <n v="11376.69"/>
    <n v="19160.7"/>
    <n v="659.32"/>
    <n v="0"/>
    <n v="12244.193615615142"/>
    <n v="19440.485399846504"/>
    <n v="1285.7432214099779"/>
    <n v="0"/>
    <n v="12042.777402987653"/>
    <n v="15943.595767568821"/>
    <n v="6066.6019961745405"/>
    <n v="0"/>
    <n v="0"/>
    <n v="0"/>
    <n v="0"/>
    <n v="0"/>
    <n v="2714.06"/>
    <n v="12013.4"/>
    <n v="6094.7"/>
    <n v="10527.39"/>
    <n v="3582.66"/>
  </r>
  <r>
    <n v="5770"/>
    <x v="19"/>
    <s v="مواد و لوازم مصرفی"/>
    <s v="عادی(وارد کننده)"/>
    <x v="0"/>
    <x v="0"/>
    <x v="0"/>
    <e v="#N/A"/>
    <s v="REALQUALITY RQ-BKV-100tests"/>
    <s v="استراتژیک"/>
    <s v="Italy"/>
    <s v="Italy"/>
    <n v="0"/>
    <n v="2233.16"/>
    <n v="0"/>
    <n v="0"/>
    <n v="0"/>
    <n v="2318.9045244286508"/>
    <n v="0"/>
    <n v="0"/>
    <n v="0"/>
    <n v="0"/>
    <n v="0"/>
    <n v="0"/>
    <n v="0"/>
    <n v="0"/>
    <n v="0"/>
    <n v="0"/>
    <n v="0"/>
    <n v="0"/>
    <n v="0"/>
    <n v="0"/>
    <n v="0"/>
  </r>
  <r>
    <n v="5096"/>
    <x v="21"/>
    <s v="مواد و لوازم مصرفی"/>
    <s v="عادی(وارد کننده)"/>
    <x v="4"/>
    <x v="7"/>
    <x v="0"/>
    <e v="#N/A"/>
    <s v="BNZ2 , Turbidometry"/>
    <s v="استراتژیک"/>
    <s v="Germany"/>
    <s v="Germany"/>
    <n v="903.14"/>
    <n v="1613.36"/>
    <n v="600.58000000000004"/>
    <n v="275.55"/>
    <n v="898.72050797084421"/>
    <n v="1561.8283728650626"/>
    <n v="0"/>
    <n v="0"/>
    <n v="895.31964666330282"/>
    <n v="1663.1748957932896"/>
    <n v="0"/>
    <n v="570.105880558546"/>
    <n v="0"/>
    <n v="0"/>
    <n v="0"/>
    <n v="570.105880558546"/>
    <n v="0"/>
    <n v="8898.39"/>
    <n v="318.45"/>
    <n v="1305.73"/>
    <n v="3498.97"/>
  </r>
  <r>
    <n v="5096"/>
    <x v="21"/>
    <s v="مواد و لوازم مصرفی"/>
    <s v="عادی(وارد کننده)"/>
    <x v="4"/>
    <x v="7"/>
    <x v="0"/>
    <e v="#N/A"/>
    <s v="BNZII, Turbidometry"/>
    <s v="استراتژیک"/>
    <s v="Germany"/>
    <s v="Germany"/>
    <n v="0"/>
    <n v="0"/>
    <n v="0"/>
    <n v="0"/>
    <n v="0"/>
    <n v="0"/>
    <n v="0"/>
    <n v="0"/>
    <n v="0"/>
    <n v="0"/>
    <n v="0"/>
    <n v="0"/>
    <n v="0"/>
    <n v="0"/>
    <n v="0"/>
    <n v="0"/>
    <n v="0"/>
    <n v="0"/>
    <n v="0"/>
    <n v="0"/>
    <n v="0"/>
  </r>
  <r>
    <n v="5770"/>
    <x v="19"/>
    <s v="مواد و لوازم مصرفی"/>
    <s v="عادی(وارد کننده)"/>
    <x v="0"/>
    <x v="0"/>
    <x v="0"/>
    <e v="#N/A"/>
    <s v="REALQUALITY RQ-BKV STANDARD"/>
    <s v="استراتژیک"/>
    <s v="Italy"/>
    <s v="Italy"/>
    <n v="69.510000000000005"/>
    <n v="628.08000000000004"/>
    <n v="0"/>
    <n v="0"/>
    <n v="72.465169156371658"/>
    <n v="652.19276974686568"/>
    <n v="0"/>
    <n v="0"/>
    <n v="70.308277968761189"/>
    <n v="0"/>
    <n v="0"/>
    <n v="0"/>
    <n v="0"/>
    <n v="0"/>
    <n v="0"/>
    <n v="0"/>
    <n v="0"/>
    <n v="0"/>
    <n v="0"/>
    <n v="0"/>
    <n v="0"/>
  </r>
  <r>
    <n v="5770"/>
    <x v="19"/>
    <s v="مواد و لوازم مصرفی"/>
    <s v="عادی(وارد کننده)"/>
    <x v="0"/>
    <x v="0"/>
    <x v="2"/>
    <e v="#N/A"/>
    <s v="Real Time PCR Kit BKV QNP 1.0-100 Tests"/>
    <s v="استراتژیک"/>
    <s v="Turkey"/>
    <s v="Turkey"/>
    <n v="30200.240000000002"/>
    <n v="0"/>
    <n v="0"/>
    <n v="0"/>
    <n v="0"/>
    <n v="30554.243490695986"/>
    <n v="0"/>
    <n v="0"/>
    <n v="0"/>
    <n v="29194.763142926451"/>
    <n v="0"/>
    <n v="0"/>
    <n v="0"/>
    <n v="0"/>
    <n v="0"/>
    <n v="0"/>
    <n v="0"/>
    <n v="15163.03"/>
    <n v="0"/>
    <n v="0"/>
    <n v="0"/>
  </r>
  <r>
    <n v="4390"/>
    <x v="22"/>
    <s v="مواد و لوازم مصرفی"/>
    <s v="عادی(وارد کننده)"/>
    <x v="2"/>
    <x v="1"/>
    <x v="0"/>
    <s v="نبود"/>
    <s v="Nyco Card HbA1c 24 test"/>
    <s v="استراتژیک"/>
    <s v="Norway"/>
    <s v="Norway"/>
    <n v="0"/>
    <n v="0"/>
    <n v="0"/>
    <n v="0"/>
    <n v="0"/>
    <n v="0"/>
    <n v="0"/>
    <n v="0"/>
    <n v="0"/>
    <n v="0"/>
    <n v="0"/>
    <n v="0"/>
    <n v="0"/>
    <n v="0"/>
    <n v="0"/>
    <n v="0"/>
    <n v="0"/>
    <n v="0"/>
    <n v="0"/>
    <n v="0"/>
    <n v="0"/>
  </r>
  <r>
    <n v="5185"/>
    <x v="5"/>
    <s v="مواد و لوازم مصرفی"/>
    <s v="عادی(وارد کننده)"/>
    <x v="2"/>
    <x v="1"/>
    <x v="4"/>
    <s v="تولیدی و وارداتی"/>
    <s v="Nyco Card HbA1c 24 test"/>
    <s v="استراتژیک"/>
    <s v="Norway"/>
    <s v="Norway"/>
    <n v="19271.28"/>
    <n v="295323.86"/>
    <n v="0"/>
    <n v="50465.96"/>
    <n v="21450.223980860068"/>
    <n v="146238.31167039913"/>
    <n v="0"/>
    <n v="0"/>
    <n v="169774.23974294463"/>
    <n v="0"/>
    <n v="155569.9323646471"/>
    <n v="48495.22804467586"/>
    <n v="0"/>
    <n v="0"/>
    <n v="0"/>
    <n v="48495.22804467586"/>
    <n v="411825.99"/>
    <n v="2482.59"/>
    <n v="19714.95"/>
    <n v="232044.47"/>
    <n v="105451.95"/>
  </r>
  <r>
    <n v="5302"/>
    <x v="23"/>
    <s v="مواد و لوازم مصرفی"/>
    <s v="عادی(وارد کننده)"/>
    <x v="0"/>
    <x v="0"/>
    <x v="1"/>
    <e v="#N/A"/>
    <s v="Borrelia burgdorferi IgM Elisa"/>
    <s v="استراتژیک"/>
    <s v="Germany"/>
    <s v="Germany"/>
    <n v="242.03"/>
    <n v="0"/>
    <n v="0"/>
    <n v="214.91"/>
    <n v="248.44125980816625"/>
    <n v="0"/>
    <n v="0"/>
    <n v="0"/>
    <n v="236.47893504353596"/>
    <n v="0"/>
    <n v="0"/>
    <n v="0"/>
    <n v="0"/>
    <n v="0"/>
    <n v="0"/>
    <n v="0"/>
    <n v="0"/>
    <n v="239.43"/>
    <n v="0"/>
    <n v="0"/>
    <n v="0"/>
  </r>
  <r>
    <n v="5170"/>
    <x v="24"/>
    <s v="مواد و لوازم مصرفی"/>
    <s v="عادی(وارد کننده)"/>
    <x v="5"/>
    <x v="0"/>
    <x v="3"/>
    <e v="#N/A"/>
    <s v="BNP kit (CLIA)-200 Tests"/>
    <s v="استراتژیک"/>
    <s v="China"/>
    <s v="China"/>
    <n v="0"/>
    <n v="0"/>
    <n v="0"/>
    <n v="0"/>
    <n v="0"/>
    <n v="0"/>
    <n v="0"/>
    <n v="0"/>
    <n v="0"/>
    <n v="0"/>
    <n v="0"/>
    <n v="0"/>
    <n v="0"/>
    <n v="0"/>
    <n v="0"/>
    <n v="0"/>
    <n v="0"/>
    <n v="0"/>
    <n v="0"/>
    <n v="0"/>
    <n v="0"/>
  </r>
  <r>
    <n v="5170"/>
    <x v="24"/>
    <s v="مواد و لوازم مصرفی"/>
    <s v="عادی(وارد کننده)"/>
    <x v="5"/>
    <x v="0"/>
    <x v="0"/>
    <e v="#N/A"/>
    <s v="B-Type Natriuretic Peptide "/>
    <s v="استراتژیک"/>
    <s v="Germany"/>
    <s v="United States"/>
    <n v="411.1"/>
    <n v="1783.23"/>
    <n v="0"/>
    <n v="399.51"/>
    <n v="402.42728356837802"/>
    <n v="1492.4138261666681"/>
    <n v="0"/>
    <n v="0"/>
    <n v="395.63659053429222"/>
    <n v="1587.2324141440179"/>
    <n v="0"/>
    <n v="388.77145140810813"/>
    <n v="0"/>
    <n v="0"/>
    <n v="0"/>
    <n v="388.77145140810813"/>
    <n v="0"/>
    <n v="414.78"/>
    <n v="1786.2"/>
    <n v="0"/>
    <n v="0"/>
  </r>
  <r>
    <n v="5170"/>
    <x v="24"/>
    <s v="مواد و لوازم مصرفی"/>
    <s v="عادی(وارد کننده)"/>
    <x v="5"/>
    <x v="0"/>
    <x v="0"/>
    <e v="#N/A"/>
    <s v="NT-pro BNP Calibrator-روش کمی لومینسانس/100 تست"/>
    <s v="استراتژیک"/>
    <s v="United Kingdom"/>
    <s v="United Kingdom"/>
    <n v="212.28"/>
    <n v="1050.21"/>
    <n v="311.01"/>
    <n v="0"/>
    <n v="0"/>
    <n v="867.53344607794088"/>
    <n v="159.41998564604094"/>
    <n v="0"/>
    <n v="0"/>
    <n v="596.04653963116152"/>
    <n v="172.65175259604325"/>
    <n v="290.96843835349478"/>
    <n v="0"/>
    <n v="0"/>
    <n v="0"/>
    <n v="290.96843835349478"/>
    <n v="0"/>
    <n v="228.12"/>
    <n v="977.72"/>
    <n v="465.65"/>
    <n v="94.55"/>
  </r>
  <r>
    <n v="5170"/>
    <x v="24"/>
    <s v="مواد و لوازم مصرفی"/>
    <s v="عادی(وارد کننده)"/>
    <x v="5"/>
    <x v="0"/>
    <x v="0"/>
    <e v="#N/A"/>
    <s v="NT-pro BNP Reagent Pack-روش کمی لومینسناس/100 تست"/>
    <s v="استراتژیک"/>
    <s v="United Kingdom"/>
    <s v="United Kingdom"/>
    <n v="27991.57"/>
    <n v="98203.01"/>
    <n v="64443.38"/>
    <n v="0"/>
    <n v="0"/>
    <n v="95958.521437939053"/>
    <n v="1501.5101924344228"/>
    <n v="0"/>
    <n v="0"/>
    <n v="44152.1916166753"/>
    <n v="1626.1346732285519"/>
    <n v="60290.528070186716"/>
    <n v="0"/>
    <n v="0"/>
    <n v="0"/>
    <n v="60290.528070186716"/>
    <n v="0"/>
    <n v="30080.080000000002"/>
    <n v="75059.41"/>
    <n v="63083.91"/>
    <n v="64821.84"/>
  </r>
  <r>
    <n v="4390"/>
    <x v="22"/>
    <s v="مواد و لوازم مصرفی"/>
    <s v="عادی(وارد کننده)"/>
    <x v="2"/>
    <x v="1"/>
    <x v="0"/>
    <s v="نبود"/>
    <s v="Glycosylated Hemoglobin Test Reagent Ki - 600T"/>
    <s v="استراتژیک"/>
    <s v="China"/>
    <s v="China"/>
    <n v="0"/>
    <n v="273948.52"/>
    <n v="0"/>
    <n v="0"/>
    <n v="0"/>
    <n v="0"/>
    <n v="0"/>
    <n v="0"/>
    <n v="0"/>
    <n v="0"/>
    <n v="0"/>
    <n v="0"/>
    <n v="0"/>
    <n v="0"/>
    <n v="0"/>
    <n v="0"/>
    <n v="0"/>
    <n v="0"/>
    <n v="0"/>
    <n v="0"/>
    <n v="0"/>
  </r>
  <r>
    <n v="5770"/>
    <x v="19"/>
    <s v="مواد و لوازم مصرفی"/>
    <s v="تحقیقاتی"/>
    <x v="0"/>
    <x v="0"/>
    <x v="0"/>
    <e v="#N/A"/>
    <s v=" BK Virus Kit"/>
    <s v="استراتژیک"/>
    <s v="United Kingdom"/>
    <s v="United Kingdom"/>
    <n v="0"/>
    <n v="0"/>
    <n v="0"/>
    <n v="0"/>
    <n v="0"/>
    <n v="0"/>
    <n v="0"/>
    <n v="0"/>
    <n v="0"/>
    <n v="0"/>
    <n v="0"/>
    <n v="0"/>
    <n v="0"/>
    <n v="0"/>
    <n v="0"/>
    <n v="0"/>
    <n v="0"/>
    <n v="0"/>
    <n v="0"/>
    <n v="0"/>
    <n v="0"/>
  </r>
  <r>
    <n v="5770"/>
    <x v="19"/>
    <s v="مواد و لوازم مصرفی"/>
    <s v="عادی(وارد کننده)"/>
    <x v="0"/>
    <x v="0"/>
    <x v="2"/>
    <e v="#N/A"/>
    <s v="BK VIRUS (BKV) PCR KIT 50RXN"/>
    <s v="استراتژیک"/>
    <s v="Czech Republic"/>
    <s v="Czech Republic"/>
    <n v="22757.37"/>
    <n v="29083.49"/>
    <n v="1319.71"/>
    <n v="0"/>
    <n v="24491.441350074878"/>
    <n v="29921.132864581963"/>
    <n v="2573.5621827324244"/>
    <n v="0"/>
    <n v="24088.507119959253"/>
    <n v="27180.95928396779"/>
    <n v="7396.9874317394369"/>
    <n v="0"/>
    <n v="0"/>
    <n v="0"/>
    <n v="0"/>
    <n v="0"/>
    <n v="5428.13"/>
    <n v="24028.79"/>
    <n v="12191.48"/>
    <n v="23900.33"/>
    <n v="7171.08"/>
  </r>
  <r>
    <n v="5170"/>
    <x v="24"/>
    <s v="مواد و لوازم مصرفی"/>
    <s v="عادی(وارد کننده)"/>
    <x v="5"/>
    <x v="0"/>
    <x v="0"/>
    <e v="#N/A"/>
    <s v="Elecsys proBNP II, ECL"/>
    <s v="استراتژیک"/>
    <s v="Germany"/>
    <s v="Germany"/>
    <n v="0"/>
    <n v="0"/>
    <n v="0"/>
    <n v="309914.88"/>
    <n v="0"/>
    <n v="0"/>
    <n v="0"/>
    <n v="0"/>
    <n v="0"/>
    <n v="0"/>
    <n v="0"/>
    <n v="0"/>
    <n v="0"/>
    <n v="0"/>
    <n v="0"/>
    <n v="0"/>
    <n v="0"/>
    <n v="0"/>
    <n v="0"/>
    <n v="0"/>
    <n v="0"/>
  </r>
  <r>
    <n v="5170"/>
    <x v="24"/>
    <s v="مواد و لوازم مصرفی"/>
    <s v="عادی(وارد کننده)"/>
    <x v="5"/>
    <x v="0"/>
    <x v="0"/>
    <e v="#N/A"/>
    <s v="MAGLUMI NT-proBNP"/>
    <s v="استراتژیک"/>
    <s v="China"/>
    <s v="China"/>
    <n v="39426.68"/>
    <n v="23171.19"/>
    <n v="17301.97"/>
    <n v="5336.92"/>
    <n v="44843.618023531759"/>
    <n v="11052.175686631403"/>
    <n v="19784.009840833445"/>
    <n v="0"/>
    <n v="44193.015902675696"/>
    <n v="11937.384538449754"/>
    <n v="20444.166856896405"/>
    <n v="12252.420296760971"/>
    <n v="0"/>
    <n v="0"/>
    <n v="0"/>
    <n v="12252.420296760971"/>
    <n v="0"/>
    <n v="7537.31"/>
    <n v="48264.17"/>
    <n v="33720.14"/>
    <n v="0"/>
  </r>
  <r>
    <n v="5770"/>
    <x v="19"/>
    <s v="مواد و لوازم مصرفی"/>
    <s v="عادی(وارد کننده)"/>
    <x v="0"/>
    <x v="0"/>
    <x v="0"/>
    <e v="#N/A"/>
    <s v="REALQUALITY RQ-BKV-50tests"/>
    <s v="استراتژیک"/>
    <s v="Italy"/>
    <s v="Italy"/>
    <n v="347.56"/>
    <n v="3838.25"/>
    <n v="0"/>
    <n v="0"/>
    <n v="362.32584578185828"/>
    <n v="3985.6162791104366"/>
    <n v="0"/>
    <n v="0"/>
    <n v="351.54138984380592"/>
    <n v="0"/>
    <n v="0"/>
    <n v="0"/>
    <n v="0"/>
    <n v="0"/>
    <n v="0"/>
    <n v="0"/>
    <n v="0"/>
    <n v="0"/>
    <n v="0"/>
    <n v="0"/>
    <n v="0"/>
  </r>
  <r>
    <n v="11551"/>
    <x v="25"/>
    <s v="مواد و لوازم مصرفی"/>
    <s v="عادی(وارد کننده)"/>
    <x v="5"/>
    <x v="4"/>
    <x v="4"/>
    <s v="وارداتی"/>
    <s v="Troponin I(25Test)"/>
    <m/>
    <s v="Canada"/>
    <s v="Canada"/>
    <n v="32297.35"/>
    <n v="41248.44"/>
    <n v="213531.56"/>
    <n v="62200.02"/>
    <n v="0"/>
    <n v="30112.021510769766"/>
    <n v="143596.27346295962"/>
    <n v="0"/>
    <n v="0"/>
    <n v="31325.61983573324"/>
    <n v="147384.80256622439"/>
    <n v="171229.29022298611"/>
    <n v="0"/>
    <n v="0"/>
    <n v="0"/>
    <n v="171229.29022298611"/>
    <n v="0"/>
    <n v="0"/>
    <n v="0"/>
    <n v="158880.28"/>
    <n v="1326111.27"/>
  </r>
  <r>
    <n v="5302"/>
    <x v="23"/>
    <s v="مواد و لوازم مصرفی"/>
    <s v="عادی(وارد کننده)"/>
    <x v="0"/>
    <x v="0"/>
    <x v="0"/>
    <e v="#N/A"/>
    <s v="Anti Borrelia burgdorferi sensu stricto IIFT (IgM)"/>
    <s v="استراتژیک"/>
    <s v="Germany"/>
    <s v="Germany"/>
    <n v="0"/>
    <n v="251.06"/>
    <n v="474.99"/>
    <n v="0"/>
    <n v="0"/>
    <n v="0"/>
    <n v="407.61001927428475"/>
    <n v="0"/>
    <n v="0"/>
    <n v="0"/>
    <n v="421.17035876511841"/>
    <n v="153.17585566220353"/>
    <n v="0"/>
    <n v="0"/>
    <n v="0"/>
    <n v="153.17585566220353"/>
    <n v="0"/>
    <n v="0"/>
    <n v="238.74"/>
    <n v="156.66999999999999"/>
    <n v="905.89"/>
  </r>
  <r>
    <n v="5170"/>
    <x v="24"/>
    <s v="مواد و لوازم مصرفی"/>
    <s v="عادی(وارد کننده)"/>
    <x v="5"/>
    <x v="0"/>
    <x v="0"/>
    <e v="#N/A"/>
    <s v="B‑Type Natriuretic Peptide Calibrator"/>
    <s v="استراتژیک"/>
    <s v="Germany"/>
    <s v="United States"/>
    <n v="48.12"/>
    <n v="104.39"/>
    <n v="0"/>
    <n v="0"/>
    <n v="47.108603374869411"/>
    <n v="83.347943411317587"/>
    <n v="0"/>
    <n v="0"/>
    <n v="46.313676992277657"/>
    <n v="88.930076544503194"/>
    <n v="0"/>
    <n v="0"/>
    <n v="0"/>
    <n v="0"/>
    <n v="0"/>
    <n v="0"/>
    <n v="0"/>
    <n v="48.55"/>
    <n v="104.56"/>
    <n v="0"/>
    <n v="0"/>
  </r>
  <r>
    <n v="5170"/>
    <x v="24"/>
    <s v="مواد و لوازم مصرفی"/>
    <s v="عادی(وارد کننده)"/>
    <x v="5"/>
    <x v="0"/>
    <x v="3"/>
    <e v="#N/A"/>
    <s v="NT-proBNP, CLIA"/>
    <s v="استراتژیک"/>
    <s v="United Kingdom"/>
    <s v="United Kingdom"/>
    <n v="361.43"/>
    <n v="0"/>
    <n v="0"/>
    <n v="0"/>
    <n v="361.81911296262956"/>
    <n v="0"/>
    <n v="0"/>
    <n v="0"/>
    <n v="363.32234704791557"/>
    <n v="0"/>
    <n v="0"/>
    <n v="0"/>
    <n v="0"/>
    <n v="0"/>
    <n v="0"/>
    <n v="0"/>
    <n v="2278.09"/>
    <n v="2386.08"/>
    <n v="0"/>
    <n v="0"/>
    <n v="0"/>
  </r>
  <r>
    <n v="5400"/>
    <x v="26"/>
    <s v="مواد و لوازم مصرفی"/>
    <s v="عادی(وارد کننده)"/>
    <x v="0"/>
    <x v="0"/>
    <x v="1"/>
    <e v="#N/A"/>
    <s v="Anti-Brucella abortus ELISA (IgG) 96test"/>
    <s v="استراتژیک"/>
    <s v="Germany"/>
    <s v="Germany"/>
    <n v="0"/>
    <n v="0"/>
    <n v="0"/>
    <n v="0"/>
    <n v="0"/>
    <n v="0"/>
    <n v="0"/>
    <n v="0"/>
    <n v="0"/>
    <n v="0"/>
    <n v="0"/>
    <n v="0"/>
    <n v="0"/>
    <n v="0"/>
    <n v="0"/>
    <n v="0"/>
    <n v="0"/>
    <n v="0"/>
    <n v="0"/>
    <n v="0"/>
    <n v="0"/>
  </r>
  <r>
    <n v="5401"/>
    <x v="27"/>
    <s v="مواد و لوازم مصرفی"/>
    <s v="عادی(وارد کننده)"/>
    <x v="0"/>
    <x v="0"/>
    <x v="1"/>
    <e v="#N/A"/>
    <s v="Anti-Brucella abortus ELISA (IgM)  96test"/>
    <s v="استراتژیک"/>
    <s v="Germany"/>
    <s v="Germany"/>
    <n v="0"/>
    <n v="0"/>
    <n v="0"/>
    <n v="0"/>
    <n v="0"/>
    <n v="0"/>
    <n v="0"/>
    <n v="0"/>
    <n v="0"/>
    <n v="0"/>
    <n v="0"/>
    <n v="0"/>
    <n v="0"/>
    <n v="0"/>
    <n v="0"/>
    <n v="0"/>
    <n v="0"/>
    <n v="0"/>
    <n v="0"/>
    <n v="0"/>
    <n v="0"/>
  </r>
  <r>
    <n v="5401"/>
    <x v="27"/>
    <s v="مواد و لوازم مصرفی"/>
    <s v="عادی(وارد کننده)"/>
    <x v="0"/>
    <x v="0"/>
    <x v="1"/>
    <e v="#N/A"/>
    <s v="Brucella abortus IgM (96 Test)  ELISA"/>
    <s v="استراتژیک"/>
    <s v="Germany"/>
    <s v="Germany"/>
    <n v="0"/>
    <n v="67.41"/>
    <n v="67.44"/>
    <n v="0"/>
    <n v="0"/>
    <n v="62.31125652135767"/>
    <n v="64.181976317279066"/>
    <n v="0"/>
    <n v="0"/>
    <n v="0"/>
    <n v="133.1313518608865"/>
    <n v="0"/>
    <n v="0"/>
    <n v="0"/>
    <n v="0"/>
    <n v="0"/>
    <n v="0"/>
    <n v="0"/>
    <n v="10896.37"/>
    <n v="18351.48"/>
    <n v="0"/>
  </r>
  <r>
    <n v="5212"/>
    <x v="28"/>
    <s v="مواد و لوازم مصرفی"/>
    <s v="عادی(وارد کننده)"/>
    <x v="5"/>
    <x v="0"/>
    <x v="4"/>
    <s v="وارداتی"/>
    <s v="NT-proBNP"/>
    <s v="استراتژیک"/>
    <s v="Canada"/>
    <s v="Canada"/>
    <n v="23634.89"/>
    <n v="68889.14"/>
    <n v="77150.83"/>
    <n v="24733.43"/>
    <n v="21057.348015273772"/>
    <n v="21512.912015477639"/>
    <n v="106214.23387567059"/>
    <n v="0"/>
    <n v="21057.952634432302"/>
    <n v="11224.494595753244"/>
    <n v="114964.66972749901"/>
    <n v="56366.64847736682"/>
    <n v="0"/>
    <n v="0"/>
    <n v="0"/>
    <n v="56366.64847736682"/>
    <n v="133723.22"/>
    <n v="0"/>
    <n v="54694.82"/>
    <n v="155385.37"/>
    <n v="511251.49"/>
  </r>
  <r>
    <n v="5210"/>
    <x v="13"/>
    <s v="مواد و لوازم مصرفی"/>
    <s v="عادی(وارد کننده)"/>
    <x v="5"/>
    <x v="4"/>
    <x v="4"/>
    <s v="تولیدی و وارداتی"/>
    <s v="cTnI Rapid Test (Colloidal Gold Assay)"/>
    <s v="استراتژیک"/>
    <s v="China"/>
    <s v="China"/>
    <n v="40088.11"/>
    <n v="153402.4"/>
    <n v="143914.38"/>
    <n v="0"/>
    <n v="41697.489211631291"/>
    <n v="155954.06163221307"/>
    <n v="47650.324099999998"/>
    <n v="85180.048800000019"/>
    <n v="39886.472056075669"/>
    <n v="156025.39896231575"/>
    <n v="0"/>
    <n v="0"/>
    <n v="0"/>
    <n v="0"/>
    <n v="48907.28"/>
    <n v="95259.37000000001"/>
    <n v="0"/>
    <n v="40495.29"/>
    <n v="79285.73"/>
    <n v="129074.57"/>
    <n v="565835.19999999995"/>
  </r>
  <r>
    <n v="4879"/>
    <x v="29"/>
    <s v="مواد و لوازم مصرفی"/>
    <s v="عادی(وارد کننده)"/>
    <x v="2"/>
    <x v="1"/>
    <x v="4"/>
    <e v="#N/A"/>
    <s v="Lateral Flow_9191"/>
    <s v="استراتژیک"/>
    <s v="Italy"/>
    <s v="Italy"/>
    <n v="166958.5"/>
    <n v="100910.2"/>
    <n v="90903.31"/>
    <n v="49466.879999999997"/>
    <n v="23677.504045127444"/>
    <n v="121462.76807313533"/>
    <n v="96897.200714591439"/>
    <n v="0"/>
    <n v="22727.322134738821"/>
    <n v="75441.562066891172"/>
    <n v="110382.42118009561"/>
    <n v="37758.790423635764"/>
    <n v="0"/>
    <n v="0"/>
    <n v="0"/>
    <n v="37758.790423635764"/>
    <n v="0"/>
    <n v="26507.1"/>
    <n v="99893.89"/>
    <n v="123685.59"/>
    <n v="266152.96000000002"/>
  </r>
  <r>
    <n v="5170"/>
    <x v="24"/>
    <s v="مواد و لوازم مصرفی"/>
    <s v="عادی(وارد کننده)"/>
    <x v="5"/>
    <x v="0"/>
    <x v="0"/>
    <e v="#N/A"/>
    <s v="ADVIA Centaur BNP 100T"/>
    <s v="استراتژیک"/>
    <s v="Germany"/>
    <s v="United States"/>
    <n v="1909.82"/>
    <n v="11109.51"/>
    <n v="1469.87"/>
    <n v="381.12"/>
    <n v="1645.3782514902455"/>
    <n v="10522.654189524372"/>
    <n v="443.06744272968092"/>
    <n v="0"/>
    <n v="2797.0326272310285"/>
    <n v="11183.102230085857"/>
    <n v="445.23932244727467"/>
    <n v="988.17245655145189"/>
    <n v="0"/>
    <n v="0"/>
    <n v="0"/>
    <n v="988.17245655145189"/>
    <n v="1537.6"/>
    <n v="1698.77"/>
    <n v="11205.45"/>
    <n v="1114.28"/>
    <n v="6567.99"/>
  </r>
  <r>
    <n v="5401"/>
    <x v="27"/>
    <s v="مواد و لوازم مصرفی"/>
    <s v="عادی(وارد کننده)"/>
    <x v="0"/>
    <x v="0"/>
    <x v="1"/>
    <e v="#N/A"/>
    <s v="Anti-Brucella abortus ELISA (IgM)"/>
    <s v="استراتژیک"/>
    <s v="Germany"/>
    <s v="Germany"/>
    <n v="6184.05"/>
    <n v="0"/>
    <n v="2516.14"/>
    <n v="0"/>
    <n v="10797.263236004959"/>
    <n v="1739.1806041375719"/>
    <n v="1913.083432843775"/>
    <n v="0"/>
    <n v="10601.919014856638"/>
    <n v="1838.0178066510059"/>
    <n v="1984.274033304574"/>
    <n v="539.20326511256485"/>
    <n v="0"/>
    <n v="0"/>
    <n v="0"/>
    <n v="539.20326511256485"/>
    <n v="9086.98"/>
    <n v="8084.04"/>
    <n v="1525.86"/>
    <n v="13148.56"/>
    <n v="0"/>
  </r>
  <r>
    <n v="5406"/>
    <x v="30"/>
    <s v="مواد و لوازم مصرفی"/>
    <s v="عادی(وارد کننده)"/>
    <x v="0"/>
    <x v="0"/>
    <x v="1"/>
    <e v="#N/A"/>
    <s v="Brucella IgG Elisa"/>
    <s v="استراتژیک"/>
    <s v="Spain"/>
    <s v="Spain"/>
    <n v="0"/>
    <n v="0"/>
    <n v="0"/>
    <n v="0"/>
    <n v="0"/>
    <n v="0"/>
    <n v="0"/>
    <n v="0"/>
    <n v="0"/>
    <n v="0"/>
    <n v="0"/>
    <n v="0"/>
    <n v="0"/>
    <n v="0"/>
    <n v="0"/>
    <n v="0"/>
    <n v="0"/>
    <n v="0"/>
    <n v="0"/>
    <n v="0"/>
    <n v="0"/>
  </r>
  <r>
    <n v="5406"/>
    <x v="30"/>
    <s v="مواد و لوازم مصرفی"/>
    <s v="عادی(وارد کننده)"/>
    <x v="0"/>
    <x v="0"/>
    <x v="1"/>
    <e v="#N/A"/>
    <s v="Brucella IgM Elisa"/>
    <s v="استراتژیک"/>
    <s v="Spain"/>
    <s v="Spain"/>
    <n v="0"/>
    <n v="0"/>
    <n v="0"/>
    <n v="0"/>
    <n v="0"/>
    <n v="0"/>
    <n v="0"/>
    <n v="0"/>
    <n v="0"/>
    <n v="0"/>
    <n v="0"/>
    <n v="0"/>
    <n v="0"/>
    <n v="0"/>
    <n v="0"/>
    <n v="0"/>
    <n v="0"/>
    <n v="0"/>
    <n v="0"/>
    <n v="0"/>
    <n v="0"/>
  </r>
  <r>
    <n v="5406"/>
    <x v="30"/>
    <s v="مواد و لوازم مصرفی"/>
    <s v="عادی(وارد کننده)"/>
    <x v="0"/>
    <x v="0"/>
    <x v="0"/>
    <e v="#N/A"/>
    <s v="Brucella TOTAL Slide (complete kit with positive and negative controls )"/>
    <s v="استراتژیک"/>
    <s v="Italy"/>
    <s v="Italy"/>
    <n v="0"/>
    <n v="1497.78"/>
    <n v="0"/>
    <n v="0"/>
    <n v="0"/>
    <n v="1381.9692141475789"/>
    <n v="0"/>
    <n v="0"/>
    <n v="0"/>
    <n v="1444.9301379445953"/>
    <n v="0"/>
    <n v="0"/>
    <n v="0"/>
    <n v="0"/>
    <n v="0"/>
    <n v="0"/>
    <n v="14092.7"/>
    <n v="0"/>
    <n v="1501.54"/>
    <n v="0"/>
    <n v="0"/>
  </r>
  <r>
    <n v="5406"/>
    <x v="30"/>
    <s v="مواد و لوازم مصرفی"/>
    <s v="عادی(وارد کننده)"/>
    <x v="0"/>
    <x v="0"/>
    <x v="0"/>
    <e v="#N/A"/>
    <s v="Serology - 33309 - Brucella Abortus"/>
    <s v="استراتژیک"/>
    <s v="Spain"/>
    <s v="Spain"/>
    <n v="0"/>
    <n v="0"/>
    <n v="0"/>
    <n v="0"/>
    <n v="0"/>
    <n v="0"/>
    <n v="0"/>
    <n v="0"/>
    <n v="0"/>
    <n v="0"/>
    <n v="0"/>
    <n v="0"/>
    <n v="0"/>
    <n v="0"/>
    <n v="0"/>
    <n v="0"/>
    <n v="0"/>
    <n v="0"/>
    <n v="0"/>
    <n v="0"/>
    <n v="0"/>
  </r>
  <r>
    <n v="5170"/>
    <x v="24"/>
    <s v="مواد و لوازم مصرفی"/>
    <s v="عادی(وارد کننده)"/>
    <x v="5"/>
    <x v="0"/>
    <x v="5"/>
    <e v="#N/A"/>
    <s v="VIDAS NT-proBNP2  60T : ELFA Method"/>
    <s v="استراتژیک"/>
    <s v="France"/>
    <s v="France"/>
    <n v="84251.34"/>
    <n v="285951.45"/>
    <n v="390926.99"/>
    <n v="31199.64"/>
    <n v="99100.897704440125"/>
    <n v="258737.16568959379"/>
    <n v="436037.35953878169"/>
    <n v="0"/>
    <n v="98144.418108833794"/>
    <n v="252968.40921414731"/>
    <n v="372056.53873991471"/>
    <n v="103568.03903181436"/>
    <n v="0"/>
    <n v="0"/>
    <n v="0"/>
    <n v="103568.03903181436"/>
    <n v="243367.96"/>
    <n v="41787.86"/>
    <n v="300740.07"/>
    <n v="301549.96000000002"/>
    <n v="150421.81"/>
  </r>
  <r>
    <n v="5289"/>
    <x v="8"/>
    <s v="مواد و لوازم مصرفی"/>
    <s v="عادی(وارد کننده)"/>
    <x v="0"/>
    <x v="0"/>
    <x v="4"/>
    <s v="تولیدی و وارداتی"/>
    <s v="TOYO H.pylory Ag cassette Test"/>
    <s v="استراتژیک"/>
    <s v="Turkey"/>
    <s v="Turkey"/>
    <n v="221627.29"/>
    <n v="91823.46"/>
    <n v="202403.42"/>
    <n v="0"/>
    <n v="158457.48606679196"/>
    <n v="182804.38284305204"/>
    <n v="207190.02940107958"/>
    <n v="0"/>
    <n v="193289.23031293234"/>
    <n v="164897.35711365912"/>
    <n v="208559.10029485106"/>
    <n v="0"/>
    <n v="0"/>
    <n v="0"/>
    <n v="0"/>
    <n v="0"/>
    <n v="87640.3"/>
    <n v="131186.56"/>
    <n v="171185.81"/>
    <n v="115037.75999999999"/>
    <n v="236423.9"/>
  </r>
  <r>
    <n v="5185"/>
    <x v="5"/>
    <s v="مواد و لوازم مصرفی"/>
    <s v="عادی(وارد کننده)"/>
    <x v="2"/>
    <x v="1"/>
    <x v="4"/>
    <s v="تولیدی و وارداتی"/>
    <s v="Glycated Hemoglobin (HbA1c) Detection"/>
    <s v="استراتژیک"/>
    <s v="China"/>
    <s v="China"/>
    <n v="272613.59000000003"/>
    <n v="49130.66"/>
    <n v="0"/>
    <n v="178651.2"/>
    <n v="80503.506811680592"/>
    <n v="46002.004552907631"/>
    <n v="185261.49717556752"/>
    <n v="0"/>
    <n v="75911.867747507524"/>
    <n v="47716.512192918643"/>
    <n v="199856.57301998133"/>
    <n v="0"/>
    <n v="0"/>
    <n v="0"/>
    <n v="0"/>
    <n v="0"/>
    <n v="123850.26"/>
    <n v="93945.17"/>
    <n v="183082.67"/>
    <n v="70046.289999999994"/>
    <n v="0"/>
  </r>
  <r>
    <n v="5210"/>
    <x v="13"/>
    <s v="مواد و لوازم مصرفی"/>
    <s v="عادی(وارد کننده)"/>
    <x v="5"/>
    <x v="4"/>
    <x v="4"/>
    <s v="تولیدی و وارداتی"/>
    <s v="Troponin I RT"/>
    <s v="استراتژیک"/>
    <s v="Germany"/>
    <s v="Germany"/>
    <n v="180160.19"/>
    <n v="52400.28"/>
    <n v="0"/>
    <n v="0"/>
    <n v="128900.78260000001"/>
    <n v="48138.039503956432"/>
    <n v="52251.137746570254"/>
    <n v="0"/>
    <n v="0"/>
    <n v="52119.774239729129"/>
    <n v="0"/>
    <n v="0"/>
    <n v="0"/>
    <n v="0"/>
    <n v="0"/>
    <n v="49596.746422137432"/>
    <n v="0"/>
    <n v="0"/>
    <n v="0"/>
    <n v="55568.36"/>
    <n v="0"/>
  </r>
  <r>
    <n v="4697"/>
    <x v="31"/>
    <s v="مواد و لوازم مصرفی"/>
    <s v="عادی(وارد کننده)"/>
    <x v="2"/>
    <x v="1"/>
    <x v="4"/>
    <s v="وارداتی"/>
    <s v="Nycocard CRP Single test 48 tests"/>
    <s v="استراتژیک"/>
    <s v="Norway"/>
    <s v="Norway"/>
    <n v="2394"/>
    <n v="78265.899999999994"/>
    <n v="0"/>
    <n v="0"/>
    <n v="2664.6865371364406"/>
    <n v="38755.664865447034"/>
    <n v="0"/>
    <n v="0"/>
    <n v="7532.2836152557702"/>
    <n v="0"/>
    <n v="41228.704660195624"/>
    <n v="0"/>
    <n v="0"/>
    <n v="0"/>
    <n v="0"/>
    <n v="0"/>
    <n v="20693.91"/>
    <n v="987.01"/>
    <n v="4816.95"/>
    <n v="53015.33"/>
    <n v="0"/>
  </r>
  <r>
    <n v="5302"/>
    <x v="23"/>
    <s v="مواد و لوازم مصرفی"/>
    <s v="عادی(وارد کننده)"/>
    <x v="0"/>
    <x v="0"/>
    <x v="1"/>
    <e v="#N/A"/>
    <s v="Borrelia burgdorferi IgG Elisa"/>
    <s v="استراتژیک"/>
    <s v="Germany"/>
    <s v="Germany"/>
    <n v="347.75"/>
    <n v="126.13"/>
    <n v="0"/>
    <n v="205.96"/>
    <n v="357.14694567158904"/>
    <n v="0"/>
    <n v="119.05024516745766"/>
    <n v="0"/>
    <n v="344.25160123230052"/>
    <n v="0"/>
    <n v="128.55073028864859"/>
    <n v="0"/>
    <n v="0"/>
    <n v="0"/>
    <n v="0"/>
    <n v="0"/>
    <n v="0"/>
    <n v="344.79"/>
    <n v="0"/>
    <n v="120.77"/>
    <n v="0"/>
  </r>
  <r>
    <n v="5170"/>
    <x v="24"/>
    <s v="مواد و لوازم مصرفی"/>
    <s v="عادی(وارد کننده)"/>
    <x v="5"/>
    <x v="0"/>
    <x v="0"/>
    <e v="#N/A"/>
    <s v="BNP Reagent"/>
    <s v="استراتژیک"/>
    <s v="United States"/>
    <s v="United States"/>
    <n v="53761.63"/>
    <n v="67350.97"/>
    <n v="40916.230000000003"/>
    <n v="17164.73"/>
    <n v="35746.464017776751"/>
    <n v="86408.249984528433"/>
    <n v="28021.503004919639"/>
    <n v="0"/>
    <n v="35342.418108802347"/>
    <n v="87430.560888678927"/>
    <n v="33000.632519702944"/>
    <n v="16944.500816399908"/>
    <n v="0"/>
    <n v="0"/>
    <n v="0"/>
    <n v="16944.500816399908"/>
    <n v="14859.53"/>
    <n v="37232.15"/>
    <n v="56791.99"/>
    <n v="40850.9"/>
    <n v="36438.629999999997"/>
  </r>
  <r>
    <n v="5400"/>
    <x v="26"/>
    <s v="مواد و لوازم مصرفی"/>
    <s v="عادی(وارد کننده)"/>
    <x v="0"/>
    <x v="0"/>
    <x v="1"/>
    <e v="#N/A"/>
    <s v=" Immunolab Brucella IgG ELISA 96Tests"/>
    <s v="استراتژیک"/>
    <s v="Germany"/>
    <s v="Germany"/>
    <n v="5143.9399999999996"/>
    <n v="5247.55"/>
    <n v="0"/>
    <n v="0"/>
    <n v="2562.1761014180324"/>
    <n v="6490.8607808445977"/>
    <n v="2049.7411586074331"/>
    <n v="0"/>
    <n v="2524.9665952077612"/>
    <n v="6876.3265255227489"/>
    <n v="2166.1074903344988"/>
    <n v="0"/>
    <n v="0"/>
    <n v="0"/>
    <n v="0"/>
    <n v="0"/>
    <n v="1300.1500000000001"/>
    <n v="4348.1099999999997"/>
    <n v="3824.55"/>
    <n v="5556.24"/>
    <n v="0"/>
  </r>
  <r>
    <n v="5401"/>
    <x v="27"/>
    <s v="مواد و لوازم مصرفی"/>
    <s v="عادی(وارد کننده)"/>
    <x v="0"/>
    <x v="0"/>
    <x v="1"/>
    <e v="#N/A"/>
    <s v="Immunolab Brucella IgM ELISA 96Tests"/>
    <s v="استراتژیک"/>
    <s v="Germany"/>
    <s v="Germany"/>
    <n v="5299.82"/>
    <n v="4329.4799999999996"/>
    <n v="0"/>
    <n v="0"/>
    <n v="2665.7040663338794"/>
    <n v="6335.5722476766878"/>
    <n v="1407.9027505408669"/>
    <n v="0"/>
    <n v="2627.4168388875223"/>
    <n v="6705.9286899130429"/>
    <n v="1487.8311248240823"/>
    <n v="0"/>
    <n v="0"/>
    <n v="0"/>
    <n v="0"/>
    <n v="0"/>
    <n v="1492.26"/>
    <n v="4506.75"/>
    <n v="3940.14"/>
    <n v="4677.12"/>
    <n v="0"/>
  </r>
  <r>
    <n v="5770"/>
    <x v="19"/>
    <s v="مواد و لوازم مصرفی"/>
    <s v="تحقیقاتی"/>
    <x v="0"/>
    <x v="0"/>
    <x v="0"/>
    <e v="#N/A"/>
    <s v="BK virus Kit"/>
    <s v="استراتژیک"/>
    <s v="United Kingdom"/>
    <s v="United Kingdom"/>
    <n v="0"/>
    <n v="0"/>
    <n v="0"/>
    <n v="0"/>
    <n v="0"/>
    <n v="0"/>
    <n v="0"/>
    <n v="0"/>
    <n v="0"/>
    <n v="0"/>
    <n v="0"/>
    <n v="0"/>
    <n v="0"/>
    <n v="0"/>
    <n v="0"/>
    <n v="0"/>
    <n v="0"/>
    <n v="0"/>
    <n v="0"/>
    <n v="0"/>
    <n v="0"/>
  </r>
  <r>
    <n v="5770"/>
    <x v="19"/>
    <s v="مواد و لوازم مصرفی"/>
    <s v="عادی(وارد کننده)"/>
    <x v="0"/>
    <x v="0"/>
    <x v="2"/>
    <e v="#N/A"/>
    <s v="RealStar® BKV PCR Kit/96test"/>
    <s v="استراتژیک"/>
    <s v="Germany"/>
    <s v="Germany"/>
    <n v="0"/>
    <n v="0"/>
    <n v="0"/>
    <n v="0"/>
    <n v="0"/>
    <n v="0"/>
    <n v="0"/>
    <n v="0"/>
    <n v="0"/>
    <n v="0"/>
    <n v="0"/>
    <n v="0"/>
    <n v="0"/>
    <n v="0"/>
    <n v="0"/>
    <n v="0"/>
    <n v="0"/>
    <n v="0"/>
    <n v="0"/>
    <n v="0"/>
    <n v="0"/>
  </r>
  <r>
    <n v="5406"/>
    <x v="30"/>
    <s v="مواد و لوازم مصرفی"/>
    <s v="عادی(وارد کننده)"/>
    <x v="0"/>
    <x v="0"/>
    <x v="1"/>
    <e v="#N/A"/>
    <s v="BRUCELLA ELISA IgM-96Test"/>
    <s v="استراتژیک"/>
    <s v="Spain"/>
    <s v="Spain"/>
    <n v="9113.09"/>
    <n v="8678.52"/>
    <n v="25954.59"/>
    <n v="0"/>
    <n v="11905.095136505755"/>
    <n v="3364.4699511327135"/>
    <n v="32350.815277990419"/>
    <n v="0"/>
    <n v="11659.598961889766"/>
    <n v="3571.4578419396685"/>
    <n v="33146.075135191219"/>
    <n v="0"/>
    <n v="0"/>
    <n v="0"/>
    <n v="0"/>
    <n v="0"/>
    <n v="15700.53"/>
    <n v="8980.18"/>
    <n v="2124.08"/>
    <n v="24746.63"/>
    <n v="45160.639999999999"/>
  </r>
  <r>
    <n v="5406"/>
    <x v="30"/>
    <s v="مواد و لوازم مصرفی"/>
    <s v="عادی(وارد کننده)"/>
    <x v="0"/>
    <x v="0"/>
    <x v="0"/>
    <e v="#N/A"/>
    <s v="BRUCELLACAPT®-192Test"/>
    <s v="استراتژیک"/>
    <s v="Spain"/>
    <s v="Spain"/>
    <n v="0"/>
    <n v="0"/>
    <n v="0"/>
    <n v="0"/>
    <n v="0"/>
    <n v="0"/>
    <n v="0"/>
    <n v="0"/>
    <n v="0"/>
    <n v="0"/>
    <n v="0"/>
    <n v="0"/>
    <n v="0"/>
    <n v="0"/>
    <n v="0"/>
    <n v="0"/>
    <n v="0"/>
    <n v="0"/>
    <n v="0"/>
    <n v="0"/>
    <n v="0"/>
  </r>
  <r>
    <n v="5289"/>
    <x v="8"/>
    <s v="مواد و لوازم مصرفی"/>
    <s v="عادی(وارد کننده)"/>
    <x v="0"/>
    <x v="0"/>
    <x v="4"/>
    <s v="تولیدی و وارداتی"/>
    <s v="10511"/>
    <s v="استراتژیک"/>
    <s v="Korea, South"/>
    <s v="Korea, South"/>
    <n v="50963.12"/>
    <n v="0"/>
    <n v="33669.339999999997"/>
    <n v="0"/>
    <n v="17540.23727312556"/>
    <n v="25360.349216383765"/>
    <n v="27553.581494676771"/>
    <n v="0"/>
    <n v="17179.839351953418"/>
    <n v="26543.998165174839"/>
    <n v="16788.002820895523"/>
    <n v="0"/>
    <n v="0"/>
    <n v="0"/>
    <n v="0"/>
    <n v="0"/>
    <n v="2423.48"/>
    <n v="20573.37"/>
    <n v="0"/>
    <n v="49126.99"/>
    <n v="0"/>
  </r>
  <r>
    <n v="5170"/>
    <x v="24"/>
    <s v="مواد و لوازم مصرفی"/>
    <s v="عادی(وارد کننده)"/>
    <x v="5"/>
    <x v="0"/>
    <x v="0"/>
    <e v="#N/A"/>
    <s v="0025228"/>
    <s v="استراتژیک"/>
    <s v="Japan"/>
    <s v="Japan"/>
    <n v="0"/>
    <n v="1509.44"/>
    <n v="0"/>
    <n v="0"/>
    <n v="0"/>
    <n v="0"/>
    <n v="1531.0898809342195"/>
    <n v="0"/>
    <n v="0"/>
    <n v="0"/>
    <n v="1634.6805995175264"/>
    <n v="0"/>
    <n v="0"/>
    <n v="0"/>
    <n v="0"/>
    <n v="0"/>
    <n v="1372.64"/>
    <n v="992.86"/>
    <n v="1568.9"/>
    <n v="0"/>
    <n v="0"/>
  </r>
  <r>
    <n v="5211"/>
    <x v="32"/>
    <s v="مواد و لوازم مصرفی"/>
    <s v="عادی(وارد کننده)"/>
    <x v="5"/>
    <x v="0"/>
    <x v="4"/>
    <s v="وارداتی"/>
    <s v="Elecsys Troponin T hs STAT"/>
    <s v="عادی"/>
    <s v="Germany"/>
    <s v="Germany"/>
    <n v="0"/>
    <n v="21619.97"/>
    <n v="21195.45"/>
    <n v="61264.19"/>
    <n v="0"/>
    <n v="20518.187184892711"/>
    <n v="20518.189002146515"/>
    <n v="0"/>
    <n v="0"/>
    <n v="22107.81650024511"/>
    <n v="21258.619806685478"/>
    <n v="0"/>
    <n v="0"/>
    <n v="0"/>
    <n v="0"/>
    <n v="0"/>
    <n v="0"/>
    <n v="0"/>
    <n v="0"/>
    <n v="41990.91"/>
    <n v="0"/>
  </r>
  <r>
    <n v="5385"/>
    <x v="33"/>
    <s v="مواد و لوازم مصرفی"/>
    <s v="عادی(وارد کننده)"/>
    <x v="0"/>
    <x v="0"/>
    <x v="0"/>
    <e v="#N/A"/>
    <s v="Campylobacter Rapid Test"/>
    <s v="استراتژیک"/>
    <s v="United States"/>
    <s v="United States"/>
    <n v="0"/>
    <n v="0"/>
    <n v="0"/>
    <n v="0"/>
    <n v="0"/>
    <n v="0"/>
    <n v="0"/>
    <n v="0"/>
    <n v="0"/>
    <n v="0"/>
    <n v="0"/>
    <n v="0"/>
    <n v="0"/>
    <n v="0"/>
    <n v="0"/>
    <n v="0"/>
    <n v="0"/>
    <n v="0"/>
    <n v="0"/>
    <n v="0"/>
    <n v="0"/>
  </r>
  <r>
    <n v="5210"/>
    <x v="13"/>
    <s v="مواد و لوازم مصرفی"/>
    <s v="عادی(وارد کننده)"/>
    <x v="5"/>
    <x v="4"/>
    <x v="4"/>
    <s v="تولیدی و وارداتی"/>
    <s v="cTnI Rapid Test (Colloidal Gold Assay)(25 Tests)(CG2008)Immunochromatographic"/>
    <s v="استراتژیک"/>
    <s v="China"/>
    <s v="China"/>
    <n v="0"/>
    <n v="0"/>
    <n v="53414.61"/>
    <n v="103994.14"/>
    <n v="0"/>
    <n v="0"/>
    <n v="74825.321321448311"/>
    <n v="0"/>
    <n v="0"/>
    <n v="0"/>
    <n v="0"/>
    <n v="0"/>
    <n v="0"/>
    <n v="0"/>
    <n v="0"/>
    <n v="137591.73134359391"/>
    <n v="0"/>
    <n v="0"/>
    <n v="0"/>
    <n v="40287.46"/>
    <n v="889586.54"/>
  </r>
  <r>
    <n v="5302"/>
    <x v="23"/>
    <s v="مواد و لوازم مصرفی"/>
    <s v="عادی(وارد کننده)"/>
    <x v="0"/>
    <x v="0"/>
    <x v="3"/>
    <e v="#N/A"/>
    <s v="chemiluminescence-310020-LN Borrelia IgM Quant"/>
    <s v="استراتژیک"/>
    <s v="Italy"/>
    <s v="Italy"/>
    <n v="2244.02"/>
    <n v="1645.02"/>
    <n v="4065.54"/>
    <n v="0"/>
    <n v="1176.9853017813871"/>
    <n v="2701.5179676205266"/>
    <n v="2194.955223464437"/>
    <n v="0"/>
    <n v="1151.2545772740696"/>
    <n v="2834.3657535938319"/>
    <n v="2276.1151588455778"/>
    <n v="1744.5489200016366"/>
    <n v="0"/>
    <n v="0"/>
    <n v="0"/>
    <n v="1744.5489200016366"/>
    <n v="2086.38"/>
    <n v="1141.2"/>
    <n v="2692.4"/>
    <n v="2005.8"/>
    <n v="11130.96"/>
  </r>
  <r>
    <n v="5170"/>
    <x v="24"/>
    <s v="مواد و لوازم مصرفی"/>
    <s v="عادی(وارد کننده)"/>
    <x v="5"/>
    <x v="0"/>
    <x v="3"/>
    <e v="#N/A"/>
    <s v="BNP (CLIA) KIT 2*50T"/>
    <s v="استراتژیک"/>
    <s v="China"/>
    <s v="China"/>
    <n v="0"/>
    <n v="245.37"/>
    <n v="233.94"/>
    <n v="0"/>
    <n v="0"/>
    <n v="231.68092307552166"/>
    <n v="243.80013951069512"/>
    <n v="0"/>
    <n v="0"/>
    <n v="240.31575552798856"/>
    <n v="250.59456449290252"/>
    <n v="0"/>
    <n v="0"/>
    <n v="0"/>
    <n v="0"/>
    <n v="0"/>
    <n v="0"/>
    <n v="0"/>
    <n v="0"/>
    <n v="241.47"/>
    <n v="0"/>
  </r>
  <r>
    <n v="5170"/>
    <x v="24"/>
    <s v="مواد و لوازم مصرفی"/>
    <s v="عادی(وارد کننده)"/>
    <x v="5"/>
    <x v="0"/>
    <x v="3"/>
    <e v="#N/A"/>
    <s v="BNP kit (CLIA)"/>
    <s v="استراتژیک"/>
    <s v="China"/>
    <s v="China"/>
    <n v="166.72"/>
    <n v="0"/>
    <n v="0"/>
    <n v="0"/>
    <n v="181.04888206477602"/>
    <n v="0"/>
    <n v="0"/>
    <n v="0"/>
    <n v="166.10810367827202"/>
    <n v="0"/>
    <n v="0"/>
    <n v="0"/>
    <n v="0"/>
    <n v="0"/>
    <n v="0"/>
    <n v="0"/>
    <n v="11088.85"/>
    <n v="83.61"/>
    <n v="82.96"/>
    <n v="0"/>
    <n v="0"/>
  </r>
  <r>
    <n v="5170"/>
    <x v="24"/>
    <s v="مواد و لوازم مصرفی"/>
    <s v="عادی(وارد کننده)"/>
    <x v="5"/>
    <x v="0"/>
    <x v="0"/>
    <e v="#N/A"/>
    <s v="proBNP II, ECL"/>
    <s v="استراتژیک"/>
    <s v="Germany"/>
    <s v="Germany"/>
    <n v="146857.37"/>
    <n v="526077.53"/>
    <n v="297720.21000000002"/>
    <n v="388552.78"/>
    <n v="115217.26790505898"/>
    <n v="530204.70538210229"/>
    <n v="288207.07017142716"/>
    <n v="0"/>
    <n v="113794.48796725245"/>
    <n v="569531.20120233158"/>
    <n v="298607.47114339023"/>
    <n v="0"/>
    <n v="0"/>
    <n v="0"/>
    <n v="0"/>
    <n v="0"/>
    <n v="195961.23"/>
    <n v="64433.06"/>
    <n v="230995.11"/>
    <n v="627855.82999999996"/>
    <n v="0"/>
  </r>
  <r>
    <n v="5170"/>
    <x v="24"/>
    <s v="مواد و لوازم مصرفی"/>
    <s v="نمونه"/>
    <x v="5"/>
    <x v="0"/>
    <x v="0"/>
    <e v="#N/A"/>
    <s v="iFlash-BNP B type Natriuretic Peptide_x000a_100Tests Chemiluminescent"/>
    <s v="استراتژیک"/>
    <s v="China"/>
    <s v="China"/>
    <n v="0"/>
    <n v="568.72"/>
    <n v="0"/>
    <n v="0"/>
    <n v="0"/>
    <n v="605.59886351640966"/>
    <n v="0"/>
    <n v="0"/>
    <n v="0"/>
    <n v="635.22914914639057"/>
    <n v="0"/>
    <n v="0"/>
    <n v="0"/>
    <n v="0"/>
    <n v="0"/>
    <n v="0"/>
    <n v="0"/>
    <n v="0"/>
    <n v="600.23"/>
    <n v="0"/>
    <n v="0"/>
  </r>
  <r>
    <n v="5170"/>
    <x v="24"/>
    <s v="مواد و لوازم مصرفی"/>
    <s v="عادی(وارد کننده)"/>
    <x v="5"/>
    <x v="0"/>
    <x v="0"/>
    <e v="#N/A"/>
    <s v="B-Type Natriuretic Peptide 500T "/>
    <s v="استراتژیک"/>
    <s v="Germany"/>
    <s v="United States"/>
    <n v="0"/>
    <n v="0"/>
    <n v="0"/>
    <n v="0"/>
    <n v="0"/>
    <n v="0"/>
    <n v="0"/>
    <n v="0"/>
    <n v="0"/>
    <n v="0"/>
    <n v="0"/>
    <n v="0"/>
    <n v="0"/>
    <n v="0"/>
    <n v="0"/>
    <n v="0"/>
    <n v="1079.21"/>
    <n v="0"/>
    <n v="0"/>
    <n v="0"/>
    <n v="0"/>
  </r>
  <r>
    <n v="5170"/>
    <x v="24"/>
    <s v="مواد و لوازم مصرفی"/>
    <s v="نمونه"/>
    <x v="5"/>
    <x v="0"/>
    <x v="0"/>
    <e v="#N/A"/>
    <s v="NT-proBNP Test Kit, 25 Test Box, 47352"/>
    <s v="استراتژیک"/>
    <s v="China"/>
    <s v="China"/>
    <n v="0"/>
    <n v="0"/>
    <n v="0"/>
    <n v="0"/>
    <n v="0"/>
    <n v="0"/>
    <n v="0"/>
    <n v="0"/>
    <n v="0"/>
    <n v="0"/>
    <n v="0"/>
    <n v="0"/>
    <n v="0"/>
    <n v="0"/>
    <n v="0"/>
    <n v="0"/>
    <n v="0"/>
    <n v="0"/>
    <n v="0"/>
    <n v="94.05"/>
    <n v="0"/>
  </r>
  <r>
    <n v="5400"/>
    <x v="26"/>
    <s v="مواد و لوازم مصرفی"/>
    <s v="عادی(وارد کننده)"/>
    <x v="0"/>
    <x v="0"/>
    <x v="1"/>
    <e v="#N/A"/>
    <s v="Anti-Brucella abortus ELISA (IgG)"/>
    <s v="استراتژیک"/>
    <s v="Germany"/>
    <s v="Germany"/>
    <n v="6507.12"/>
    <n v="450.95"/>
    <n v="2509.5100000000002"/>
    <n v="0"/>
    <n v="10036.331700516334"/>
    <n v="2862.3891570290652"/>
    <n v="1956.5650970144447"/>
    <n v="0"/>
    <n v="9848.7370249065516"/>
    <n v="3039.2370344008577"/>
    <n v="2026.6257205989841"/>
    <n v="490.18397770029549"/>
    <n v="0"/>
    <n v="0"/>
    <n v="0"/>
    <n v="490.18397770029549"/>
    <n v="9104.2000000000007"/>
    <n v="8158.53"/>
    <n v="1800.39"/>
    <n v="2520.1"/>
    <n v="0"/>
  </r>
  <r>
    <n v="5406"/>
    <x v="30"/>
    <s v="مواد و لوازم مصرفی"/>
    <s v="عادی(وارد کننده)"/>
    <x v="0"/>
    <x v="0"/>
    <x v="0"/>
    <e v="#N/A"/>
    <s v="Bengal Rose Slide -Slide Bacterial Suspension and controls"/>
    <s v="استراتژیک"/>
    <s v="Italy"/>
    <s v="Italy"/>
    <n v="0"/>
    <n v="2260.29"/>
    <n v="0"/>
    <n v="0"/>
    <n v="0"/>
    <n v="2085.5240920953738"/>
    <n v="0"/>
    <n v="0"/>
    <n v="0"/>
    <n v="2180.5381648366765"/>
    <n v="0"/>
    <n v="0"/>
    <n v="0"/>
    <n v="0"/>
    <n v="0"/>
    <n v="0"/>
    <n v="18237.61"/>
    <n v="0"/>
    <n v="2265.9699999999998"/>
    <n v="0"/>
    <n v="0"/>
  </r>
  <r>
    <n v="5209"/>
    <x v="34"/>
    <s v="مواد و لوازم مصرفی"/>
    <s v="عادی(وارد کننده)"/>
    <x v="5"/>
    <x v="8"/>
    <x v="4"/>
    <s v="وارداتی"/>
    <s v="Rapid Test, Point of care, Catalogue No. C1103"/>
    <s v="استراتژیک"/>
    <s v="Canada"/>
    <s v="Canada"/>
    <n v="2185.6"/>
    <n v="2811.48"/>
    <n v="3929.64"/>
    <n v="0"/>
    <n v="3134.2644814388204"/>
    <n v="2638.3180835468329"/>
    <n v="3804.4556899015379"/>
    <n v="0"/>
    <n v="3119.2595481324506"/>
    <n v="2744.6469939389699"/>
    <n v="3905.893773463964"/>
    <n v="0"/>
    <n v="0"/>
    <n v="0"/>
    <n v="0"/>
    <n v="0"/>
    <n v="33290.36"/>
    <n v="50710.68"/>
    <n v="49706.01"/>
    <n v="27447.599999999999"/>
    <n v="0"/>
  </r>
  <r>
    <n v="5400"/>
    <x v="26"/>
    <s v="مواد و لوازم مصرفی"/>
    <s v="عادی(وارد کننده)"/>
    <x v="0"/>
    <x v="0"/>
    <x v="1"/>
    <e v="#N/A"/>
    <s v="Brucella abortus IgG (96 Test)  ELISA"/>
    <s v="استراتژیک"/>
    <s v="Germany"/>
    <s v="Germany"/>
    <n v="0"/>
    <n v="68.489999999999995"/>
    <n v="68.53"/>
    <n v="0"/>
    <n v="0"/>
    <n v="63.313471334475345"/>
    <n v="65.213731217556855"/>
    <n v="0"/>
    <n v="0"/>
    <n v="0"/>
    <n v="135.27206135165039"/>
    <n v="0"/>
    <n v="0"/>
    <n v="0"/>
    <n v="0"/>
    <n v="0"/>
    <n v="0"/>
    <n v="0"/>
    <n v="68.22"/>
    <n v="66.05"/>
    <n v="0"/>
  </r>
  <r>
    <n v="5406"/>
    <x v="30"/>
    <s v="مواد و لوازم مصرفی"/>
    <s v="عادی(وارد کننده)"/>
    <x v="0"/>
    <x v="0"/>
    <x v="1"/>
    <e v="#N/A"/>
    <s v="BRUCELLA ELISA IgG-96 test"/>
    <s v="استراتژیک"/>
    <s v="Spain"/>
    <s v="Spain"/>
    <n v="12559.05"/>
    <n v="12948.02"/>
    <n v="31337.51"/>
    <n v="0"/>
    <n v="13199.138440765906"/>
    <n v="9575.8359665863882"/>
    <n v="38562.174567077818"/>
    <n v="0"/>
    <n v="12922.348752044989"/>
    <n v="10126.112793251739"/>
    <n v="39431.97122085774"/>
    <n v="0"/>
    <n v="0"/>
    <n v="0"/>
    <n v="0"/>
    <n v="0"/>
    <n v="16769.22"/>
    <n v="12246.26"/>
    <n v="5556.26"/>
    <n v="26875.72"/>
    <n v="44601.8"/>
  </r>
  <r>
    <n v="5406"/>
    <x v="30"/>
    <s v="مواد و لوازم مصرفی"/>
    <s v="عادی(وارد کننده)"/>
    <x v="0"/>
    <x v="0"/>
    <x v="0"/>
    <e v="#N/A"/>
    <s v="Brucellacapture "/>
    <s v="استراتژیک"/>
    <s v="Spain"/>
    <s v="Spain"/>
    <n v="0"/>
    <n v="10246.719999999999"/>
    <n v="18822.38"/>
    <n v="0"/>
    <n v="13716.746647060778"/>
    <n v="6584.0347274056885"/>
    <n v="22495.459538242631"/>
    <n v="0"/>
    <n v="13548.689998544321"/>
    <n v="7026.408021518263"/>
    <n v="22955.824096428056"/>
    <n v="0"/>
    <n v="0"/>
    <n v="0"/>
    <n v="0"/>
    <n v="0"/>
    <n v="34318.71"/>
    <n v="0"/>
    <n v="6627.38"/>
    <n v="24493.43"/>
    <n v="22841.95"/>
  </r>
  <r>
    <n v="5184"/>
    <x v="35"/>
    <s v="مواد و لوازم مصرفی"/>
    <s v="عادی(وارد کننده)"/>
    <x v="5"/>
    <x v="0"/>
    <x v="0"/>
    <s v="وارداتی"/>
    <s v="0020369_x000a_"/>
    <s v="استراتژیک"/>
    <s v="Japan"/>
    <s v="Japan"/>
    <n v="0"/>
    <n v="80.790000000000006"/>
    <n v="0"/>
    <n v="0"/>
    <n v="0"/>
    <n v="0"/>
    <n v="79.56303743363118"/>
    <n v="0"/>
    <n v="0"/>
    <n v="0"/>
    <n v="83.252034693731687"/>
    <n v="0"/>
    <n v="0"/>
    <n v="0"/>
    <n v="0"/>
    <n v="0"/>
    <n v="0"/>
    <n v="0"/>
    <n v="81.819999999999993"/>
    <n v="0"/>
    <n v="0"/>
  </r>
  <r>
    <n v="5184"/>
    <x v="35"/>
    <s v="مواد و لوازم مصرفی"/>
    <s v="عادی(وارد کننده)"/>
    <x v="5"/>
    <x v="0"/>
    <x v="0"/>
    <s v="وارداتی"/>
    <s v="0025328"/>
    <s v="استراتژیک"/>
    <s v="Japan"/>
    <s v="Japan"/>
    <n v="0"/>
    <n v="85.44"/>
    <n v="0"/>
    <n v="0"/>
    <n v="0"/>
    <n v="0"/>
    <n v="87.988769216926499"/>
    <n v="0"/>
    <n v="0"/>
    <n v="0"/>
    <n v="94.878668874740484"/>
    <n v="0"/>
    <n v="0"/>
    <n v="0"/>
    <n v="0"/>
    <n v="0"/>
    <n v="0"/>
    <n v="0"/>
    <n v="90"/>
    <n v="0"/>
    <n v="0"/>
  </r>
  <r>
    <n v="5184"/>
    <x v="35"/>
    <s v="مواد و لوازم مصرفی"/>
    <s v="عادی(وارد کننده)"/>
    <x v="5"/>
    <x v="0"/>
    <x v="0"/>
    <s v="وارداتی"/>
    <s v="proBNP II CalSet"/>
    <s v="استراتژیک"/>
    <s v="Germany"/>
    <s v="Germany"/>
    <n v="0"/>
    <n v="0"/>
    <n v="0"/>
    <n v="12634.06"/>
    <n v="0"/>
    <n v="0"/>
    <n v="0"/>
    <n v="0"/>
    <n v="0"/>
    <n v="0"/>
    <n v="0"/>
    <n v="0"/>
    <n v="0"/>
    <n v="0"/>
    <n v="0"/>
    <n v="0"/>
    <n v="0"/>
    <n v="0"/>
    <n v="0"/>
    <n v="0"/>
    <n v="0"/>
  </r>
  <r>
    <n v="5184"/>
    <x v="35"/>
    <s v="مواد و لوازم مصرفی"/>
    <s v="عادی(وارد کننده)"/>
    <x v="5"/>
    <x v="0"/>
    <x v="0"/>
    <s v="وارداتی"/>
    <s v="proBNP II CalSet, ECL"/>
    <s v="استراتژیک"/>
    <s v="Germany"/>
    <s v="Germany"/>
    <n v="1334.06"/>
    <n v="12752.13"/>
    <n v="7430.89"/>
    <n v="0"/>
    <n v="984.89794606973169"/>
    <n v="12434.403997486999"/>
    <n v="6791.0809419739298"/>
    <n v="0"/>
    <n v="968.89739151699155"/>
    <n v="13372.430207948346"/>
    <n v="7036.1476739856553"/>
    <n v="0"/>
    <n v="0"/>
    <n v="0"/>
    <n v="0"/>
    <n v="0"/>
    <n v="883.81"/>
    <n v="567.78"/>
    <n v="5296.65"/>
    <n v="14665.2"/>
    <n v="0"/>
  </r>
  <r>
    <n v="5183"/>
    <x v="36"/>
    <s v="مواد و لوازم مصرفی"/>
    <s v="عادی(وارد کننده)"/>
    <x v="5"/>
    <x v="0"/>
    <x v="0"/>
    <s v="وارداتی"/>
    <s v="0025432"/>
    <s v="استراتژیک"/>
    <s v="Japan"/>
    <s v="Japan"/>
    <n v="336.78"/>
    <n v="508.3"/>
    <n v="248.42"/>
    <n v="0"/>
    <n v="98.210472299137493"/>
    <n v="518.12361413725068"/>
    <n v="496.90113336360253"/>
    <n v="0"/>
    <n v="94.866852373250524"/>
    <n v="520.31700477046445"/>
    <n v="508.99987166266635"/>
    <n v="0"/>
    <n v="0"/>
    <n v="0"/>
    <n v="0"/>
    <n v="0"/>
    <n v="0"/>
    <n v="4029.25"/>
    <n v="243.9"/>
    <n v="911.77"/>
    <n v="0"/>
  </r>
  <r>
    <n v="5183"/>
    <x v="36"/>
    <s v="مواد و لوازم مصرفی"/>
    <s v="عادی(وارد کننده)"/>
    <x v="5"/>
    <x v="0"/>
    <x v="0"/>
    <s v="وارداتی"/>
    <s v="Homocysteine Control Kit, Photometric"/>
    <s v="استراتژیک"/>
    <s v="Germany"/>
    <s v="United States"/>
    <n v="196.44"/>
    <n v="205.3"/>
    <n v="160.52000000000001"/>
    <n v="35.6"/>
    <n v="193.57061047065952"/>
    <n v="202.54817366065876"/>
    <n v="80.71951451255552"/>
    <n v="0"/>
    <n v="190.64865469366578"/>
    <n v="213.3889671567554"/>
    <n v="87.23543302012078"/>
    <n v="73.657530071567223"/>
    <n v="0"/>
    <n v="0"/>
    <n v="0"/>
    <n v="73.657530071567223"/>
    <n v="236.94"/>
    <n v="154.1"/>
    <n v="120.97"/>
    <n v="209.3"/>
    <n v="446.8"/>
  </r>
  <r>
    <n v="5183"/>
    <x v="36"/>
    <s v="مواد و لوازم مصرفی"/>
    <s v="عادی(وارد کننده)"/>
    <x v="5"/>
    <x v="0"/>
    <x v="0"/>
    <s v="وارداتی"/>
    <s v="TRI-LEVEL CARDIAC CONTROL(CRD CONTROL 1, 2, 3)/MODEL:CQ3100/TESTS No.: 300 Tests"/>
    <s v="استراتژیک"/>
    <s v="United Kingdom"/>
    <s v="United Kingdom"/>
    <n v="0"/>
    <n v="0"/>
    <n v="0"/>
    <n v="0"/>
    <n v="0"/>
    <n v="0"/>
    <n v="0"/>
    <n v="0"/>
    <n v="0"/>
    <n v="0"/>
    <n v="0"/>
    <n v="0"/>
    <n v="0"/>
    <n v="0"/>
    <n v="0"/>
    <n v="0"/>
    <n v="0"/>
    <n v="0"/>
    <n v="0"/>
    <n v="0"/>
    <n v="0"/>
  </r>
  <r>
    <n v="5183"/>
    <x v="36"/>
    <s v="مواد و لوازم مصرفی"/>
    <s v="نمونه"/>
    <x v="5"/>
    <x v="0"/>
    <x v="0"/>
    <s v="وارداتی"/>
    <s v="CTnI Control(25Tests)"/>
    <s v="استراتژیک"/>
    <s v="China"/>
    <s v="China"/>
    <n v="0"/>
    <n v="0"/>
    <n v="0"/>
    <n v="129.02000000000001"/>
    <n v="0"/>
    <n v="0"/>
    <n v="0"/>
    <n v="0"/>
    <n v="0"/>
    <n v="0"/>
    <n v="0"/>
    <n v="0"/>
    <n v="0"/>
    <n v="0"/>
    <n v="0"/>
    <n v="0"/>
    <n v="0"/>
    <n v="0"/>
    <n v="0"/>
    <n v="0"/>
    <n v="0"/>
  </r>
  <r>
    <n v="8528"/>
    <x v="37"/>
    <s v="مواد و لوازم مصرفی"/>
    <s v="عادی(وارد کننده)"/>
    <x v="0"/>
    <x v="0"/>
    <x v="0"/>
    <s v="وارداتی"/>
    <s v="CLART ENTHERPEX-48-MT"/>
    <s v="عادی"/>
    <s v="Spain"/>
    <s v="Spain"/>
    <n v="0"/>
    <n v="5457.2"/>
    <n v="10272.42"/>
    <n v="0"/>
    <n v="0"/>
    <n v="0"/>
    <n v="5434.9350023341267"/>
    <n v="0"/>
    <n v="0"/>
    <n v="0"/>
    <n v="5582.4133484213726"/>
    <n v="9549.3853243072826"/>
    <n v="0"/>
    <n v="0"/>
    <n v="0"/>
    <n v="9549.3853243072826"/>
    <n v="0"/>
    <n v="0"/>
    <n v="5457.23"/>
    <n v="0"/>
    <n v="0"/>
  </r>
  <r>
    <n v="5185"/>
    <x v="5"/>
    <s v="مواد و لوازم مصرفی"/>
    <s v="عادی(وارد کننده)"/>
    <x v="2"/>
    <x v="1"/>
    <x v="4"/>
    <s v="تولیدی و وارداتی"/>
    <s v="Epithod 616 HbA1C Test Kit Cartridge"/>
    <s v="استراتژیک"/>
    <s v="Korea, South"/>
    <s v="Korea, South"/>
    <n v="13274.49"/>
    <n v="0"/>
    <n v="19739.53"/>
    <n v="0"/>
    <n v="0"/>
    <n v="13198.339404930199"/>
    <n v="14452.17896970603"/>
    <n v="0"/>
    <n v="0"/>
    <n v="13527.903759852448"/>
    <n v="6648.7371585903093"/>
    <n v="12969.257416884659"/>
    <n v="0"/>
    <n v="0"/>
    <n v="0"/>
    <n v="12969.257416884659"/>
    <n v="0"/>
    <n v="0"/>
    <n v="0"/>
    <n v="24354.78"/>
    <n v="103689.75"/>
  </r>
  <r>
    <n v="6117"/>
    <x v="38"/>
    <s v="مواد و لوازم مصرفی"/>
    <s v="تحقیقاتی"/>
    <x v="0"/>
    <x v="0"/>
    <x v="2"/>
    <e v="#N/A"/>
    <s v="کیت پرایمر GENESIG STANDARD REAL TIME PCR DETECTION KIT FOR CANDIDA ALBICANS مدل  PATH C ALBICANS STANDARD"/>
    <s v="استراتژیک"/>
    <s v="United Kingdom"/>
    <s v="United Kingdom"/>
    <n v="0"/>
    <n v="0"/>
    <n v="0"/>
    <n v="0"/>
    <n v="0"/>
    <n v="0"/>
    <n v="0"/>
    <n v="0"/>
    <n v="0"/>
    <n v="0"/>
    <n v="0"/>
    <n v="0"/>
    <n v="0"/>
    <n v="0"/>
    <n v="0"/>
    <n v="0"/>
    <n v="1477.68"/>
    <n v="0"/>
    <n v="0"/>
    <n v="0"/>
    <n v="0"/>
  </r>
  <r>
    <n v="5097"/>
    <x v="39"/>
    <s v="مواد و لوازم مصرفی"/>
    <s v="عادی(وارد کننده)"/>
    <x v="4"/>
    <x v="9"/>
    <x v="0"/>
    <s v="وارداتی"/>
    <s v="THCII, Turbidometry"/>
    <s v="استراتژیک"/>
    <s v="Germany"/>
    <s v="Germany"/>
    <n v="1376.48"/>
    <n v="1318"/>
    <n v="2113.5700000000002"/>
    <n v="0"/>
    <n v="1081.162433298631"/>
    <n v="1262.9797609282796"/>
    <n v="1548.6831272325608"/>
    <n v="0"/>
    <n v="1067.9017833140438"/>
    <n v="1333.9972894355246"/>
    <n v="2455.9987068062828"/>
    <n v="770.88644116702358"/>
    <n v="0"/>
    <n v="0"/>
    <n v="0"/>
    <n v="770.88644116702358"/>
    <n v="964.8"/>
    <n v="808.15"/>
    <n v="1311.88"/>
    <n v="1702.76"/>
    <n v="4731.16"/>
  </r>
  <r>
    <n v="6117"/>
    <x v="38"/>
    <s v="مواد و لوازم مصرفی"/>
    <s v="عادی(وارد کننده)"/>
    <x v="0"/>
    <x v="0"/>
    <x v="2"/>
    <e v="#N/A"/>
    <s v="Candida albicans + Candida parapsilosis + Candida glabrata - 30 Tests - Real Time PCR"/>
    <s v="استراتژیک"/>
    <s v="Spain"/>
    <s v="Spain"/>
    <n v="1938.72"/>
    <n v="4265.71"/>
    <n v="0"/>
    <n v="0"/>
    <n v="0"/>
    <n v="0"/>
    <n v="6314.8699839800383"/>
    <n v="0"/>
    <n v="0"/>
    <n v="0"/>
    <n v="6685.1647516213779"/>
    <n v="0"/>
    <n v="0"/>
    <n v="0"/>
    <n v="0"/>
    <n v="0"/>
    <n v="0"/>
    <n v="0"/>
    <n v="0"/>
    <n v="4181.72"/>
    <n v="0"/>
  </r>
  <r>
    <n v="6117"/>
    <x v="38"/>
    <s v="مواد و لوازم مصرفی"/>
    <s v="عادی(وارد کننده)"/>
    <x v="0"/>
    <x v="0"/>
    <x v="2"/>
    <e v="#N/A"/>
    <s v="Candida sp. - 30 Tests - Real Time PCR"/>
    <s v="استراتژیک"/>
    <s v="Spain"/>
    <s v="Spain"/>
    <n v="762.77"/>
    <n v="2397.5700000000002"/>
    <n v="0"/>
    <n v="0"/>
    <n v="0"/>
    <n v="0"/>
    <n v="3229.8794647078385"/>
    <n v="0"/>
    <n v="0"/>
    <n v="0"/>
    <n v="3414.4123240829795"/>
    <n v="0"/>
    <n v="0"/>
    <n v="0"/>
    <n v="0"/>
    <n v="0"/>
    <n v="0"/>
    <n v="0"/>
    <n v="0"/>
    <n v="2009.29"/>
    <n v="0"/>
  </r>
  <r>
    <n v="5184"/>
    <x v="35"/>
    <s v="مواد و لوازم مصرفی"/>
    <s v="عادی(وارد کننده)"/>
    <x v="5"/>
    <x v="0"/>
    <x v="0"/>
    <s v="وارداتی"/>
    <s v=" BNP Calibrators-EN"/>
    <s v="استراتژیک"/>
    <s v="China"/>
    <s v="China"/>
    <n v="64.38"/>
    <n v="47.05"/>
    <n v="2512.02"/>
    <n v="0"/>
    <n v="68.849831799458343"/>
    <n v="44.424193064435421"/>
    <n v="2617.9311085479712"/>
    <n v="0"/>
    <n v="64.337005879902733"/>
    <n v="46.079898932900043"/>
    <n v="2690.8897892169621"/>
    <n v="0"/>
    <n v="0"/>
    <n v="0"/>
    <n v="0"/>
    <n v="0"/>
    <n v="5347.81"/>
    <n v="0"/>
    <n v="42.74"/>
    <n v="46.3"/>
    <n v="2518.89"/>
  </r>
  <r>
    <n v="5184"/>
    <x v="35"/>
    <s v="مواد و لوازم مصرفی"/>
    <s v="عادی(وارد کننده)"/>
    <x v="5"/>
    <x v="0"/>
    <x v="0"/>
    <s v="وارداتی"/>
    <s v="0025315"/>
    <s v="استراتژیک"/>
    <s v="Japan"/>
    <s v="Japan"/>
    <n v="463.82"/>
    <n v="1609.32"/>
    <n v="397.77"/>
    <n v="0"/>
    <n v="456.19166124805304"/>
    <n v="656.9209725835035"/>
    <n v="1591.3244263909232"/>
    <n v="0"/>
    <n v="444.11727701190034"/>
    <n v="667.00310108900408"/>
    <n v="1649.4754483041604"/>
    <n v="0"/>
    <n v="0"/>
    <n v="0"/>
    <n v="0"/>
    <n v="0"/>
    <n v="235.04"/>
    <n v="381.53"/>
    <n v="804.9"/>
    <n v="4686.29"/>
    <n v="0"/>
  </r>
  <r>
    <n v="5184"/>
    <x v="35"/>
    <s v="مواد و لوازم مصرفی"/>
    <s v="عادی(وارد کننده)"/>
    <x v="5"/>
    <x v="0"/>
    <x v="0"/>
    <s v="وارداتی"/>
    <s v="Homocysteine Calibrator Kit, Photometric"/>
    <s v="استراتژیک"/>
    <s v="Germany"/>
    <s v="United States"/>
    <n v="291.72000000000003"/>
    <n v="304.89999999999998"/>
    <n v="238.39"/>
    <n v="52.87"/>
    <n v="287.46000607300891"/>
    <n v="300.81225236653597"/>
    <n v="119.87131361000141"/>
    <n v="0"/>
    <n v="283.12075345250241"/>
    <n v="316.9124924449892"/>
    <n v="129.5476814077299"/>
    <n v="109.39759258435308"/>
    <n v="0"/>
    <n v="0"/>
    <n v="0"/>
    <n v="109.39759258435308"/>
    <n v="234.08"/>
    <n v="11419.31"/>
    <n v="179.64"/>
    <n v="310.81"/>
    <n v="664.69"/>
  </r>
  <r>
    <n v="5184"/>
    <x v="35"/>
    <s v="مواد و لوازم مصرفی"/>
    <s v="عادی(وارد کننده)"/>
    <x v="5"/>
    <x v="0"/>
    <x v="0"/>
    <s v="وارداتی"/>
    <s v="Myoglobin CalSet, Turbidometry"/>
    <s v="استراتژیک"/>
    <s v="Germany"/>
    <s v="Germany"/>
    <n v="369.43"/>
    <n v="901.97"/>
    <n v="884.26"/>
    <n v="1194.95"/>
    <n v="259.70005929706514"/>
    <n v="961.43279211323352"/>
    <n v="856.00730845660462"/>
    <n v="0"/>
    <n v="254.65710795316488"/>
    <n v="1032.5085307317536"/>
    <n v="886.89766530171653"/>
    <n v="0"/>
    <n v="0"/>
    <n v="0"/>
    <n v="0"/>
    <n v="0"/>
    <n v="157.18"/>
    <n v="153.53"/>
    <n v="103.11"/>
    <n v="1764.1"/>
    <n v="0"/>
  </r>
  <r>
    <n v="5183"/>
    <x v="36"/>
    <s v="مواد و لوازم مصرفی"/>
    <s v="عادی(وارد کننده)"/>
    <x v="5"/>
    <x v="0"/>
    <x v="0"/>
    <s v="وارداتی"/>
    <s v="CQ5051"/>
    <s v="استراتژیک"/>
    <s v="United Kingdom"/>
    <s v="United Kingdom"/>
    <n v="4835.54"/>
    <n v="0"/>
    <n v="0"/>
    <n v="0"/>
    <n v="5103.7131278499073"/>
    <n v="0"/>
    <n v="0"/>
    <n v="0"/>
    <n v="5027.9232581809101"/>
    <n v="0"/>
    <n v="0"/>
    <n v="0"/>
    <n v="0"/>
    <n v="0"/>
    <n v="0"/>
    <n v="0"/>
    <n v="0"/>
    <n v="5341.41"/>
    <n v="0"/>
    <n v="0"/>
    <n v="0"/>
  </r>
  <r>
    <n v="5183"/>
    <x v="36"/>
    <s v="مواد و لوازم مصرفی"/>
    <s v="عادی(وارد کننده)"/>
    <x v="5"/>
    <x v="0"/>
    <x v="0"/>
    <s v="وارداتی"/>
    <s v="Enzymatic Homocysteine Control Set-150t"/>
    <s v="استراتژیک"/>
    <s v="United States"/>
    <s v="United States"/>
    <n v="0"/>
    <n v="0"/>
    <n v="0"/>
    <n v="0"/>
    <n v="0"/>
    <n v="0"/>
    <n v="0"/>
    <n v="0"/>
    <n v="0"/>
    <n v="0"/>
    <n v="0"/>
    <n v="0"/>
    <n v="0"/>
    <n v="0"/>
    <n v="0"/>
    <n v="0"/>
    <n v="712.36"/>
    <n v="0"/>
    <n v="0"/>
    <n v="0"/>
    <n v="0"/>
  </r>
  <r>
    <n v="5184"/>
    <x v="35"/>
    <s v="مواد و لوازم مصرفی"/>
    <s v="عادی(وارد کننده)"/>
    <x v="5"/>
    <x v="0"/>
    <x v="0"/>
    <s v="وارداتی"/>
    <s v="Troponin I STAT CalSet, ECL"/>
    <s v="استراتژیک"/>
    <s v="Germany"/>
    <s v="Germany"/>
    <n v="4109.46"/>
    <n v="24271.81"/>
    <n v="17409.78"/>
    <n v="25398.44"/>
    <n v="3323.9874449011968"/>
    <n v="23850.072371661365"/>
    <n v="16853.48198136039"/>
    <n v="0"/>
    <n v="3285.046527437064"/>
    <n v="25616.360436309151"/>
    <n v="17461.666125752279"/>
    <n v="0"/>
    <n v="0"/>
    <n v="0"/>
    <n v="0"/>
    <n v="0"/>
    <n v="2643.12"/>
    <n v="1851.56"/>
    <n v="6963.84"/>
    <n v="35376.730000000003"/>
    <n v="0"/>
  </r>
  <r>
    <n v="5183"/>
    <x v="36"/>
    <s v="مواد و لوازم مصرفی"/>
    <s v="عادی(وارد کننده)"/>
    <x v="5"/>
    <x v="0"/>
    <x v="0"/>
    <s v="وارداتی"/>
    <s v="Cardiac Marker Multi Control(L)"/>
    <s v="استراتژیک"/>
    <s v="China"/>
    <s v="China"/>
    <n v="637.83000000000004"/>
    <n v="319.07"/>
    <n v="1236.77"/>
    <n v="0"/>
    <n v="697.20547158961767"/>
    <n v="301.27403146402781"/>
    <n v="1288.9126683113207"/>
    <n v="0"/>
    <n v="634.70891196096966"/>
    <n v="312.50262443334674"/>
    <n v="1324.8331581479306"/>
    <n v="0"/>
    <n v="0"/>
    <n v="0"/>
    <n v="0"/>
    <n v="0"/>
    <n v="2051.7399999999998"/>
    <n v="365.5"/>
    <n v="271.97000000000003"/>
    <n v="313.99"/>
    <n v="1240.1500000000001"/>
  </r>
  <r>
    <n v="5183"/>
    <x v="36"/>
    <s v="مواد و لوازم مصرفی"/>
    <s v="نمونه"/>
    <x v="5"/>
    <x v="0"/>
    <x v="0"/>
    <s v="وارداتی"/>
    <s v="Myo Control(25Tests)"/>
    <s v="استراتژیک"/>
    <s v="China"/>
    <s v="China"/>
    <n v="0"/>
    <n v="0"/>
    <n v="0"/>
    <n v="53.8"/>
    <n v="0"/>
    <n v="0"/>
    <n v="0"/>
    <n v="0"/>
    <n v="0"/>
    <n v="0"/>
    <n v="0"/>
    <n v="0"/>
    <n v="0"/>
    <n v="0"/>
    <n v="0"/>
    <n v="0"/>
    <n v="0"/>
    <n v="0"/>
    <n v="0"/>
    <n v="0"/>
    <n v="0"/>
  </r>
  <r>
    <n v="8528"/>
    <x v="37"/>
    <s v="مواد و لوازم مصرفی"/>
    <s v="عادی(وارد کننده)"/>
    <x v="0"/>
    <x v="0"/>
    <x v="0"/>
    <s v="وارداتی"/>
    <s v="CLART ENTHERPEX-48"/>
    <s v="عادی"/>
    <s v="Spain"/>
    <s v="Spain"/>
    <n v="0"/>
    <n v="10914.4"/>
    <n v="20544.830000000002"/>
    <n v="0"/>
    <n v="0"/>
    <n v="0"/>
    <n v="10869.878928119399"/>
    <n v="0"/>
    <n v="0"/>
    <n v="0"/>
    <n v="11164.835862434013"/>
    <n v="19098.770648614565"/>
    <n v="0"/>
    <n v="0"/>
    <n v="0"/>
    <n v="19098.770648614565"/>
    <n v="0"/>
    <n v="0"/>
    <n v="10703.02"/>
    <n v="0"/>
    <n v="0"/>
  </r>
  <r>
    <n v="5184"/>
    <x v="35"/>
    <s v="مواد و لوازم مصرفی"/>
    <s v="عادی(وارد کننده)"/>
    <x v="5"/>
    <x v="0"/>
    <x v="0"/>
    <s v="وارداتی"/>
    <s v=" TnI Calibrators-EN"/>
    <s v="استراتژیک"/>
    <s v="China"/>
    <s v="China"/>
    <n v="1054.48"/>
    <n v="682.73"/>
    <n v="1050.69"/>
    <n v="0"/>
    <n v="1135.5446985159556"/>
    <n v="644.63725746158559"/>
    <n v="1094.9949580497785"/>
    <n v="0"/>
    <n v="1052.2773413637422"/>
    <n v="668.66312302231677"/>
    <n v="1125.5111879145206"/>
    <n v="0"/>
    <n v="0"/>
    <n v="0"/>
    <n v="0"/>
    <n v="0"/>
    <n v="1177.6099999999999"/>
    <n v="432.81"/>
    <n v="620.26"/>
    <n v="671.84"/>
    <n v="1053.57"/>
  </r>
  <r>
    <n v="5184"/>
    <x v="35"/>
    <s v="مواد و لوازم مصرفی"/>
    <s v="عادی(وارد کننده)"/>
    <x v="5"/>
    <x v="0"/>
    <x v="0"/>
    <s v="وارداتی"/>
    <s v="advia centaur cp-BNP calibrator"/>
    <s v="استراتژیک"/>
    <s v="Germany"/>
    <s v="United States"/>
    <n v="249.53"/>
    <n v="305.33"/>
    <n v="87.26"/>
    <n v="36.880000000000003"/>
    <n v="193.00826217242093"/>
    <n v="311.70049194341954"/>
    <n v="43.474157317604629"/>
    <n v="0"/>
    <n v="347.55354631590501"/>
    <n v="329.06175857191266"/>
    <n v="41.885982334217736"/>
    <n v="77.640707790001301"/>
    <n v="0"/>
    <n v="0"/>
    <n v="0"/>
    <n v="77.640707790001301"/>
    <n v="217.15"/>
    <n v="249.92"/>
    <n v="313"/>
    <n v="87.38"/>
    <n v="523.20000000000005"/>
  </r>
  <r>
    <n v="5183"/>
    <x v="36"/>
    <s v="مواد و لوازم مصرفی"/>
    <s v="عادی(وارد کننده)"/>
    <x v="5"/>
    <x v="0"/>
    <x v="0"/>
    <s v="وارداتی"/>
    <s v="CQ3100"/>
    <s v="استراتژیک"/>
    <s v="United Kingdom"/>
    <s v="United Kingdom"/>
    <n v="6608.6"/>
    <n v="0"/>
    <n v="6166"/>
    <n v="3866.55"/>
    <n v="6962.4619139548486"/>
    <n v="0"/>
    <n v="0"/>
    <n v="0"/>
    <n v="6780.8307079078168"/>
    <n v="0"/>
    <n v="0"/>
    <n v="0"/>
    <n v="0"/>
    <n v="0"/>
    <n v="0"/>
    <n v="0"/>
    <n v="1045.54"/>
    <n v="3041.73"/>
    <n v="4462.17"/>
    <n v="0"/>
    <n v="0"/>
  </r>
  <r>
    <n v="5183"/>
    <x v="36"/>
    <s v="مواد و لوازم مصرفی"/>
    <s v="عادی(وارد کننده)"/>
    <x v="5"/>
    <x v="0"/>
    <x v="0"/>
    <s v="وارداتی"/>
    <s v="CQ5052"/>
    <s v="استراتژیک"/>
    <s v="United Kingdom"/>
    <s v="United Kingdom"/>
    <n v="6769.75"/>
    <n v="0"/>
    <n v="0"/>
    <n v="0"/>
    <n v="7145.1945962269947"/>
    <n v="0"/>
    <n v="0"/>
    <n v="0"/>
    <n v="7039.0888348642266"/>
    <n v="0"/>
    <n v="0"/>
    <n v="0"/>
    <n v="0"/>
    <n v="0"/>
    <n v="0"/>
    <n v="0"/>
    <n v="0"/>
    <n v="7477.98"/>
    <n v="0"/>
    <n v="0"/>
    <n v="0"/>
  </r>
  <r>
    <n v="5183"/>
    <x v="36"/>
    <s v="مواد و لوازم مصرفی"/>
    <s v="عادی(وارد کننده)"/>
    <x v="5"/>
    <x v="0"/>
    <x v="0"/>
    <s v="وارداتی"/>
    <s v="PreciControl Troponin, ECL"/>
    <s v="استراتژیک"/>
    <s v="Germany"/>
    <s v="Germany"/>
    <n v="2401.42"/>
    <n v="9240.24"/>
    <n v="6707.26"/>
    <n v="13546.98"/>
    <n v="1536.6423259844373"/>
    <n v="9633.3409153427783"/>
    <n v="6492.9399022173293"/>
    <n v="0"/>
    <n v="1506.0793107695861"/>
    <n v="10337.329471091449"/>
    <n v="6727.2477504937515"/>
    <n v="0"/>
    <n v="0"/>
    <n v="0"/>
    <n v="0"/>
    <n v="0"/>
    <n v="2894.2"/>
    <n v="955.64"/>
    <n v="3061.24"/>
    <n v="13716.68"/>
    <n v="0"/>
  </r>
  <r>
    <n v="5183"/>
    <x v="36"/>
    <s v="مواد و لوازم مصرفی"/>
    <s v="نمونه"/>
    <x v="5"/>
    <x v="0"/>
    <x v="0"/>
    <s v="وارداتی"/>
    <s v="Multi Control Cardiac Marker"/>
    <s v="استراتژیک"/>
    <s v="China"/>
    <s v="China"/>
    <n v="0"/>
    <n v="293.77"/>
    <n v="710.1"/>
    <n v="0"/>
    <n v="0"/>
    <n v="271.56735725200048"/>
    <n v="679.47710634976806"/>
    <n v="0"/>
    <n v="0"/>
    <n v="0"/>
    <n v="0"/>
    <n v="0"/>
    <n v="0"/>
    <n v="0"/>
    <n v="679.48005011569012"/>
    <n v="0"/>
    <n v="0"/>
    <n v="0"/>
    <n v="292.69"/>
    <n v="0"/>
    <n v="0"/>
  </r>
  <r>
    <n v="5184"/>
    <x v="35"/>
    <s v="مواد و لوازم مصرفی"/>
    <s v="عادی(وارد کننده)"/>
    <x v="5"/>
    <x v="0"/>
    <x v="0"/>
    <s v="وارداتی"/>
    <s v=" MYO Calibrators-EN"/>
    <s v="استراتژیک"/>
    <s v="China"/>
    <s v="China"/>
    <n v="0"/>
    <n v="0"/>
    <n v="0"/>
    <n v="0"/>
    <n v="0"/>
    <n v="0"/>
    <n v="0"/>
    <n v="0"/>
    <n v="0"/>
    <n v="0"/>
    <n v="0"/>
    <n v="0"/>
    <n v="0"/>
    <n v="0"/>
    <n v="0"/>
    <n v="0"/>
    <n v="51465.72"/>
    <n v="0"/>
    <n v="0"/>
    <n v="0"/>
    <n v="0"/>
  </r>
  <r>
    <n v="5184"/>
    <x v="35"/>
    <s v="مواد و لوازم مصرفی"/>
    <s v="عادی(وارد کننده)"/>
    <x v="5"/>
    <x v="0"/>
    <x v="0"/>
    <s v="وارداتی"/>
    <s v="Calibrator U"/>
    <s v="استراتژیک"/>
    <s v="Germany"/>
    <s v="United States"/>
    <n v="106.44"/>
    <n v="0"/>
    <n v="0"/>
    <n v="0"/>
    <n v="111.44202978983949"/>
    <n v="0"/>
    <n v="0"/>
    <n v="0"/>
    <n v="104.98352981033875"/>
    <n v="0"/>
    <n v="0"/>
    <n v="0"/>
    <n v="0"/>
    <n v="0"/>
    <n v="0"/>
    <n v="0"/>
    <n v="0"/>
    <n v="106.54"/>
    <n v="0"/>
    <n v="0"/>
    <n v="0"/>
  </r>
  <r>
    <n v="5183"/>
    <x v="36"/>
    <s v="مواد و لوازم مصرفی"/>
    <s v="عادی(وارد کننده)"/>
    <x v="5"/>
    <x v="0"/>
    <x v="0"/>
    <s v="وارداتی"/>
    <s v="BIOCHEMISTRY 18024-CK-MB CONTROL SERUM  1ml"/>
    <s v="استراتژیک"/>
    <s v="Spain"/>
    <s v="Spain"/>
    <n v="105.39"/>
    <n v="0"/>
    <n v="230.92"/>
    <n v="0"/>
    <n v="131.15217115021244"/>
    <n v="75.051361738067897"/>
    <n v="225.15554388630952"/>
    <n v="0"/>
    <n v="129.71898094836035"/>
    <n v="80.865910276140539"/>
    <n v="233.82298260459777"/>
    <n v="0"/>
    <n v="0"/>
    <n v="0"/>
    <n v="0"/>
    <n v="0"/>
    <n v="105.46"/>
    <n v="132.02000000000001"/>
    <n v="73.260000000000005"/>
    <n v="225.86"/>
    <n v="0"/>
  </r>
  <r>
    <n v="5183"/>
    <x v="36"/>
    <s v="مواد و لوازم مصرفی"/>
    <s v="فوریتی تامین خدمات پس از فروش"/>
    <x v="5"/>
    <x v="0"/>
    <x v="0"/>
    <s v="وارداتی"/>
    <s v="MYO Control Set"/>
    <s v="استراتژیک"/>
    <s v="Germany"/>
    <s v="Germany"/>
    <n v="0"/>
    <n v="0"/>
    <n v="0"/>
    <n v="0"/>
    <n v="0"/>
    <n v="0"/>
    <n v="0"/>
    <n v="0"/>
    <n v="0"/>
    <n v="0"/>
    <n v="0"/>
    <n v="0"/>
    <n v="0"/>
    <n v="0"/>
    <n v="0"/>
    <n v="0"/>
    <n v="0"/>
    <n v="0"/>
    <n v="0"/>
    <n v="0"/>
    <n v="0"/>
  </r>
  <r>
    <n v="8771"/>
    <x v="40"/>
    <s v="مواد و لوازم مصرفی"/>
    <s v="نمونه"/>
    <x v="0"/>
    <x v="0"/>
    <x v="0"/>
    <e v="#N/A"/>
    <s v="FTD-69-64"/>
    <s v="استراتژیک"/>
    <s v="Luxembourg"/>
    <s v="Luxembourg"/>
    <n v="0"/>
    <n v="0"/>
    <n v="0"/>
    <n v="0"/>
    <n v="0"/>
    <n v="0"/>
    <n v="0"/>
    <n v="0"/>
    <n v="0"/>
    <n v="0"/>
    <n v="0"/>
    <n v="0"/>
    <n v="0"/>
    <n v="0"/>
    <n v="0"/>
    <n v="0"/>
    <n v="2301.2199999999998"/>
    <n v="0"/>
    <n v="0"/>
    <n v="0"/>
    <n v="0"/>
  </r>
  <r>
    <n v="5185"/>
    <x v="5"/>
    <s v="مواد و لوازم مصرفی"/>
    <s v="عادی(وارد کننده)"/>
    <x v="2"/>
    <x v="1"/>
    <x v="4"/>
    <s v="تولیدی و وارداتی"/>
    <s v="Epithod 616 HbA1C Test Kit"/>
    <s v="استراتژیک"/>
    <s v="Korea, South"/>
    <s v="Korea, South"/>
    <n v="13274.49"/>
    <n v="0"/>
    <n v="19739.53"/>
    <n v="0"/>
    <n v="0"/>
    <n v="13198.339404930199"/>
    <n v="14452.17896970603"/>
    <n v="0"/>
    <n v="0"/>
    <n v="13527.903759852448"/>
    <n v="6648.7371585903093"/>
    <n v="12969.257416884659"/>
    <n v="0"/>
    <n v="0"/>
    <n v="0"/>
    <n v="12969.257416884659"/>
    <n v="0"/>
    <n v="0"/>
    <n v="0"/>
    <n v="24354.78"/>
    <n v="103689.75"/>
  </r>
  <r>
    <n v="5302"/>
    <x v="23"/>
    <s v="مواد و لوازم مصرفی"/>
    <s v="عادی(وارد کننده)"/>
    <x v="0"/>
    <x v="0"/>
    <x v="3"/>
    <e v="#N/A"/>
    <s v="chemiluminescence-310010-LN Borrelia IgM II"/>
    <s v="استراتژیک"/>
    <s v="Italy"/>
    <s v="Italy"/>
    <n v="166.03"/>
    <n v="0"/>
    <n v="0"/>
    <n v="0"/>
    <n v="163.92329273800993"/>
    <n v="0"/>
    <n v="0"/>
    <n v="0"/>
    <n v="163.01658028571723"/>
    <n v="0"/>
    <n v="0"/>
    <n v="0"/>
    <n v="0"/>
    <n v="0"/>
    <n v="0"/>
    <n v="0"/>
    <n v="160.11000000000001"/>
    <n v="320.64"/>
    <n v="0"/>
    <n v="0"/>
    <n v="0"/>
  </r>
  <r>
    <n v="5302"/>
    <x v="23"/>
    <s v="مواد و لوازم مصرفی"/>
    <s v="عادی(وارد کننده)"/>
    <x v="0"/>
    <x v="0"/>
    <x v="3"/>
    <e v="#N/A"/>
    <s v="chemiluminescence-310880-LN Borrelia IgG"/>
    <s v="استراتژیک"/>
    <s v="Italy"/>
    <s v="Italy"/>
    <n v="3531.64"/>
    <n v="822.51"/>
    <n v="4740.8999999999996"/>
    <n v="0"/>
    <n v="2489.4717411961942"/>
    <n v="1857.2973044822299"/>
    <n v="2532.6464814832298"/>
    <n v="0"/>
    <n v="2438.850947130572"/>
    <n v="1949.4182291491034"/>
    <n v="2626.8062577565133"/>
    <n v="2061.8072464217094"/>
    <n v="0"/>
    <n v="0"/>
    <n v="0"/>
    <n v="2061.8072464217094"/>
    <n v="1768.93"/>
    <n v="1603.9"/>
    <n v="2676.86"/>
    <n v="2337.9299999999998"/>
    <n v="12986.13"/>
  </r>
  <r>
    <n v="5170"/>
    <x v="24"/>
    <s v="مواد و لوازم مصرفی"/>
    <s v="عادی(وارد کننده)"/>
    <x v="5"/>
    <x v="0"/>
    <x v="0"/>
    <e v="#N/A"/>
    <s v="Immulite 2000-BNP"/>
    <s v="استراتژیک"/>
    <s v="Germany"/>
    <s v="United Kingdom"/>
    <n v="26005.25"/>
    <n v="27773.39"/>
    <n v="20562.93"/>
    <n v="12976.59"/>
    <n v="16235.420935784317"/>
    <n v="33971.499787020577"/>
    <n v="17217.869623551065"/>
    <n v="0"/>
    <n v="33686.710057477714"/>
    <n v="35249.308420755056"/>
    <n v="17676.697833844861"/>
    <n v="9724.2745575265635"/>
    <n v="0"/>
    <n v="0"/>
    <n v="0"/>
    <n v="9724.2745575265635"/>
    <n v="33549.089999999997"/>
    <n v="22661"/>
    <n v="32747.16"/>
    <n v="23028.97"/>
    <n v="0"/>
  </r>
  <r>
    <n v="5184"/>
    <x v="35"/>
    <s v="مواد و لوازم مصرفی"/>
    <s v="عادی(وارد کننده)"/>
    <x v="5"/>
    <x v="0"/>
    <x v="0"/>
    <s v="وارداتی"/>
    <s v="BIOCHEMISTRY 11824-   CK-MB STANDARD 1ml"/>
    <s v="استراتژیک"/>
    <s v="Spain"/>
    <s v="Spain"/>
    <n v="478.45"/>
    <n v="0"/>
    <n v="607.29999999999995"/>
    <n v="0"/>
    <n v="522.631382155957"/>
    <n v="215.31892023178207"/>
    <n v="592.14719886194985"/>
    <n v="0"/>
    <n v="517.35723593548164"/>
    <n v="232.00059373988651"/>
    <n v="614.94210530641897"/>
    <n v="0"/>
    <n v="0"/>
    <n v="0"/>
    <n v="0"/>
    <n v="0"/>
    <n v="171.67"/>
    <n v="520.83000000000004"/>
    <n v="210.19"/>
    <n v="593.98"/>
    <n v="0"/>
  </r>
  <r>
    <n v="5184"/>
    <x v="35"/>
    <s v="مواد و لوازم مصرفی"/>
    <s v="عادی(وارد کننده)"/>
    <x v="5"/>
    <x v="0"/>
    <x v="0"/>
    <s v="وارداتی"/>
    <s v="Troponin T hs STAT CalSet, ECL"/>
    <s v="استراتژیک"/>
    <s v="Germany"/>
    <s v="Germany"/>
    <n v="1414.88"/>
    <n v="6761.8"/>
    <n v="5261.43"/>
    <n v="7501.41"/>
    <n v="1065.2795504025148"/>
    <n v="6799.6988354568248"/>
    <n v="5093.3085380558141"/>
    <n v="0"/>
    <n v="1049.2805651729634"/>
    <n v="7257.4669409069083"/>
    <n v="5277.1085088136279"/>
    <n v="0"/>
    <n v="0"/>
    <n v="0"/>
    <n v="0"/>
    <n v="0"/>
    <n v="924.02"/>
    <n v="608.05999999999995"/>
    <n v="1200.1500000000001"/>
    <n v="11165.8"/>
    <n v="0"/>
  </r>
  <r>
    <n v="5183"/>
    <x v="36"/>
    <s v="مواد و لوازم مصرفی"/>
    <s v="عادی(وارد کننده)"/>
    <x v="5"/>
    <x v="0"/>
    <x v="0"/>
    <s v="وارداتی"/>
    <s v=" Cardiac Marker Multi Control(H)"/>
    <s v="استراتژیک"/>
    <s v="China"/>
    <s v="China"/>
    <n v="2469.79"/>
    <n v="383.46"/>
    <n v="1542.25"/>
    <n v="0"/>
    <n v="2769.9939719734912"/>
    <n v="362.06859466361516"/>
    <n v="1607.274993811249"/>
    <n v="0"/>
    <n v="2445.4629947547719"/>
    <n v="375.56302316345904"/>
    <n v="1652.0678696198759"/>
    <n v="0"/>
    <n v="0"/>
    <n v="0"/>
    <n v="0"/>
    <n v="0"/>
    <n v="834.44"/>
    <n v="2120.8200000000002"/>
    <n v="350.69"/>
    <n v="377.35"/>
    <n v="1625.81"/>
  </r>
  <r>
    <n v="5183"/>
    <x v="36"/>
    <s v="مواد و لوازم مصرفی"/>
    <s v="عادی(وارد کننده)"/>
    <x v="5"/>
    <x v="0"/>
    <x v="0"/>
    <s v="وارداتی"/>
    <s v="0025428"/>
    <s v="استراتژیک"/>
    <s v="Japan"/>
    <s v="Japan"/>
    <n v="0"/>
    <n v="74.39"/>
    <n v="0"/>
    <n v="0"/>
    <n v="0"/>
    <n v="0"/>
    <n v="76.602638636632093"/>
    <n v="0"/>
    <n v="0"/>
    <n v="0"/>
    <n v="82.600955222115715"/>
    <n v="0"/>
    <n v="0"/>
    <n v="0"/>
    <n v="0"/>
    <n v="0"/>
    <n v="0"/>
    <n v="0"/>
    <n v="78.36"/>
    <n v="0"/>
    <n v="0"/>
  </r>
  <r>
    <n v="4697"/>
    <x v="31"/>
    <s v="مواد و لوازم مصرفی"/>
    <s v="عادی(وارد کننده)"/>
    <x v="2"/>
    <x v="1"/>
    <x v="4"/>
    <s v="وارداتی"/>
    <s v="SD Multicare CRP test kit"/>
    <s v="استراتژیک"/>
    <s v="Korea, South"/>
    <s v="Korea, South"/>
    <n v="12072.54"/>
    <n v="43734.18"/>
    <n v="0"/>
    <n v="0"/>
    <n v="6004.3033430080795"/>
    <n v="16567.250167875845"/>
    <n v="0"/>
    <n v="0"/>
    <n v="5904.3921523227846"/>
    <n v="16989.206487206717"/>
    <n v="0"/>
    <n v="0"/>
    <n v="0"/>
    <n v="0"/>
    <n v="0"/>
    <n v="0"/>
    <n v="1497.24"/>
    <n v="8470.32"/>
    <n v="0"/>
    <n v="18399.23"/>
    <n v="0"/>
  </r>
  <r>
    <n v="5280"/>
    <x v="41"/>
    <s v="مواد و لوازم مصرفی"/>
    <s v="عادی(وارد کننده)"/>
    <x v="0"/>
    <x v="10"/>
    <x v="4"/>
    <s v="تولیدی و وارداتی"/>
    <s v="RPR Syphilis kit 100 Tests-Latex agglutination"/>
    <s v="استراتژیک"/>
    <s v="United Kingdom"/>
    <s v="United Kingdom"/>
    <n v="0"/>
    <n v="0"/>
    <n v="6998.83"/>
    <n v="0"/>
    <n v="0"/>
    <n v="0"/>
    <n v="0"/>
    <n v="0"/>
    <n v="0"/>
    <n v="0"/>
    <n v="0"/>
    <n v="0"/>
    <n v="0"/>
    <n v="0"/>
    <n v="7239.9395014079091"/>
    <n v="0"/>
    <n v="0"/>
    <n v="0"/>
    <n v="0"/>
    <n v="10373.83"/>
    <n v="0"/>
  </r>
  <r>
    <n v="6117"/>
    <x v="38"/>
    <s v="مواد و لوازم مصرفی"/>
    <s v="عادی(وارد کننده)"/>
    <x v="0"/>
    <x v="0"/>
    <x v="2"/>
    <e v="#N/A"/>
    <s v="Candida auris - 30 Tests - Real Time PCR"/>
    <s v="استراتژیک"/>
    <s v="Spain"/>
    <s v="Spain"/>
    <n v="254.26"/>
    <n v="239.75"/>
    <n v="0"/>
    <n v="0"/>
    <n v="0"/>
    <n v="0"/>
    <n v="496.89956534771801"/>
    <n v="0"/>
    <n v="0"/>
    <n v="0"/>
    <n v="528.19826375954585"/>
    <n v="0"/>
    <n v="0"/>
    <n v="0"/>
    <n v="0"/>
    <n v="0"/>
    <n v="0"/>
    <n v="0"/>
    <n v="0"/>
    <n v="507.98"/>
    <n v="0"/>
  </r>
  <r>
    <n v="8771"/>
    <x v="40"/>
    <s v="مواد و لوازم مصرفی"/>
    <s v="عادی(وارد کننده)"/>
    <x v="0"/>
    <x v="0"/>
    <x v="2"/>
    <e v="#N/A"/>
    <s v="RealStar® CCHFV RT-PCR Kit"/>
    <s v="استراتژیک"/>
    <s v="Germany"/>
    <s v="Germany"/>
    <n v="1567.78"/>
    <n v="825.36"/>
    <n v="0"/>
    <n v="0"/>
    <n v="1604.5963116384471"/>
    <n v="802.29964326324159"/>
    <n v="0"/>
    <n v="0"/>
    <n v="1573.9666355276279"/>
    <n v="863.35857934063461"/>
    <n v="0"/>
    <n v="0"/>
    <n v="0"/>
    <n v="0"/>
    <n v="0"/>
    <n v="0"/>
    <n v="0"/>
    <n v="0"/>
    <n v="8171.31"/>
    <n v="0"/>
    <n v="0"/>
  </r>
  <r>
    <n v="5097"/>
    <x v="39"/>
    <s v="مواد و لوازم مصرفی"/>
    <s v="عادی(وارد کننده)"/>
    <x v="4"/>
    <x v="9"/>
    <x v="0"/>
    <s v="وارداتی"/>
    <s v="THC2, Turbidimetry "/>
    <s v="استراتژیک"/>
    <s v="Germany"/>
    <s v="Germany"/>
    <n v="0"/>
    <n v="441.94"/>
    <n v="433.83"/>
    <n v="0"/>
    <n v="0"/>
    <n v="422.3642519278506"/>
    <n v="422.36449136415922"/>
    <n v="0"/>
    <n v="0"/>
    <n v="446.36926237664079"/>
    <n v="719.1475387764383"/>
    <n v="0"/>
    <n v="0"/>
    <n v="0"/>
    <n v="0"/>
    <n v="0"/>
    <n v="0"/>
    <n v="0"/>
    <n v="299.39999999999998"/>
    <n v="565.09"/>
    <n v="0"/>
  </r>
  <r>
    <n v="5184"/>
    <x v="35"/>
    <s v="مواد و لوازم مصرفی"/>
    <s v="عادی(وارد کننده)"/>
    <x v="5"/>
    <x v="0"/>
    <x v="0"/>
    <s v="وارداتی"/>
    <s v="C.f.a.s.CK-MB , Photometric"/>
    <s v="استراتژیک"/>
    <s v="Germany"/>
    <s v="Germany"/>
    <n v="1019.76"/>
    <n v="1221.83"/>
    <n v="950.92"/>
    <n v="0"/>
    <n v="869.16794266862405"/>
    <n v="1170.8584049424721"/>
    <n v="1049.2219063108116"/>
    <n v="0"/>
    <n v="860.66145611247543"/>
    <n v="1238.611046144016"/>
    <n v="1707.1769559263325"/>
    <n v="0"/>
    <n v="0"/>
    <n v="0"/>
    <n v="0"/>
    <n v="0"/>
    <n v="334.85"/>
    <n v="503.09"/>
    <n v="1104.33"/>
    <n v="1244.3599999999999"/>
    <n v="0"/>
  </r>
  <r>
    <n v="5184"/>
    <x v="35"/>
    <s v="مواد و لوازم مصرفی"/>
    <s v="عادی(وارد کننده)"/>
    <x v="5"/>
    <x v="0"/>
    <x v="0"/>
    <s v="وارداتی"/>
    <s v="Creatine Kinase MB Calibrator "/>
    <s v="استراتژیک"/>
    <s v="Germany"/>
    <s v="United States"/>
    <n v="67.27"/>
    <n v="71.06"/>
    <n v="0"/>
    <n v="0"/>
    <n v="70.43579086304527"/>
    <n v="62.050175760373229"/>
    <n v="0"/>
    <n v="0"/>
    <n v="66.353762254063753"/>
    <n v="66.603317434657981"/>
    <n v="0"/>
    <n v="0"/>
    <n v="0"/>
    <n v="0"/>
    <n v="0"/>
    <n v="0"/>
    <n v="0"/>
    <n v="67.34"/>
    <n v="71.11"/>
    <n v="0"/>
    <n v="0"/>
  </r>
  <r>
    <n v="5184"/>
    <x v="35"/>
    <s v="مواد و لوازم مصرفی"/>
    <s v="عادی(وارد کننده)"/>
    <x v="5"/>
    <x v="0"/>
    <x v="0"/>
    <s v="وارداتی"/>
    <s v="Enzymatic Homocysteine Calibrator Set-Photometric-150t"/>
    <s v="استراتژیک"/>
    <s v="United States"/>
    <s v="United States"/>
    <n v="0"/>
    <n v="0"/>
    <n v="0"/>
    <n v="0"/>
    <n v="0"/>
    <n v="0"/>
    <n v="0"/>
    <n v="0"/>
    <n v="0"/>
    <n v="0"/>
    <n v="0"/>
    <n v="0"/>
    <n v="0"/>
    <n v="0"/>
    <n v="0"/>
    <n v="0"/>
    <n v="2435.12"/>
    <n v="0"/>
    <n v="0"/>
    <n v="0"/>
    <n v="0"/>
  </r>
  <r>
    <n v="5183"/>
    <x v="36"/>
    <s v="مواد و لوازم مصرفی"/>
    <s v="عادی(وارد کننده)"/>
    <x v="5"/>
    <x v="0"/>
    <x v="0"/>
    <s v="وارداتی"/>
    <s v="BIOCHEMISTRY - 18061 -  CK-MB CONTROL SERUM II"/>
    <s v="استراتژیک"/>
    <s v="Spain"/>
    <s v="Spain"/>
    <n v="317.45"/>
    <n v="0"/>
    <n v="366.28"/>
    <n v="0"/>
    <n v="346.74271150354889"/>
    <n v="142.8603857232176"/>
    <n v="357.14568656186293"/>
    <n v="0"/>
    <n v="343.24356250773099"/>
    <n v="153.92838805813187"/>
    <n v="370.89413040803805"/>
    <n v="0"/>
    <n v="0"/>
    <n v="0"/>
    <n v="0"/>
    <n v="0"/>
    <n v="7.18"/>
    <n v="349"/>
    <n v="139.44999999999999"/>
    <n v="358.26"/>
    <n v="0"/>
  </r>
  <r>
    <n v="5183"/>
    <x v="36"/>
    <s v="مواد و لوازم مصرفی"/>
    <s v="عادی(وارد کننده)"/>
    <x v="5"/>
    <x v="0"/>
    <x v="0"/>
    <s v="وارداتی"/>
    <s v="CQ5053"/>
    <s v="استراتژیک"/>
    <s v="United Kingdom"/>
    <s v="United Kingdom"/>
    <n v="4835.54"/>
    <n v="0"/>
    <n v="0"/>
    <n v="0"/>
    <n v="5103.7131278499073"/>
    <n v="0"/>
    <n v="0"/>
    <n v="0"/>
    <n v="5027.9232581809101"/>
    <n v="0"/>
    <n v="0"/>
    <n v="0"/>
    <n v="0"/>
    <n v="0"/>
    <n v="0"/>
    <n v="0"/>
    <n v="0"/>
    <n v="5341.41"/>
    <n v="0"/>
    <n v="0"/>
    <n v="0"/>
  </r>
  <r>
    <n v="5253"/>
    <x v="42"/>
    <s v="مواد و لوازم مصرفی"/>
    <s v="نمونه"/>
    <x v="0"/>
    <x v="11"/>
    <x v="0"/>
    <e v="#N/A"/>
    <s v="Chlamydia Trachomatis IgA Model IME00085"/>
    <s v="استراتژیک"/>
    <s v="United States"/>
    <s v="United States"/>
    <n v="0"/>
    <n v="0"/>
    <n v="0"/>
    <n v="0"/>
    <n v="0"/>
    <n v="0"/>
    <n v="0"/>
    <n v="0"/>
    <n v="0"/>
    <n v="0"/>
    <n v="0"/>
    <n v="0"/>
    <n v="0"/>
    <n v="0"/>
    <n v="0"/>
    <n v="0"/>
    <n v="66.02"/>
    <n v="0"/>
    <n v="0"/>
    <n v="0"/>
    <n v="0"/>
  </r>
  <r>
    <n v="5256"/>
    <x v="43"/>
    <s v="مواد و لوازم مصرفی"/>
    <s v="عادی(وارد کننده)"/>
    <x v="0"/>
    <x v="11"/>
    <x v="0"/>
    <e v="#N/A"/>
    <s v="Anti-Chlamydia trachomatis IgM Abs"/>
    <s v="استراتژیک"/>
    <s v="Germany"/>
    <s v="Germany"/>
    <n v="0"/>
    <n v="0"/>
    <n v="0"/>
    <n v="0"/>
    <n v="0"/>
    <n v="0"/>
    <n v="0"/>
    <n v="0"/>
    <n v="0"/>
    <n v="0"/>
    <n v="0"/>
    <n v="0"/>
    <n v="0"/>
    <n v="0"/>
    <n v="0"/>
    <n v="0"/>
    <n v="8071.1"/>
    <n v="0"/>
    <n v="0"/>
    <n v="0"/>
    <n v="0"/>
  </r>
  <r>
    <n v="5254"/>
    <x v="42"/>
    <s v="مواد و لوازم مصرفی"/>
    <s v="عادی(وارد کننده)"/>
    <x v="0"/>
    <x v="11"/>
    <x v="3"/>
    <e v="#N/A"/>
    <s v="Chemiluminescence-310580-LN Chlamydia trachomatis IgA"/>
    <s v="استراتژیک"/>
    <s v="Italy"/>
    <s v="Ireland"/>
    <n v="92.23"/>
    <n v="0"/>
    <n v="0"/>
    <n v="0"/>
    <n v="91.055717871146044"/>
    <n v="0"/>
    <n v="0"/>
    <n v="0"/>
    <n v="90.552059410733264"/>
    <n v="0"/>
    <n v="0"/>
    <n v="0"/>
    <n v="0"/>
    <n v="0"/>
    <n v="0"/>
    <n v="0"/>
    <n v="352.8"/>
    <n v="264.62"/>
    <n v="0"/>
    <n v="0"/>
    <n v="0"/>
  </r>
  <r>
    <n v="5255"/>
    <x v="44"/>
    <s v="مواد و لوازم مصرفی"/>
    <s v="نمونه"/>
    <x v="0"/>
    <x v="11"/>
    <x v="0"/>
    <e v="#N/A"/>
    <s v="Chlamydia Trachomatis IgG Model IME00086"/>
    <s v="استراتژیک"/>
    <s v="United States"/>
    <s v="United States"/>
    <n v="0"/>
    <n v="0"/>
    <n v="0"/>
    <n v="0"/>
    <n v="0"/>
    <n v="0"/>
    <n v="0"/>
    <n v="0"/>
    <n v="0"/>
    <n v="0"/>
    <n v="0"/>
    <n v="0"/>
    <n v="0"/>
    <n v="0"/>
    <n v="0"/>
    <n v="0"/>
    <n v="66.02"/>
    <n v="0"/>
    <n v="0"/>
    <n v="0"/>
    <n v="0"/>
  </r>
  <r>
    <n v="5879"/>
    <x v="45"/>
    <s v="مواد و لوازم مصرفی"/>
    <s v="عادی(وارد کننده)"/>
    <x v="0"/>
    <x v="11"/>
    <x v="2"/>
    <s v="وارداتی"/>
    <s v="REALQUALITY RQ-STI CT/NG/MG - 100 Tests - Real Time PCR"/>
    <s v="استراتژیک"/>
    <s v="Italy"/>
    <s v="Italy"/>
    <n v="20888.39"/>
    <n v="4037.13"/>
    <n v="6548.94"/>
    <n v="0"/>
    <n v="8369.8801327909568"/>
    <n v="3892.4414028794431"/>
    <n v="28220.274819470127"/>
    <n v="0"/>
    <n v="8288.709334120982"/>
    <n v="3874.8291064095661"/>
    <n v="21927.609231818184"/>
    <n v="7170.394261489053"/>
    <n v="0"/>
    <n v="0"/>
    <n v="0"/>
    <n v="7170.394261489053"/>
    <n v="0"/>
    <n v="0"/>
    <n v="9165.68"/>
    <n v="24916.6"/>
    <n v="0"/>
  </r>
  <r>
    <n v="5879"/>
    <x v="45"/>
    <s v="مواد و لوازم مصرفی"/>
    <s v="عادی(وارد کننده)"/>
    <x v="0"/>
    <x v="11"/>
    <x v="2"/>
    <s v="وارداتی"/>
    <s v="Xpert CT/NG 10tests"/>
    <s v="استراتژیک"/>
    <s v="United States"/>
    <s v="Sweden"/>
    <n v="0"/>
    <n v="0"/>
    <n v="0"/>
    <n v="0"/>
    <n v="0"/>
    <n v="0"/>
    <n v="0"/>
    <n v="0"/>
    <n v="0"/>
    <n v="0"/>
    <n v="0"/>
    <n v="0"/>
    <n v="0"/>
    <n v="0"/>
    <n v="0"/>
    <n v="0"/>
    <n v="7305.98"/>
    <n v="0"/>
    <n v="0"/>
    <n v="0"/>
    <n v="0"/>
  </r>
  <r>
    <n v="3980"/>
    <x v="46"/>
    <s v="مواد و لوازم مصرفی"/>
    <s v="عادی(وارد کننده)"/>
    <x v="3"/>
    <x v="12"/>
    <x v="0"/>
    <s v="تولیدی و وارداتی"/>
    <s v="Atellica CH Chol_2_x000a_"/>
    <s v="استراتژیک"/>
    <s v="Germany"/>
    <s v="United Kingdom"/>
    <n v="472.04"/>
    <n v="3845.04"/>
    <n v="333.33"/>
    <n v="145.21"/>
    <n v="163.55796268374152"/>
    <n v="2370.4831809836992"/>
    <n v="1134.7832067647435"/>
    <n v="0"/>
    <n v="158.44656917601327"/>
    <n v="2482.3655911637152"/>
    <n v="812.48716076957612"/>
    <n v="0"/>
    <n v="0"/>
    <n v="0"/>
    <n v="0"/>
    <n v="0"/>
    <n v="0"/>
    <n v="465.93"/>
    <n v="1663.4"/>
    <n v="1001.26"/>
    <n v="0"/>
  </r>
  <r>
    <n v="3980"/>
    <x v="46"/>
    <s v="مواد و لوازم مصرفی"/>
    <s v="عادی(وارد کننده)"/>
    <x v="3"/>
    <x v="12"/>
    <x v="0"/>
    <s v="تولیدی و وارداتی"/>
    <s v="Cholestrol  CHOD-PAP"/>
    <s v="استراتژیک"/>
    <s v="Germany"/>
    <s v="Germany"/>
    <n v="440.38"/>
    <n v="0"/>
    <n v="0"/>
    <n v="0"/>
    <n v="468.76588629550179"/>
    <n v="0"/>
    <n v="0"/>
    <n v="0"/>
    <n v="0"/>
    <n v="0"/>
    <n v="0"/>
    <n v="0"/>
    <n v="464.38029537576176"/>
    <n v="0"/>
    <n v="0"/>
    <n v="0"/>
    <n v="0"/>
    <n v="558.15"/>
    <n v="0"/>
    <n v="0"/>
    <n v="0"/>
  </r>
  <r>
    <n v="5183"/>
    <x v="36"/>
    <s v="مواد و لوازم مصرفی"/>
    <s v="عادی(وارد کننده)"/>
    <x v="5"/>
    <x v="0"/>
    <x v="0"/>
    <s v="وارداتی"/>
    <s v="ichroma cardiac control"/>
    <s v="استراتژیک"/>
    <s v="Korea, South"/>
    <s v="Korea, South"/>
    <n v="1012.91"/>
    <n v="63.14"/>
    <n v="0"/>
    <n v="0"/>
    <n v="726.69642206214041"/>
    <n v="274.6795388540101"/>
    <n v="62.113593564014273"/>
    <n v="0"/>
    <n v="721.07921156580494"/>
    <n v="274.68117444099619"/>
    <n v="67.170535383552448"/>
    <n v="0"/>
    <n v="0"/>
    <n v="0"/>
    <n v="0"/>
    <n v="0"/>
    <n v="140.65"/>
    <n v="31431.599999999999"/>
    <n v="458.63"/>
    <n v="5261.76"/>
    <n v="0"/>
  </r>
  <r>
    <n v="5183"/>
    <x v="36"/>
    <s v="مواد و لوازم مصرفی"/>
    <s v="عادی(وارد کننده)"/>
    <x v="5"/>
    <x v="0"/>
    <x v="0"/>
    <s v="وارداتی"/>
    <s v="PreciControl Cardiac II, ECL"/>
    <s v="استراتژیک"/>
    <s v="Germany"/>
    <s v="Germany"/>
    <n v="3304.01"/>
    <n v="5640.19"/>
    <n v="2763.32"/>
    <n v="7883.23"/>
    <n v="2314.2839291621317"/>
    <n v="6298.9865983808513"/>
    <n v="2675.0206705022561"/>
    <n v="0"/>
    <n v="2279.4260188980334"/>
    <n v="6754.1984953477458"/>
    <n v="2771.5529573922504"/>
    <n v="0"/>
    <n v="0"/>
    <n v="0"/>
    <n v="0"/>
    <n v="0"/>
    <n v="2126.56"/>
    <n v="1371.45"/>
    <n v="3122.16"/>
    <n v="6420.64"/>
    <n v="0"/>
  </r>
  <r>
    <n v="5183"/>
    <x v="36"/>
    <s v="مواد و لوازم مصرفی"/>
    <s v="نمونه"/>
    <x v="5"/>
    <x v="0"/>
    <x v="0"/>
    <s v="وارداتی"/>
    <s v="CK-MB Control(25Tests)"/>
    <s v="استراتژیک"/>
    <s v="China"/>
    <s v="China"/>
    <n v="0"/>
    <n v="0"/>
    <n v="0"/>
    <n v="53.8"/>
    <n v="0"/>
    <n v="0"/>
    <n v="0"/>
    <n v="0"/>
    <n v="0"/>
    <n v="0"/>
    <n v="0"/>
    <n v="0"/>
    <n v="0"/>
    <n v="0"/>
    <n v="0"/>
    <n v="0"/>
    <n v="0"/>
    <n v="0"/>
    <n v="0"/>
    <n v="0"/>
    <n v="0"/>
  </r>
  <r>
    <n v="5255"/>
    <x v="44"/>
    <s v="مواد و لوازم مصرفی"/>
    <s v="عادی(وارد کننده)"/>
    <x v="0"/>
    <x v="11"/>
    <x v="1"/>
    <e v="#N/A"/>
    <s v="Anti-Chlamydia trachomatis ELISA IgG"/>
    <s v="استراتژیک"/>
    <s v="Germany"/>
    <s v="Germany"/>
    <n v="1281.6199999999999"/>
    <n v="0"/>
    <n v="598.58000000000004"/>
    <n v="0"/>
    <n v="5570.634704326475"/>
    <n v="1086.9833594084914"/>
    <n v="304.35661290175295"/>
    <n v="0"/>
    <n v="5405.8994790897123"/>
    <n v="1157.4511698870679"/>
    <n v="306.27415280487998"/>
    <n v="0"/>
    <n v="0"/>
    <n v="0"/>
    <n v="0"/>
    <n v="0"/>
    <n v="5804.79"/>
    <n v="3949.37"/>
    <n v="0"/>
    <n v="0"/>
    <n v="277.48"/>
  </r>
  <r>
    <n v="5255"/>
    <x v="44"/>
    <s v="مواد و لوازم مصرفی"/>
    <s v="عادی(وارد کننده)"/>
    <x v="0"/>
    <x v="11"/>
    <x v="1"/>
    <e v="#N/A"/>
    <s v="Anti-Chlamydia trachomatis ELISA IgG 96Test"/>
    <s v="استراتژیک"/>
    <s v="Germany"/>
    <s v="Germany"/>
    <n v="0"/>
    <n v="0"/>
    <n v="0"/>
    <n v="0"/>
    <n v="0"/>
    <n v="0"/>
    <n v="0"/>
    <n v="0"/>
    <n v="0"/>
    <n v="0"/>
    <n v="0"/>
    <n v="0"/>
    <n v="0"/>
    <n v="0"/>
    <n v="0"/>
    <n v="0"/>
    <n v="0"/>
    <n v="0"/>
    <n v="0"/>
    <n v="0"/>
    <n v="0"/>
  </r>
  <r>
    <n v="5255"/>
    <x v="44"/>
    <s v="مواد و لوازم مصرفی"/>
    <s v="عادی(وارد کننده)"/>
    <x v="0"/>
    <x v="11"/>
    <x v="1"/>
    <e v="#N/A"/>
    <s v="VIR-ELISA ANTI - C. TRACHOMATIS - IgG ELISA 48 Tests "/>
    <s v="استراتژیک"/>
    <s v="Germany"/>
    <s v="Germany"/>
    <n v="0"/>
    <n v="0"/>
    <n v="0"/>
    <n v="0"/>
    <n v="0"/>
    <n v="0"/>
    <n v="0"/>
    <n v="0"/>
    <n v="0"/>
    <n v="0"/>
    <n v="0"/>
    <n v="0"/>
    <n v="0"/>
    <n v="0"/>
    <n v="0"/>
    <n v="0"/>
    <n v="0"/>
    <n v="0"/>
    <n v="0"/>
    <n v="0"/>
    <n v="0"/>
  </r>
  <r>
    <n v="5256"/>
    <x v="43"/>
    <s v="مواد و لوازم مصرفی"/>
    <s v="عادی(وارد کننده)"/>
    <x v="0"/>
    <x v="11"/>
    <x v="1"/>
    <e v="#N/A"/>
    <s v="VIR-ELISA ANTI - C. TRACHOMATIS - IgM ELISA 96 Tests "/>
    <s v="استراتژیک"/>
    <s v="Germany"/>
    <s v="Germany"/>
    <n v="0"/>
    <n v="0"/>
    <n v="0"/>
    <n v="0"/>
    <n v="0"/>
    <n v="0"/>
    <n v="0"/>
    <n v="0"/>
    <n v="0"/>
    <n v="0"/>
    <n v="0"/>
    <n v="0"/>
    <n v="0"/>
    <n v="0"/>
    <n v="0"/>
    <n v="0"/>
    <n v="0"/>
    <n v="0"/>
    <n v="0"/>
    <n v="0"/>
    <n v="0"/>
  </r>
  <r>
    <n v="5254"/>
    <x v="42"/>
    <s v="مواد و لوازم مصرفی"/>
    <s v="عادی(وارد کننده)"/>
    <x v="0"/>
    <x v="11"/>
    <x v="1"/>
    <e v="#N/A"/>
    <s v="Anti-Chlamydia trachomatis IgA-24 Tests-ELISA"/>
    <s v="استراتژیک"/>
    <s v="Germany"/>
    <s v="Germany"/>
    <n v="0"/>
    <n v="0"/>
    <n v="0"/>
    <n v="0"/>
    <n v="0"/>
    <n v="0"/>
    <n v="0"/>
    <n v="0"/>
    <n v="0"/>
    <n v="0"/>
    <n v="0"/>
    <n v="0"/>
    <n v="0"/>
    <n v="0"/>
    <n v="0"/>
    <n v="0"/>
    <n v="0"/>
    <n v="0"/>
    <n v="0"/>
    <n v="0"/>
    <n v="0"/>
  </r>
  <r>
    <n v="5255"/>
    <x v="44"/>
    <s v="مواد و لوازم مصرفی"/>
    <s v="عادی(وارد کننده)"/>
    <x v="0"/>
    <x v="11"/>
    <x v="1"/>
    <e v="#N/A"/>
    <s v="Anti-Chlamydia trachomatis IgG-24 Tests-ELISA"/>
    <s v="استراتژیک"/>
    <s v="Germany"/>
    <s v="Germany"/>
    <n v="0"/>
    <n v="0"/>
    <n v="0"/>
    <n v="0"/>
    <n v="0"/>
    <n v="0"/>
    <n v="0"/>
    <n v="0"/>
    <n v="0"/>
    <n v="0"/>
    <n v="0"/>
    <n v="0"/>
    <n v="0"/>
    <n v="0"/>
    <n v="0"/>
    <n v="0"/>
    <n v="0"/>
    <n v="0"/>
    <n v="0"/>
    <n v="0"/>
    <n v="0"/>
  </r>
  <r>
    <n v="5255"/>
    <x v="44"/>
    <s v="مواد و لوازم مصرفی"/>
    <s v="عادی(وارد کننده)"/>
    <x v="0"/>
    <x v="11"/>
    <x v="1"/>
    <e v="#N/A"/>
    <s v="CHLAMYDIA TRACHOMATIS ELISA IgG/IgM-96TEST"/>
    <s v="استراتژیک"/>
    <s v="Spain"/>
    <s v="Spain"/>
    <n v="5036.88"/>
    <n v="6475.94"/>
    <n v="10694.61"/>
    <n v="0"/>
    <n v="9472.3055851349163"/>
    <n v="4917.3186452575192"/>
    <n v="12215.651302075674"/>
    <n v="0"/>
    <n v="9289.9498870359494"/>
    <n v="5229.142852465422"/>
    <n v="12411.720156517174"/>
    <n v="0"/>
    <n v="0"/>
    <n v="0"/>
    <n v="0"/>
    <n v="0"/>
    <n v="7480.43"/>
    <n v="4993.91"/>
    <n v="4797.22"/>
    <n v="8243.2999999999993"/>
    <n v="9611.7900000000009"/>
  </r>
  <r>
    <n v="8057"/>
    <x v="47"/>
    <s v="مواد و لوازم مصرفی"/>
    <s v="عادی(وارد کننده)"/>
    <x v="5"/>
    <x v="13"/>
    <x v="4"/>
    <s v="وارداتی"/>
    <s v="D-Dimer kit 20 tests"/>
    <s v="استراتژیک"/>
    <s v="Korea, South"/>
    <s v="Korea, South"/>
    <n v="3014.13"/>
    <n v="14015.57"/>
    <n v="14329.65"/>
    <n v="3594.99"/>
    <n v="976.81716533583096"/>
    <n v="13528.611897446541"/>
    <n v="9604.2635055337141"/>
    <n v="0"/>
    <n v="976.85043680847423"/>
    <n v="0"/>
    <n v="24232.649405481327"/>
    <n v="0"/>
    <n v="0"/>
    <n v="0"/>
    <n v="0"/>
    <n v="0"/>
    <n v="0"/>
    <n v="0"/>
    <n v="16312.91"/>
    <n v="10137.44"/>
    <n v="25868.35"/>
  </r>
  <r>
    <n v="3980"/>
    <x v="46"/>
    <s v="مواد و لوازم مصرفی"/>
    <s v="عادی(وارد کننده)"/>
    <x v="3"/>
    <x v="12"/>
    <x v="0"/>
    <s v="تولیدی و وارداتی"/>
    <s v="BIOCHEMISTRY-11505-CHOLESTEROL 200ml"/>
    <s v="استراتژیک"/>
    <s v="Spain"/>
    <s v="Spain"/>
    <n v="1010.92"/>
    <n v="0"/>
    <n v="0"/>
    <n v="0"/>
    <n v="1020.1421635396709"/>
    <n v="0"/>
    <n v="0"/>
    <n v="0"/>
    <n v="1011.3826595553597"/>
    <n v="0"/>
    <n v="0"/>
    <n v="0"/>
    <n v="0"/>
    <n v="0"/>
    <n v="0"/>
    <n v="0"/>
    <n v="4046.13"/>
    <n v="1006.4"/>
    <n v="0"/>
    <n v="0"/>
    <n v="0"/>
  </r>
  <r>
    <n v="3980"/>
    <x v="46"/>
    <s v="مواد و لوازم مصرفی"/>
    <s v="عادی(وارد کننده)"/>
    <x v="3"/>
    <x v="12"/>
    <x v="0"/>
    <s v="تولیدی و وارداتی"/>
    <s v="Cholesterol,CHOD-PAP"/>
    <s v="استراتژیک"/>
    <s v="Austria"/>
    <s v="Austria"/>
    <n v="0"/>
    <n v="0"/>
    <n v="0"/>
    <n v="0"/>
    <n v="0"/>
    <n v="0"/>
    <n v="0"/>
    <n v="0"/>
    <n v="0"/>
    <n v="0"/>
    <n v="0"/>
    <n v="0"/>
    <n v="0"/>
    <n v="0"/>
    <n v="0"/>
    <n v="0"/>
    <n v="717.63"/>
    <n v="0"/>
    <n v="0"/>
    <n v="0"/>
    <n v="0"/>
  </r>
  <r>
    <n v="11551"/>
    <x v="25"/>
    <s v="مواد و لوازم مصرفی"/>
    <s v="عادی(وارد کننده)"/>
    <x v="5"/>
    <x v="4"/>
    <x v="4"/>
    <s v="وارداتی"/>
    <s v="Troponin I quantitative 20T"/>
    <m/>
    <s v="Korea, South"/>
    <s v="Korea, South"/>
    <n v="7350.15"/>
    <n v="12074.03"/>
    <n v="10317.43"/>
    <n v="5392.52"/>
    <n v="0"/>
    <n v="18762.024376944195"/>
    <n v="6915.1117690082374"/>
    <n v="0"/>
    <n v="0"/>
    <n v="0"/>
    <n v="27086.758085149057"/>
    <n v="0"/>
    <n v="0"/>
    <n v="0"/>
    <n v="0"/>
    <n v="0"/>
    <n v="0"/>
    <n v="0"/>
    <n v="0"/>
    <n v="9848.77"/>
    <n v="35255.410000000003"/>
  </r>
  <r>
    <n v="5418"/>
    <x v="48"/>
    <s v="مواد و لوازم مصرفی"/>
    <s v="عادی(وارد کننده)"/>
    <x v="0"/>
    <x v="0"/>
    <x v="0"/>
    <e v="#N/A"/>
    <s v="RealStar® Clostridium Difficile/96test"/>
    <s v="استراتژیک"/>
    <s v="Germany"/>
    <s v="Germany"/>
    <n v="0"/>
    <n v="0"/>
    <n v="0"/>
    <n v="0"/>
    <n v="0"/>
    <n v="0"/>
    <n v="0"/>
    <n v="0"/>
    <n v="0"/>
    <n v="0"/>
    <n v="0"/>
    <n v="0"/>
    <n v="0"/>
    <n v="0"/>
    <n v="0"/>
    <n v="0"/>
    <n v="0"/>
    <n v="0"/>
    <n v="0"/>
    <n v="0"/>
    <n v="0"/>
  </r>
  <r>
    <n v="5417"/>
    <x v="49"/>
    <s v="مواد و لوازم مصرفی"/>
    <s v="عادی(وارد کننده)"/>
    <x v="0"/>
    <x v="0"/>
    <x v="3"/>
    <e v="#N/A"/>
    <s v="Chemiluminescence-318910-   LN C. difficile GDH"/>
    <s v="استراتژیک"/>
    <s v="Italy"/>
    <s v="United States"/>
    <n v="252.15"/>
    <n v="0"/>
    <n v="0"/>
    <n v="0"/>
    <n v="248.95463055764037"/>
    <n v="0"/>
    <n v="0"/>
    <n v="0"/>
    <n v="247.57758242852961"/>
    <n v="0"/>
    <n v="0"/>
    <n v="0"/>
    <n v="0"/>
    <n v="0"/>
    <n v="0"/>
    <n v="0"/>
    <n v="0"/>
    <n v="250.58"/>
    <n v="0"/>
    <n v="0"/>
    <n v="0"/>
  </r>
  <r>
    <n v="4159"/>
    <x v="50"/>
    <s v="مواد و لوازم مصرفی"/>
    <s v="عادی(وارد کننده)"/>
    <x v="2"/>
    <x v="1"/>
    <x v="4"/>
    <s v="وارداتی"/>
    <s v="StatStrip LAC-Test Strips"/>
    <s v="استراتژیک"/>
    <s v="United States"/>
    <s v="United States"/>
    <n v="7256.03"/>
    <n v="4323.54"/>
    <n v="1978.91"/>
    <n v="3957.81"/>
    <n v="5217.535162395392"/>
    <n v="4472.1716269105209"/>
    <n v="4472.170988492604"/>
    <n v="0"/>
    <n v="5183.5068959430319"/>
    <n v="4842.2165390139726"/>
    <n v="4797.0743676280144"/>
    <n v="0"/>
    <n v="0"/>
    <n v="0"/>
    <n v="0"/>
    <n v="0"/>
    <n v="1406.17"/>
    <n v="5062.3100000000004"/>
    <n v="0"/>
    <n v="7601.29"/>
    <n v="0"/>
  </r>
  <r>
    <n v="5647"/>
    <x v="51"/>
    <s v="مواد و لوازم مصرفی"/>
    <s v="عادی(وارد کننده)"/>
    <x v="0"/>
    <x v="0"/>
    <x v="0"/>
    <e v="#N/A"/>
    <s v="advia centaur CMV igG"/>
    <s v="استراتژیک"/>
    <s v="Germany"/>
    <s v="United States"/>
    <n v="4610.07"/>
    <n v="0"/>
    <n v="0"/>
    <n v="0"/>
    <n v="4705.7639741153798"/>
    <n v="0"/>
    <n v="0"/>
    <n v="0"/>
    <n v="4633.8140687855885"/>
    <n v="0"/>
    <n v="0"/>
    <n v="0"/>
    <n v="0"/>
    <n v="0"/>
    <n v="0"/>
    <n v="0"/>
    <n v="0"/>
    <n v="4559.83"/>
    <n v="0"/>
    <n v="0"/>
    <n v="0"/>
  </r>
  <r>
    <n v="5647"/>
    <x v="51"/>
    <s v="مواد و لوازم مصرفی"/>
    <s v="عادی(وارد کننده)"/>
    <x v="0"/>
    <x v="0"/>
    <x v="0"/>
    <e v="#N/A"/>
    <s v="CMV IgG Avidity,ECL"/>
    <s v="استراتژیک"/>
    <s v="Germany"/>
    <s v="Germany"/>
    <n v="1146.73"/>
    <n v="1935.56"/>
    <n v="1393.38"/>
    <n v="0"/>
    <n v="673.70239400999196"/>
    <n v="1843.7428753506149"/>
    <n v="1387.8417626059024"/>
    <n v="0"/>
    <n v="656.94857699153317"/>
    <n v="1961.8260381116042"/>
    <n v="1440.9483399191004"/>
    <n v="419.65955080218163"/>
    <n v="0"/>
    <n v="0"/>
    <n v="0"/>
    <n v="419.65955080218163"/>
    <n v="684.4"/>
    <n v="437.35"/>
    <n v="483.65"/>
    <n v="2383.11"/>
    <n v="2545.06"/>
  </r>
  <r>
    <n v="5647"/>
    <x v="51"/>
    <s v="مواد و لوازم مصرفی"/>
    <s v="عادی(وارد کننده)"/>
    <x v="0"/>
    <x v="0"/>
    <x v="3"/>
    <e v="#N/A"/>
    <s v="CMV IgG, CLIA "/>
    <s v="استراتژیک"/>
    <s v="United Kingdom"/>
    <s v="United Kingdom"/>
    <n v="0"/>
    <n v="0"/>
    <n v="0"/>
    <n v="0"/>
    <n v="0"/>
    <n v="0"/>
    <n v="0"/>
    <n v="0"/>
    <n v="0"/>
    <n v="0"/>
    <n v="0"/>
    <n v="0"/>
    <n v="0"/>
    <n v="0"/>
    <n v="0"/>
    <n v="0"/>
    <n v="0"/>
    <n v="2804.42"/>
    <n v="0"/>
    <n v="0"/>
    <n v="0"/>
  </r>
  <r>
    <n v="5647"/>
    <x v="51"/>
    <s v="مواد و لوازم مصرفی"/>
    <s v="عادی(وارد کننده)"/>
    <x v="0"/>
    <x v="0"/>
    <x v="0"/>
    <e v="#N/A"/>
    <s v="Cytomegalvirus IgG"/>
    <s v="استراتژیک"/>
    <s v="Ireland"/>
    <s v="United States"/>
    <n v="0"/>
    <n v="0"/>
    <n v="0"/>
    <n v="0"/>
    <n v="0"/>
    <n v="0"/>
    <n v="0"/>
    <n v="0"/>
    <n v="0"/>
    <n v="0"/>
    <n v="0"/>
    <n v="0"/>
    <n v="0"/>
    <n v="0"/>
    <n v="0"/>
    <n v="0"/>
    <n v="0"/>
    <n v="0"/>
    <n v="0"/>
    <n v="0"/>
    <n v="0"/>
  </r>
  <r>
    <n v="5647"/>
    <x v="51"/>
    <s v="مواد و لوازم مصرفی"/>
    <s v="عادی(وارد کننده)"/>
    <x v="0"/>
    <x v="0"/>
    <x v="5"/>
    <e v="#N/A"/>
    <s v="VIDAS CMV IgG 60T - ELFA METHOD"/>
    <s v="استراتژیک"/>
    <s v="France"/>
    <s v="France"/>
    <n v="30146.38"/>
    <n v="52923.81"/>
    <n v="26887.52"/>
    <n v="142.13999999999999"/>
    <n v="45383.789587517196"/>
    <n v="52833.909549924574"/>
    <n v="14613.663869326245"/>
    <n v="0"/>
    <n v="44850.330896737672"/>
    <n v="52223.069869076193"/>
    <n v="15437.382926913675"/>
    <n v="18053.73670090313"/>
    <n v="0"/>
    <n v="0"/>
    <n v="0"/>
    <n v="18053.73670090313"/>
    <n v="56086.82"/>
    <n v="27049.69"/>
    <n v="54621.26"/>
    <n v="8420.5"/>
    <n v="68899.11"/>
  </r>
  <r>
    <n v="5647"/>
    <x v="51"/>
    <s v="مواد و لوازم مصرفی"/>
    <s v="عادی(وارد کننده)"/>
    <x v="0"/>
    <x v="0"/>
    <x v="1"/>
    <e v="#N/A"/>
    <s v="VIR-ELISA ANTI - CMV - IgG ELISA 48 Tests "/>
    <s v="استراتژیک"/>
    <s v="Germany"/>
    <s v="Germany"/>
    <n v="0"/>
    <n v="0"/>
    <n v="0"/>
    <n v="0"/>
    <n v="0"/>
    <n v="0"/>
    <n v="0"/>
    <n v="0"/>
    <n v="0"/>
    <n v="0"/>
    <n v="0"/>
    <n v="0"/>
    <n v="0"/>
    <n v="0"/>
    <n v="0"/>
    <n v="0"/>
    <n v="0"/>
    <n v="0"/>
    <n v="0"/>
    <n v="0"/>
    <n v="0"/>
  </r>
  <r>
    <n v="5648"/>
    <x v="52"/>
    <s v="مواد و لوازم مصرفی"/>
    <s v="عادی(وارد کننده)"/>
    <x v="0"/>
    <x v="0"/>
    <x v="1"/>
    <e v="#N/A"/>
    <s v="Cytomegalvirus IgM ELISA"/>
    <s v="استراتژیک"/>
    <s v="Germany"/>
    <s v="Germany"/>
    <n v="0"/>
    <n v="0"/>
    <n v="0"/>
    <n v="0"/>
    <n v="0"/>
    <n v="0"/>
    <n v="0"/>
    <n v="0"/>
    <n v="0"/>
    <n v="0"/>
    <n v="0"/>
    <n v="0"/>
    <n v="0"/>
    <n v="0"/>
    <n v="0"/>
    <n v="0"/>
    <n v="1835.13"/>
    <n v="0"/>
    <n v="0"/>
    <n v="0"/>
    <n v="0"/>
  </r>
  <r>
    <n v="5254"/>
    <x v="42"/>
    <s v="مواد و لوازم مصرفی"/>
    <s v="عادی(وارد کننده)"/>
    <x v="0"/>
    <x v="11"/>
    <x v="0"/>
    <e v="#N/A"/>
    <s v="Anti-Chlamydia trachomatis IgA"/>
    <s v="استراتژیک"/>
    <s v="Germany"/>
    <s v="Germany"/>
    <n v="0"/>
    <n v="0"/>
    <n v="0"/>
    <n v="0"/>
    <n v="0"/>
    <n v="0"/>
    <n v="0"/>
    <n v="0"/>
    <n v="0"/>
    <n v="0"/>
    <n v="0"/>
    <n v="0"/>
    <n v="0"/>
    <n v="0"/>
    <n v="0"/>
    <n v="0"/>
    <n v="2042.27"/>
    <n v="0"/>
    <n v="0"/>
    <n v="0"/>
    <n v="0"/>
  </r>
  <r>
    <n v="5254"/>
    <x v="42"/>
    <s v="مواد و لوازم مصرفی"/>
    <s v="عادی(وارد کننده)"/>
    <x v="0"/>
    <x v="11"/>
    <x v="1"/>
    <e v="#N/A"/>
    <s v="VIR-ELISA ANTI - C. TRACHOMATIS - IgA ELISA 48 Tests "/>
    <s v="استراتژیک"/>
    <s v="Germany"/>
    <s v="Germany"/>
    <n v="0"/>
    <n v="0"/>
    <n v="0"/>
    <n v="0"/>
    <n v="0"/>
    <n v="0"/>
    <n v="0"/>
    <n v="0"/>
    <n v="0"/>
    <n v="0"/>
    <n v="0"/>
    <n v="0"/>
    <n v="0"/>
    <n v="0"/>
    <n v="0"/>
    <n v="0"/>
    <n v="0"/>
    <n v="0"/>
    <n v="0"/>
    <n v="0"/>
    <n v="0"/>
  </r>
  <r>
    <n v="5255"/>
    <x v="44"/>
    <s v="مواد و لوازم مصرفی"/>
    <s v="عادی(وارد کننده)"/>
    <x v="0"/>
    <x v="11"/>
    <x v="1"/>
    <e v="#N/A"/>
    <s v="VIR-ELISA ANTI - C. TRACHOMATIS - IgG ELISA 96 Tests"/>
    <s v="استراتژیک"/>
    <s v="Germany"/>
    <s v="Germany"/>
    <n v="0"/>
    <n v="0"/>
    <n v="0"/>
    <n v="0"/>
    <n v="0"/>
    <n v="0"/>
    <n v="0"/>
    <n v="0"/>
    <n v="0"/>
    <n v="0"/>
    <n v="0"/>
    <n v="0"/>
    <n v="0"/>
    <n v="0"/>
    <n v="0"/>
    <n v="0"/>
    <n v="0"/>
    <n v="0"/>
    <n v="0"/>
    <n v="0"/>
    <n v="0"/>
  </r>
  <r>
    <n v="5256"/>
    <x v="43"/>
    <s v="مواد و لوازم مصرفی"/>
    <s v="عادی(وارد کننده)"/>
    <x v="0"/>
    <x v="11"/>
    <x v="1"/>
    <e v="#N/A"/>
    <s v="Anti-Chlamydia trachomatis ELISA IgM"/>
    <s v="استراتژیک"/>
    <s v="Germany"/>
    <s v="Germany"/>
    <n v="1409.79"/>
    <n v="0"/>
    <n v="685.25"/>
    <n v="0"/>
    <n v="5636.3272597588712"/>
    <n v="1195.6798817759297"/>
    <n v="348.42552810218552"/>
    <n v="0"/>
    <n v="5470.751916143905"/>
    <n v="1273.1943557306035"/>
    <n v="350.62071567190571"/>
    <n v="0"/>
    <n v="0"/>
    <n v="0"/>
    <n v="0"/>
    <n v="0"/>
    <n v="6304.19"/>
    <n v="4115.6000000000004"/>
    <n v="0"/>
    <n v="0"/>
    <n v="317.66000000000003"/>
  </r>
  <r>
    <n v="8538"/>
    <x v="53"/>
    <s v="مواد و لوازم مصرفی"/>
    <s v="عادی(وارد کننده)"/>
    <x v="0"/>
    <x v="0"/>
    <x v="2"/>
    <e v="#N/A"/>
    <s v="TM-PCR  Method-CSF-14well (Step 1&amp; Step 2)"/>
    <s v="استراتژیک"/>
    <s v="Australia"/>
    <s v="Australia"/>
    <n v="0"/>
    <n v="0"/>
    <n v="0"/>
    <n v="0"/>
    <n v="0"/>
    <n v="0"/>
    <n v="0"/>
    <n v="0"/>
    <n v="0"/>
    <n v="0"/>
    <n v="0"/>
    <n v="0"/>
    <n v="0"/>
    <n v="0"/>
    <n v="0"/>
    <n v="0"/>
    <n v="0"/>
    <n v="0"/>
    <n v="0"/>
    <n v="0"/>
    <n v="0"/>
  </r>
  <r>
    <n v="5256"/>
    <x v="43"/>
    <s v="مواد و لوازم مصرفی"/>
    <s v="عادی(وارد کننده)"/>
    <x v="0"/>
    <x v="11"/>
    <x v="1"/>
    <e v="#N/A"/>
    <s v="Anti-Chlamydia trachomatis ELISA IgM 96Test"/>
    <s v="استراتژیک"/>
    <s v="Germany"/>
    <s v="Germany"/>
    <n v="0"/>
    <n v="0"/>
    <n v="0"/>
    <n v="0"/>
    <n v="0"/>
    <n v="0"/>
    <n v="0"/>
    <n v="0"/>
    <n v="0"/>
    <n v="0"/>
    <n v="0"/>
    <n v="0"/>
    <n v="0"/>
    <n v="0"/>
    <n v="0"/>
    <n v="0"/>
    <n v="0"/>
    <n v="0"/>
    <n v="0"/>
    <n v="0"/>
    <n v="0"/>
  </r>
  <r>
    <n v="5256"/>
    <x v="43"/>
    <s v="مواد و لوازم مصرفی"/>
    <s v="عادی(وارد کننده)"/>
    <x v="0"/>
    <x v="11"/>
    <x v="1"/>
    <e v="#N/A"/>
    <s v="Anti-Chlamydia trachomatis IgM Abs-24 Tests-ELISA"/>
    <s v="استراتژیک"/>
    <s v="Germany"/>
    <s v="Germany"/>
    <n v="0"/>
    <n v="0"/>
    <n v="0"/>
    <n v="0"/>
    <n v="0"/>
    <n v="0"/>
    <n v="0"/>
    <n v="0"/>
    <n v="0"/>
    <n v="0"/>
    <n v="0"/>
    <n v="0"/>
    <n v="0"/>
    <n v="0"/>
    <n v="0"/>
    <n v="0"/>
    <n v="0"/>
    <n v="0"/>
    <n v="0"/>
    <n v="0"/>
    <n v="0"/>
  </r>
  <r>
    <n v="3980"/>
    <x v="46"/>
    <s v="مواد و لوازم مصرفی"/>
    <s v="عادی(وارد کننده)"/>
    <x v="3"/>
    <x v="12"/>
    <x v="0"/>
    <s v="تولیدی و وارداتی"/>
    <s v="BIOCHEMISTRY-12505-CHOLESTEROL 500ml"/>
    <s v="استراتژیک"/>
    <s v="Spain"/>
    <s v="Spain"/>
    <n v="0"/>
    <n v="0"/>
    <n v="0"/>
    <n v="0"/>
    <n v="0"/>
    <n v="0"/>
    <n v="0"/>
    <n v="0"/>
    <n v="0"/>
    <n v="0"/>
    <n v="0"/>
    <n v="0"/>
    <n v="0"/>
    <n v="0"/>
    <n v="0"/>
    <n v="0"/>
    <n v="1782.85"/>
    <n v="0"/>
    <n v="0"/>
    <n v="0"/>
    <n v="0"/>
  </r>
  <r>
    <n v="3980"/>
    <x v="46"/>
    <s v="مواد و لوازم مصرفی"/>
    <s v="عادی(وارد کننده)"/>
    <x v="3"/>
    <x v="12"/>
    <x v="0"/>
    <s v="تولیدی و وارداتی"/>
    <s v="Cholesterol , Enzymatic colorimetric method,03039773190 "/>
    <s v="استراتژیک"/>
    <s v="Germany"/>
    <s v="Germany"/>
    <n v="28832.9"/>
    <n v="25998.52"/>
    <n v="34936.78"/>
    <n v="0"/>
    <n v="23240.107555922481"/>
    <n v="26066.087610688421"/>
    <n v="24224.271804334971"/>
    <n v="0"/>
    <n v="22995.270132477664"/>
    <n v="27530.470335224451"/>
    <n v="38851.722759319091"/>
    <n v="14089.817631196298"/>
    <n v="0"/>
    <n v="0"/>
    <n v="0"/>
    <n v="14089.817631196298"/>
    <n v="13055.08"/>
    <n v="14754.11"/>
    <n v="22093.55"/>
    <n v="27423.34"/>
    <n v="14012.14"/>
  </r>
  <r>
    <n v="5098"/>
    <x v="54"/>
    <s v="مواد و لوازم مصرفی"/>
    <s v="عادی(وارد کننده)"/>
    <x v="4"/>
    <x v="14"/>
    <x v="0"/>
    <s v="وارداتی"/>
    <s v="COCII, Turbidometry"/>
    <s v="استراتژیک"/>
    <s v="Germany"/>
    <s v="Germany"/>
    <n v="1439.74"/>
    <n v="1225.78"/>
    <n v="1358.91"/>
    <n v="0"/>
    <n v="1133.1713285458209"/>
    <n v="1318.7131050014866"/>
    <n v="1470.0011312134923"/>
    <n v="0"/>
    <n v="1117.7172099541717"/>
    <n v="1396.3391742803121"/>
    <n v="2408.4888583121337"/>
    <n v="0"/>
    <n v="0"/>
    <n v="0"/>
    <n v="0"/>
    <n v="0"/>
    <n v="1007.1"/>
    <n v="702.34"/>
    <n v="1237.69"/>
    <n v="1777.89"/>
    <n v="0"/>
  </r>
  <r>
    <n v="5255"/>
    <x v="44"/>
    <s v="مواد و لوازم مصرفی"/>
    <s v="عادی(وارد کننده)"/>
    <x v="0"/>
    <x v="11"/>
    <x v="0"/>
    <e v="#N/A"/>
    <s v="Anti-Chlamydia trachomatis IgG"/>
    <s v="استراتژیک"/>
    <s v="Germany"/>
    <s v="Germany"/>
    <n v="0"/>
    <n v="0"/>
    <n v="0"/>
    <n v="0"/>
    <n v="0"/>
    <n v="0"/>
    <n v="0"/>
    <n v="0"/>
    <n v="0"/>
    <n v="0"/>
    <n v="0"/>
    <n v="0"/>
    <n v="0"/>
    <n v="0"/>
    <n v="0"/>
    <n v="0"/>
    <n v="6814.54"/>
    <n v="0"/>
    <n v="0"/>
    <n v="0"/>
    <n v="0"/>
  </r>
  <r>
    <n v="5255"/>
    <x v="44"/>
    <s v="مواد و لوازم مصرفی"/>
    <s v="عادی(وارد کننده)"/>
    <x v="0"/>
    <x v="11"/>
    <x v="3"/>
    <e v="#N/A"/>
    <s v="Chemiluminescence-310570-LN Chlamydia trachomatis IgG"/>
    <s v="استراتژیک"/>
    <s v="Italy"/>
    <s v="Ireland"/>
    <n v="92.23"/>
    <n v="0"/>
    <n v="0"/>
    <n v="0"/>
    <n v="91.055717871146044"/>
    <n v="0"/>
    <n v="0"/>
    <n v="0"/>
    <n v="90.552059410733264"/>
    <n v="0"/>
    <n v="0"/>
    <n v="0"/>
    <n v="0"/>
    <n v="0"/>
    <n v="0"/>
    <n v="0"/>
    <n v="352.8"/>
    <n v="264.62"/>
    <n v="0"/>
    <n v="0"/>
    <n v="0"/>
  </r>
  <r>
    <n v="5262"/>
    <x v="55"/>
    <s v="مواد و لوازم مصرفی"/>
    <s v="عادی(وارد کننده)"/>
    <x v="0"/>
    <x v="11"/>
    <x v="0"/>
    <e v="#N/A"/>
    <s v="CT OligoGen-16 Tests"/>
    <s v="استراتژیک"/>
    <s v="Spain"/>
    <s v="Spain"/>
    <n v="74.989999999999995"/>
    <n v="0"/>
    <n v="0"/>
    <n v="0"/>
    <n v="82.008653035015271"/>
    <n v="0"/>
    <n v="0"/>
    <n v="0"/>
    <n v="79.078470635103145"/>
    <n v="0"/>
    <n v="0"/>
    <n v="0"/>
    <n v="0"/>
    <n v="0"/>
    <n v="0"/>
    <n v="0"/>
    <n v="0"/>
    <n v="451.36"/>
    <n v="0"/>
    <n v="0"/>
    <n v="0"/>
  </r>
  <r>
    <n v="3980"/>
    <x v="46"/>
    <s v="مواد و لوازم مصرفی"/>
    <s v="عادی(وارد کننده)"/>
    <x v="3"/>
    <x v="12"/>
    <x v="0"/>
    <s v="تولیدی و وارداتی"/>
    <s v="Cholesestro CHOD-PAP"/>
    <s v="استراتژیک"/>
    <s v="Germany"/>
    <s v="Germany"/>
    <n v="0"/>
    <n v="0"/>
    <n v="0"/>
    <n v="0"/>
    <n v="0"/>
    <n v="0"/>
    <n v="0"/>
    <n v="0"/>
    <n v="1872.9612818908458"/>
    <n v="0"/>
    <n v="0"/>
    <n v="0"/>
    <n v="0"/>
    <n v="0"/>
    <n v="0"/>
    <n v="0"/>
    <n v="2264.71"/>
    <n v="1888.63"/>
    <n v="0"/>
    <n v="0"/>
    <n v="0"/>
  </r>
  <r>
    <n v="5212"/>
    <x v="28"/>
    <s v="مواد و لوازم مصرفی"/>
    <s v="عادی(وارد کننده)"/>
    <x v="5"/>
    <x v="0"/>
    <x v="4"/>
    <s v="وارداتی"/>
    <s v="NT-proBNP kit 20 tests"/>
    <s v="استراتژیک"/>
    <s v="Korea, South"/>
    <s v="Korea, South"/>
    <n v="5590.52"/>
    <n v="27639.91"/>
    <n v="6591.6"/>
    <n v="2067.11"/>
    <n v="898.66711192610444"/>
    <n v="27589.592720719003"/>
    <n v="4417.9319035405242"/>
    <n v="0"/>
    <n v="898.69772152152416"/>
    <n v="0"/>
    <n v="33863.51397619427"/>
    <n v="0"/>
    <n v="0"/>
    <n v="0"/>
    <n v="0"/>
    <n v="0"/>
    <n v="417.83"/>
    <n v="0"/>
    <n v="18300.21"/>
    <n v="7240.15"/>
    <n v="14118.79"/>
  </r>
  <r>
    <n v="5255"/>
    <x v="44"/>
    <s v="مواد و لوازم مصرفی"/>
    <s v="عادی(وارد کننده)"/>
    <x v="0"/>
    <x v="11"/>
    <x v="1"/>
    <e v="#N/A"/>
    <s v="Chlaqmydia trachomatis IgG Elisa"/>
    <s v="استراتژیک"/>
    <s v="Germany"/>
    <s v="Germany"/>
    <n v="251.73"/>
    <n v="428.63"/>
    <n v="0"/>
    <n v="89.55"/>
    <n v="258.80446410193053"/>
    <n v="207.04404471316386"/>
    <n v="207.03765375751448"/>
    <n v="0"/>
    <n v="255.69371023756315"/>
    <n v="217.02188978047803"/>
    <n v="223.55973774216136"/>
    <n v="0"/>
    <n v="0"/>
    <n v="0"/>
    <n v="0"/>
    <n v="0"/>
    <n v="101.59"/>
    <n v="250.72"/>
    <n v="194.24"/>
    <n v="210.04"/>
    <n v="0"/>
  </r>
  <r>
    <n v="5256"/>
    <x v="43"/>
    <s v="مواد و لوازم مصرفی"/>
    <s v="عادی(وارد کننده)"/>
    <x v="0"/>
    <x v="11"/>
    <x v="1"/>
    <e v="#N/A"/>
    <s v="VIR-ELISA ANTI - C. TRACHOMATIS - IgM ELISA 48 Tests "/>
    <s v="استراتژیک"/>
    <s v="Germany"/>
    <s v="Germany"/>
    <n v="0"/>
    <n v="0"/>
    <n v="0"/>
    <n v="0"/>
    <n v="0"/>
    <n v="0"/>
    <n v="0"/>
    <n v="0"/>
    <n v="0"/>
    <n v="0"/>
    <n v="0"/>
    <n v="0"/>
    <n v="0"/>
    <n v="0"/>
    <n v="0"/>
    <n v="0"/>
    <n v="0"/>
    <n v="0"/>
    <n v="0"/>
    <n v="0"/>
    <n v="0"/>
  </r>
  <r>
    <n v="3980"/>
    <x v="46"/>
    <s v="مواد و لوازم مصرفی"/>
    <s v="عادی(وارد کننده)"/>
    <x v="3"/>
    <x v="12"/>
    <x v="0"/>
    <s v="تولیدی و وارداتی"/>
    <s v="BIOCHEMISTRY-21505-CHOLESTEROL 600ml"/>
    <s v="استراتژیک"/>
    <s v="Spain"/>
    <s v="Spain"/>
    <n v="9737.9500000000007"/>
    <n v="0"/>
    <n v="0"/>
    <n v="0"/>
    <n v="1871.4355961462309"/>
    <n v="8116.1732647298722"/>
    <n v="0"/>
    <n v="0"/>
    <n v="1854.1805609656135"/>
    <n v="8744.9677635676271"/>
    <n v="0"/>
    <n v="0"/>
    <n v="0"/>
    <n v="0"/>
    <n v="0"/>
    <n v="0"/>
    <n v="1324.05"/>
    <n v="1854.12"/>
    <n v="8002.28"/>
    <n v="0"/>
    <n v="0"/>
  </r>
  <r>
    <n v="3980"/>
    <x v="46"/>
    <s v="مواد و لوازم مصرفی"/>
    <s v="عادی(وارد کننده)"/>
    <x v="3"/>
    <x v="12"/>
    <x v="0"/>
    <s v="تولیدی و وارداتی"/>
    <s v="MONO REAGENT )CHOLESTEROL-LQ)"/>
    <s v="استراتژیک"/>
    <s v="Spain"/>
    <s v="Spain"/>
    <n v="1942.2"/>
    <n v="0"/>
    <n v="0"/>
    <n v="0"/>
    <n v="1022.7592023301112"/>
    <n v="0"/>
    <n v="0"/>
    <n v="0"/>
    <n v="0"/>
    <n v="0"/>
    <n v="0"/>
    <n v="0"/>
    <n v="0"/>
    <n v="0"/>
    <n v="0"/>
    <n v="0"/>
    <n v="0"/>
    <n v="0"/>
    <n v="0"/>
    <n v="0"/>
    <n v="0"/>
  </r>
  <r>
    <n v="8271"/>
    <x v="56"/>
    <s v="مواد و لوازم مصرفی"/>
    <s v="عادی(وارد کننده)"/>
    <x v="2"/>
    <x v="1"/>
    <x v="4"/>
    <s v="وارداتی"/>
    <s v="Procalcitonin test by Exdia TRF Plus"/>
    <s v="استراتژیک"/>
    <s v="Korea, South"/>
    <s v="Korea, South"/>
    <n v="7175.81"/>
    <n v="18009.04"/>
    <n v="5158.6499999999996"/>
    <n v="3235.47"/>
    <n v="3516.5453953496531"/>
    <n v="18073.987383266442"/>
    <n v="3457.5161098594117"/>
    <n v="0"/>
    <n v="3516.6651727737935"/>
    <n v="0"/>
    <n v="22753.423669851018"/>
    <n v="0"/>
    <n v="0"/>
    <n v="0"/>
    <n v="0"/>
    <n v="0"/>
    <n v="327"/>
    <n v="0"/>
    <n v="27809.7"/>
    <n v="5701.68"/>
    <n v="20747.599999999999"/>
  </r>
  <r>
    <n v="5186"/>
    <x v="57"/>
    <s v="مواد و لوازم مصرفی"/>
    <s v="عادی(وارد کننده)"/>
    <x v="2"/>
    <x v="1"/>
    <x v="4"/>
    <s v="وارداتی"/>
    <s v="SD Multicare U -Albumin test kit"/>
    <s v="استراتژیک"/>
    <s v="Korea, South"/>
    <s v="Korea, South"/>
    <n v="2452.15"/>
    <n v="8764.76"/>
    <n v="0"/>
    <n v="0"/>
    <n v="2401.7185663939908"/>
    <n v="4733.4976224121465"/>
    <n v="0"/>
    <n v="0"/>
    <n v="2390.6277707115964"/>
    <n v="4854.0565100789927"/>
    <n v="0"/>
    <n v="0"/>
    <n v="0"/>
    <n v="0"/>
    <n v="0"/>
    <n v="0"/>
    <n v="3950.9"/>
    <n v="4815.92"/>
    <n v="0"/>
    <n v="5258.72"/>
    <n v="0"/>
  </r>
  <r>
    <n v="5647"/>
    <x v="51"/>
    <s v="مواد و لوازم مصرفی"/>
    <s v="عادی(وارد کننده)"/>
    <x v="0"/>
    <x v="0"/>
    <x v="0"/>
    <e v="#N/A"/>
    <s v="1231-1137"/>
    <s v="استراتژیک"/>
    <s v="China"/>
    <s v="China"/>
    <n v="0"/>
    <n v="0"/>
    <n v="0"/>
    <n v="0"/>
    <n v="0"/>
    <n v="0"/>
    <n v="0"/>
    <n v="0"/>
    <n v="0"/>
    <n v="0"/>
    <n v="0"/>
    <n v="0"/>
    <n v="0"/>
    <n v="0"/>
    <n v="0"/>
    <n v="0"/>
    <n v="0"/>
    <n v="0"/>
    <n v="0"/>
    <n v="0"/>
    <n v="0"/>
  </r>
  <r>
    <n v="5647"/>
    <x v="51"/>
    <s v="مواد و لوازم مصرفی"/>
    <s v="عادی(وارد کننده)"/>
    <x v="0"/>
    <x v="0"/>
    <x v="0"/>
    <e v="#N/A"/>
    <s v="CMV IgG , ECL"/>
    <s v="استراتژیک"/>
    <s v="Germany"/>
    <s v="Germany"/>
    <n v="0"/>
    <n v="0"/>
    <n v="0"/>
    <n v="0"/>
    <n v="0"/>
    <n v="0"/>
    <n v="0"/>
    <n v="0"/>
    <n v="0"/>
    <n v="0"/>
    <n v="0"/>
    <n v="0"/>
    <n v="0"/>
    <n v="0"/>
    <n v="0"/>
    <n v="0"/>
    <n v="11726.12"/>
    <n v="0"/>
    <n v="0"/>
    <n v="0"/>
    <n v="0"/>
  </r>
  <r>
    <n v="5647"/>
    <x v="51"/>
    <s v="مواد و لوازم مصرفی"/>
    <s v="عادی(وارد کننده)"/>
    <x v="0"/>
    <x v="0"/>
    <x v="1"/>
    <e v="#N/A"/>
    <s v="CMV IgG Elisa 96test"/>
    <s v="استراتژیک"/>
    <s v="Italy"/>
    <s v="Italy"/>
    <n v="0"/>
    <n v="0"/>
    <n v="0"/>
    <n v="0"/>
    <n v="0"/>
    <n v="0"/>
    <n v="0"/>
    <n v="0"/>
    <n v="0"/>
    <n v="0"/>
    <n v="0"/>
    <n v="0"/>
    <n v="0"/>
    <n v="0"/>
    <n v="0"/>
    <n v="0"/>
    <n v="0"/>
    <n v="0"/>
    <n v="0"/>
    <n v="0"/>
    <n v="0"/>
  </r>
  <r>
    <n v="5647"/>
    <x v="51"/>
    <s v="مواد و لوازم مصرفی"/>
    <s v="عادی(وارد کننده)"/>
    <x v="0"/>
    <x v="0"/>
    <x v="1"/>
    <e v="#N/A"/>
    <s v="CMV IgG Elisa-96Test"/>
    <s v="استراتژیک"/>
    <s v="Spain"/>
    <s v="Spain"/>
    <n v="0"/>
    <n v="0"/>
    <n v="0"/>
    <n v="0"/>
    <n v="0"/>
    <n v="0"/>
    <n v="0"/>
    <n v="0"/>
    <n v="0"/>
    <n v="0"/>
    <n v="0"/>
    <n v="0"/>
    <n v="0"/>
    <n v="0"/>
    <n v="0"/>
    <n v="0"/>
    <n v="0"/>
    <n v="0"/>
    <n v="0"/>
    <n v="0"/>
    <n v="0"/>
  </r>
  <r>
    <n v="5647"/>
    <x v="51"/>
    <s v="مواد و لوازم مصرفی"/>
    <s v="عادی(وارد کننده)"/>
    <x v="0"/>
    <x v="0"/>
    <x v="1"/>
    <e v="#N/A"/>
    <s v="VIR-ELISA ANTI - CMV - IgG ELISA 96 Tests"/>
    <s v="استراتژیک"/>
    <s v="Germany"/>
    <s v="Germany"/>
    <n v="0"/>
    <n v="0"/>
    <n v="0"/>
    <n v="0"/>
    <n v="0"/>
    <n v="0"/>
    <n v="0"/>
    <n v="0"/>
    <n v="0"/>
    <n v="0"/>
    <n v="0"/>
    <n v="0"/>
    <n v="0"/>
    <n v="0"/>
    <n v="0"/>
    <n v="0"/>
    <n v="0"/>
    <n v="0"/>
    <n v="0"/>
    <n v="0"/>
    <n v="0"/>
  </r>
  <r>
    <n v="5647"/>
    <x v="51"/>
    <s v="مواد و لوازم مصرفی"/>
    <s v="نمونه"/>
    <x v="0"/>
    <x v="0"/>
    <x v="0"/>
    <e v="#N/A"/>
    <s v="iFlash-CMV IgG Chemiluminescent Immunoassay for the Quantitative Determination of CMV IgG 100 Tests Chemiluminescent"/>
    <s v="استراتژیک"/>
    <s v="China"/>
    <s v="China"/>
    <n v="0"/>
    <n v="344.14"/>
    <n v="0"/>
    <n v="0"/>
    <n v="0"/>
    <n v="366.46206652910331"/>
    <n v="0"/>
    <n v="0"/>
    <n v="0"/>
    <n v="384.39204684769447"/>
    <n v="0"/>
    <n v="0"/>
    <n v="0"/>
    <n v="0"/>
    <n v="0"/>
    <n v="0"/>
    <n v="0"/>
    <n v="0"/>
    <n v="363.23"/>
    <n v="0"/>
    <n v="0"/>
  </r>
  <r>
    <n v="5648"/>
    <x v="52"/>
    <s v="مواد و لوازم مصرفی"/>
    <s v="عادی(وارد کننده)"/>
    <x v="0"/>
    <x v="0"/>
    <x v="1"/>
    <e v="#N/A"/>
    <s v="CMV IgM Elisa"/>
    <s v="استراتژیک"/>
    <s v="Italy"/>
    <s v="Italy"/>
    <n v="0"/>
    <n v="0"/>
    <n v="0"/>
    <n v="0"/>
    <n v="0"/>
    <n v="0"/>
    <n v="0"/>
    <n v="0"/>
    <n v="0"/>
    <n v="0"/>
    <n v="0"/>
    <n v="0"/>
    <n v="0"/>
    <n v="0"/>
    <n v="0"/>
    <n v="0"/>
    <n v="0"/>
    <n v="0"/>
    <n v="0"/>
    <n v="0"/>
    <n v="0"/>
  </r>
  <r>
    <n v="5648"/>
    <x v="52"/>
    <s v="مواد و لوازم مصرفی"/>
    <s v="عادی(وارد کننده)"/>
    <x v="0"/>
    <x v="0"/>
    <x v="1"/>
    <e v="#N/A"/>
    <s v="Cytomegalovirus IgM (CMV M) Elisa kit 96Tests"/>
    <s v="استراتژیک"/>
    <s v="Germany"/>
    <s v="Germany"/>
    <n v="0"/>
    <n v="0"/>
    <n v="0"/>
    <n v="0"/>
    <n v="0"/>
    <n v="0"/>
    <n v="0"/>
    <n v="0"/>
    <n v="0"/>
    <n v="0"/>
    <n v="0"/>
    <n v="0"/>
    <n v="0"/>
    <n v="0"/>
    <n v="0"/>
    <n v="0"/>
    <n v="0"/>
    <n v="0"/>
    <n v="0"/>
    <n v="0"/>
    <n v="0"/>
  </r>
  <r>
    <n v="5648"/>
    <x v="52"/>
    <s v="مواد و لوازم مصرفی"/>
    <s v="عادی(وارد کننده)"/>
    <x v="0"/>
    <x v="0"/>
    <x v="1"/>
    <e v="#N/A"/>
    <s v="Immunolab Cytomegalie IgM ELISA 96Tests"/>
    <s v="استراتژیک"/>
    <s v="Germany"/>
    <s v="Germany"/>
    <n v="846.92"/>
    <n v="0"/>
    <n v="0"/>
    <n v="0"/>
    <n v="1242.2700941595604"/>
    <n v="0"/>
    <n v="0"/>
    <n v="0"/>
    <n v="1222.9513494663104"/>
    <n v="0"/>
    <n v="0"/>
    <n v="0"/>
    <n v="0"/>
    <n v="0"/>
    <n v="0"/>
    <n v="0"/>
    <n v="480.27"/>
    <n v="1980.04"/>
    <n v="0"/>
    <n v="0"/>
    <n v="0"/>
  </r>
  <r>
    <n v="5648"/>
    <x v="52"/>
    <s v="مواد و لوازم مصرفی"/>
    <s v="عادی(وارد کننده)"/>
    <x v="0"/>
    <x v="0"/>
    <x v="1"/>
    <e v="#N/A"/>
    <s v="VIR-ELISA ANTI - CMV - IgM ELISA 48 Tests"/>
    <s v="استراتژیک"/>
    <s v="Germany"/>
    <s v="Germany"/>
    <n v="0"/>
    <n v="0"/>
    <n v="0"/>
    <n v="0"/>
    <n v="0"/>
    <n v="0"/>
    <n v="0"/>
    <n v="0"/>
    <n v="0"/>
    <n v="0"/>
    <n v="0"/>
    <n v="0"/>
    <n v="0"/>
    <n v="0"/>
    <n v="0"/>
    <n v="0"/>
    <n v="0"/>
    <n v="0"/>
    <n v="0"/>
    <n v="0"/>
    <n v="0"/>
  </r>
  <r>
    <n v="5650"/>
    <x v="58"/>
    <s v="مواد و لوازم مصرفی"/>
    <s v="عادی(وارد کننده)"/>
    <x v="0"/>
    <x v="0"/>
    <x v="0"/>
    <e v="#N/A"/>
    <s v="(RealLine CMV quantitative (Fla-format"/>
    <s v="استراتژیک"/>
    <s v="Germany"/>
    <s v="Germany"/>
    <n v="0"/>
    <n v="0"/>
    <n v="7470.49"/>
    <n v="0"/>
    <n v="0"/>
    <n v="0"/>
    <n v="0"/>
    <n v="0"/>
    <n v="0"/>
    <n v="0"/>
    <n v="0"/>
    <n v="0"/>
    <n v="0"/>
    <n v="0"/>
    <n v="0"/>
    <n v="0"/>
    <n v="0"/>
    <n v="0"/>
    <n v="0"/>
    <n v="0"/>
    <n v="0"/>
  </r>
  <r>
    <n v="5650"/>
    <x v="58"/>
    <s v="مواد و لوازم مصرفی"/>
    <s v="عادی(وارد کننده)"/>
    <x v="0"/>
    <x v="0"/>
    <x v="2"/>
    <e v="#N/A"/>
    <s v="Cytomegalovirus (CMV) PCR Kit 25rxn"/>
    <s v="استراتژیک"/>
    <s v="Czech Republic"/>
    <s v="Czech Republic"/>
    <n v="14192.19"/>
    <n v="10664.92"/>
    <n v="2828.41"/>
    <n v="0"/>
    <n v="17055.35284806299"/>
    <n v="11031.356712312145"/>
    <n v="5515.6829583531071"/>
    <n v="0"/>
    <n v="16779.358592510172"/>
    <n v="11805.78456339526"/>
    <n v="5697.9941989616827"/>
    <n v="0"/>
    <n v="0"/>
    <n v="0"/>
    <n v="0"/>
    <n v="0"/>
    <n v="10856.27"/>
    <n v="18595.53"/>
    <n v="8398.7000000000007"/>
    <n v="5557.03"/>
    <n v="15369.08"/>
  </r>
  <r>
    <n v="5650"/>
    <x v="58"/>
    <s v="مواد و لوازم مصرفی"/>
    <s v="عادی(وارد کننده)"/>
    <x v="0"/>
    <x v="0"/>
    <x v="2"/>
    <e v="#N/A"/>
    <s v="Real Time PCR System Kit- CMV QNP 3.0-50 Tests"/>
    <s v="استراتژیک"/>
    <s v="Turkey"/>
    <s v="Turkey"/>
    <n v="7947.43"/>
    <n v="0"/>
    <n v="0"/>
    <n v="0"/>
    <n v="0"/>
    <n v="8040.5903922884163"/>
    <n v="0"/>
    <n v="0"/>
    <n v="0"/>
    <n v="7682.8324060332743"/>
    <n v="0"/>
    <n v="0"/>
    <n v="0"/>
    <n v="0"/>
    <n v="0"/>
    <n v="0"/>
    <n v="0"/>
    <n v="3990.26"/>
    <n v="0"/>
    <n v="0"/>
    <n v="0"/>
  </r>
  <r>
    <n v="5418"/>
    <x v="48"/>
    <s v="مواد و لوازم مصرفی"/>
    <s v="عادی(وارد کننده)"/>
    <x v="0"/>
    <x v="0"/>
    <x v="0"/>
    <e v="#N/A"/>
    <s v="RealStar® Clostridium Difficile"/>
    <s v="استراتژیک"/>
    <s v="Germany"/>
    <s v="Germany"/>
    <n v="0"/>
    <n v="825.36"/>
    <n v="0"/>
    <n v="0"/>
    <n v="0"/>
    <n v="802.29964326324159"/>
    <n v="0"/>
    <n v="0"/>
    <n v="0"/>
    <n v="863.35857934063461"/>
    <n v="0"/>
    <n v="0"/>
    <n v="0"/>
    <n v="0"/>
    <n v="0"/>
    <n v="0"/>
    <n v="12521.23"/>
    <n v="0"/>
    <n v="814.66"/>
    <n v="0"/>
    <n v="0"/>
  </r>
  <r>
    <n v="5416"/>
    <x v="59"/>
    <s v="مواد و لوازم مصرفی"/>
    <s v="عادی(وارد کننده)"/>
    <x v="0"/>
    <x v="0"/>
    <x v="3"/>
    <e v="#N/A"/>
    <s v="Chemiluminescence-318900-   LN C. difficile Toxins A&amp;B"/>
    <s v="استراتژیک"/>
    <s v="Italy"/>
    <s v="United States"/>
    <n v="336.13"/>
    <n v="0"/>
    <n v="0"/>
    <n v="0"/>
    <n v="331.87168521675352"/>
    <n v="0"/>
    <n v="0"/>
    <n v="0"/>
    <n v="330.03599619097031"/>
    <n v="0"/>
    <n v="0"/>
    <n v="0"/>
    <n v="0"/>
    <n v="0"/>
    <n v="0"/>
    <n v="0"/>
    <n v="346.03"/>
    <n v="649.23"/>
    <n v="0"/>
    <n v="0"/>
    <n v="0"/>
  </r>
  <r>
    <n v="5651"/>
    <x v="60"/>
    <s v="مواد و لوازم مصرفی"/>
    <s v="تحقیقاتی"/>
    <x v="0"/>
    <x v="0"/>
    <x v="2"/>
    <s v="نبود"/>
    <s v="CMV (Real time PCR detection kit for cytomagalovirus (HHV5"/>
    <s v="استراتژیک"/>
    <s v="United Kingdom"/>
    <s v="United Kingdom"/>
    <n v="552.51"/>
    <n v="0"/>
    <n v="0"/>
    <n v="0"/>
    <n v="555.39605434654334"/>
    <n v="0"/>
    <n v="0"/>
    <n v="0"/>
    <n v="0"/>
    <n v="0"/>
    <n v="0"/>
    <n v="0"/>
    <n v="542.04079844515888"/>
    <n v="0"/>
    <n v="0"/>
    <n v="0"/>
    <n v="12560.3"/>
    <n v="544.62"/>
    <n v="0"/>
    <n v="0"/>
    <n v="0"/>
  </r>
  <r>
    <n v="5651"/>
    <x v="60"/>
    <s v="مواد و لوازم مصرفی"/>
    <s v="تحقیقاتی"/>
    <x v="0"/>
    <x v="0"/>
    <x v="2"/>
    <s v="نبود"/>
    <s v="Standard Real time PCR detection Kit for Cytomegalovirus (HHV5)"/>
    <s v="استراتژیک"/>
    <s v="United Kingdom"/>
    <s v="United Kingdom"/>
    <n v="777.06"/>
    <n v="0"/>
    <n v="0"/>
    <n v="0"/>
    <n v="0"/>
    <n v="768.87770668785083"/>
    <n v="0"/>
    <n v="0"/>
    <n v="0"/>
    <n v="0"/>
    <n v="0"/>
    <n v="0"/>
    <n v="0"/>
    <n v="756.04116070915359"/>
    <n v="0"/>
    <n v="0"/>
    <n v="0"/>
    <n v="0"/>
    <n v="801.02"/>
    <n v="0"/>
    <n v="0"/>
  </r>
  <r>
    <n v="5646"/>
    <x v="61"/>
    <s v="مواد و لوازم مصرفی"/>
    <s v="عادی(وارد کننده)"/>
    <x v="0"/>
    <x v="0"/>
    <x v="0"/>
    <s v="وارداتی"/>
    <s v="CMV IgG 36T"/>
    <s v="استراتژیک"/>
    <s v="Italy"/>
    <s v="Italy"/>
    <n v="9906.9699999999993"/>
    <n v="8477.76"/>
    <n v="9555.93"/>
    <n v="0"/>
    <n v="15830.578841067783"/>
    <n v="9481.6166771630233"/>
    <n v="9170.0232139283617"/>
    <n v="0"/>
    <n v="12015.46100271861"/>
    <n v="10068.308661914501"/>
    <n v="9722.2450260048681"/>
    <n v="0"/>
    <n v="0"/>
    <n v="0"/>
    <n v="0"/>
    <n v="0"/>
    <n v="11520.38"/>
    <n v="7257.93"/>
    <n v="11918.18"/>
    <n v="11478.95"/>
    <n v="0"/>
  </r>
  <r>
    <n v="5647"/>
    <x v="51"/>
    <s v="مواد و لوازم مصرفی"/>
    <s v="عادی(وارد کننده)"/>
    <x v="0"/>
    <x v="0"/>
    <x v="3"/>
    <e v="#N/A"/>
    <s v="CMV IgG CLIA Microparticles 100 Test"/>
    <s v="استراتژیک"/>
    <s v="China"/>
    <s v="China"/>
    <n v="0"/>
    <n v="6559.64"/>
    <n v="23801.79"/>
    <n v="0"/>
    <n v="0"/>
    <n v="1265.7940264789113"/>
    <n v="13043.844796045843"/>
    <n v="0"/>
    <n v="0"/>
    <n v="1322.3645319969801"/>
    <n v="13353.295232163786"/>
    <n v="0"/>
    <n v="0"/>
    <n v="0"/>
    <n v="0"/>
    <n v="0"/>
    <n v="0"/>
    <n v="0"/>
    <n v="6814.23"/>
    <n v="15922.69"/>
    <n v="0"/>
  </r>
  <r>
    <n v="5647"/>
    <x v="51"/>
    <s v="مواد و لوازم مصرفی"/>
    <s v="عادی(وارد کننده)"/>
    <x v="0"/>
    <x v="0"/>
    <x v="1"/>
    <e v="#N/A"/>
    <s v="Cytomegalvirus IgG ELISA"/>
    <s v="استراتژیک"/>
    <s v="Germany"/>
    <s v="Germany"/>
    <n v="0"/>
    <n v="0"/>
    <n v="0"/>
    <n v="0"/>
    <n v="0"/>
    <n v="0"/>
    <n v="0"/>
    <n v="0"/>
    <n v="0"/>
    <n v="0"/>
    <n v="0"/>
    <n v="0"/>
    <n v="0"/>
    <n v="0"/>
    <n v="0"/>
    <n v="0"/>
    <n v="1835.13"/>
    <n v="35.44"/>
    <n v="0"/>
    <n v="0"/>
    <n v="0"/>
  </r>
  <r>
    <n v="5647"/>
    <x v="51"/>
    <s v="مواد و لوازم مصرفی"/>
    <s v="عادی(وارد کننده)"/>
    <x v="0"/>
    <x v="0"/>
    <x v="3"/>
    <e v="#N/A"/>
    <s v="MAGLUMI CMV IgG (CLIA) 100 test"/>
    <s v="استراتژیک"/>
    <s v="China"/>
    <s v="China"/>
    <n v="0"/>
    <n v="0"/>
    <n v="0"/>
    <n v="2655.05"/>
    <n v="0"/>
    <n v="0"/>
    <n v="0"/>
    <n v="0"/>
    <n v="0"/>
    <n v="0"/>
    <n v="0"/>
    <n v="0"/>
    <n v="0"/>
    <n v="0"/>
    <n v="0"/>
    <n v="0"/>
    <n v="0"/>
    <n v="0"/>
    <n v="0"/>
    <n v="0"/>
    <n v="0"/>
  </r>
  <r>
    <n v="5648"/>
    <x v="52"/>
    <s v="مواد و لوازم مصرفی"/>
    <s v="عادی(وارد کننده)"/>
    <x v="0"/>
    <x v="0"/>
    <x v="0"/>
    <e v="#N/A"/>
    <s v="1231-1147"/>
    <s v="استراتژیک"/>
    <s v="China"/>
    <s v="China"/>
    <n v="0"/>
    <n v="0"/>
    <n v="0"/>
    <n v="0"/>
    <n v="0"/>
    <n v="0"/>
    <n v="0"/>
    <n v="0"/>
    <n v="0"/>
    <n v="0"/>
    <n v="0"/>
    <n v="0"/>
    <n v="0"/>
    <n v="0"/>
    <n v="0"/>
    <n v="0"/>
    <n v="0"/>
    <n v="0"/>
    <n v="0"/>
    <n v="0"/>
    <n v="0"/>
  </r>
  <r>
    <n v="5648"/>
    <x v="52"/>
    <s v="مواد و لوازم مصرفی"/>
    <s v="عادی(وارد کننده)"/>
    <x v="0"/>
    <x v="0"/>
    <x v="1"/>
    <e v="#N/A"/>
    <s v="Anti-CMV ELISA IgM"/>
    <s v="استراتژیک"/>
    <s v="Germany"/>
    <s v="Germany"/>
    <n v="6678.15"/>
    <n v="0"/>
    <n v="0"/>
    <n v="4198.62"/>
    <n v="9938.0068166390047"/>
    <n v="928.68869181652076"/>
    <n v="0"/>
    <n v="0"/>
    <n v="9795.8851645083778"/>
    <n v="973.13879003652914"/>
    <n v="0"/>
    <n v="672.55035985036147"/>
    <n v="0"/>
    <n v="0"/>
    <n v="0"/>
    <n v="672.55035985036147"/>
    <n v="9593.7199999999993"/>
    <n v="5830.87"/>
    <n v="2113.7399999999998"/>
    <n v="1010.26"/>
    <n v="4147.2299999999996"/>
  </r>
  <r>
    <n v="5648"/>
    <x v="52"/>
    <s v="مواد و لوازم مصرفی"/>
    <s v="عادی(وارد کننده)"/>
    <x v="0"/>
    <x v="0"/>
    <x v="0"/>
    <e v="#N/A"/>
    <s v="CMV IgM, ECL"/>
    <s v="استراتژیک"/>
    <s v="Germany"/>
    <s v="Germany"/>
    <n v="35516.22"/>
    <n v="22458.17"/>
    <n v="33856.620000000003"/>
    <n v="0"/>
    <n v="26932.567884329132"/>
    <n v="14444.399600832556"/>
    <n v="40228.889661318841"/>
    <n v="0"/>
    <n v="26585.916849956797"/>
    <n v="15285.883696388952"/>
    <n v="41991.86399272555"/>
    <n v="7676.1891245018278"/>
    <n v="0"/>
    <n v="0"/>
    <n v="0"/>
    <n v="7676.1891245018278"/>
    <n v="18635.46"/>
    <n v="15320.96"/>
    <n v="14611.35"/>
    <n v="37255.26"/>
    <n v="16902.599999999999"/>
  </r>
  <r>
    <n v="5650"/>
    <x v="58"/>
    <s v="مواد و لوازم مصرفی"/>
    <s v="عادی(وارد کننده)"/>
    <x v="0"/>
    <x v="0"/>
    <x v="0"/>
    <e v="#N/A"/>
    <s v="artus CMV QS-RGQ Kit (24) CE"/>
    <s v="استراتژیک"/>
    <s v="Germany"/>
    <s v="Germany"/>
    <n v="0"/>
    <n v="0"/>
    <n v="0"/>
    <n v="0"/>
    <n v="0"/>
    <n v="0"/>
    <n v="0"/>
    <n v="0"/>
    <n v="0"/>
    <n v="0"/>
    <n v="0"/>
    <n v="0"/>
    <n v="0"/>
    <n v="0"/>
    <n v="0"/>
    <n v="0"/>
    <n v="399.96"/>
    <n v="0"/>
    <n v="0"/>
    <n v="0"/>
    <n v="0"/>
  </r>
  <r>
    <n v="5418"/>
    <x v="48"/>
    <s v="مواد و لوازم مصرفی"/>
    <s v="عادی(وارد کننده)"/>
    <x v="0"/>
    <x v="0"/>
    <x v="2"/>
    <e v="#N/A"/>
    <s v="real time PCR"/>
    <s v="استراتژیک"/>
    <s v="United States"/>
    <s v="Sweden"/>
    <n v="19864.830000000002"/>
    <n v="0"/>
    <n v="0"/>
    <n v="0"/>
    <n v="18903.310374853216"/>
    <n v="0"/>
    <n v="0"/>
    <n v="0"/>
    <n v="18903.644124839549"/>
    <n v="0"/>
    <n v="0"/>
    <n v="0"/>
    <n v="0"/>
    <n v="0"/>
    <n v="0"/>
    <n v="0"/>
    <n v="0"/>
    <n v="23291.06"/>
    <n v="0"/>
    <n v="0"/>
    <n v="0"/>
  </r>
  <r>
    <n v="5647"/>
    <x v="51"/>
    <s v="مواد و لوازم مصرفی"/>
    <s v="عادی(وارد کننده)"/>
    <x v="0"/>
    <x v="0"/>
    <x v="1"/>
    <e v="#N/A"/>
    <s v="Anti-CMV ELISA IgG"/>
    <s v="استراتژیک"/>
    <s v="Germany"/>
    <s v="Germany"/>
    <n v="0"/>
    <n v="0"/>
    <n v="0"/>
    <n v="0"/>
    <n v="0"/>
    <n v="0"/>
    <n v="0"/>
    <n v="0"/>
    <n v="0"/>
    <n v="0"/>
    <n v="0"/>
    <n v="0"/>
    <n v="0"/>
    <n v="0"/>
    <n v="0"/>
    <n v="0"/>
    <n v="0"/>
    <n v="0"/>
    <n v="0"/>
    <n v="0"/>
    <n v="0"/>
  </r>
  <r>
    <n v="5647"/>
    <x v="51"/>
    <s v="مواد و لوازم مصرفی"/>
    <s v="عادی(وارد کننده)"/>
    <x v="0"/>
    <x v="0"/>
    <x v="3"/>
    <e v="#N/A"/>
    <s v="Chemiluminescence-310745-LN CMV IgG"/>
    <s v="استراتژیک"/>
    <s v="Italy"/>
    <s v="Italy"/>
    <n v="25914.81"/>
    <n v="11163.07"/>
    <n v="80692.42"/>
    <n v="5248.73"/>
    <n v="22318.897105636708"/>
    <n v="21000.581901607711"/>
    <n v="45501.280598274607"/>
    <n v="0"/>
    <n v="21933.605638990499"/>
    <n v="22080.194610712661"/>
    <n v="47172.484292813591"/>
    <n v="32381.31325416861"/>
    <n v="0"/>
    <n v="0"/>
    <n v="0"/>
    <n v="32381.31325416861"/>
    <n v="42807.12"/>
    <n v="26037.47"/>
    <n v="21405.39"/>
    <n v="41577.300000000003"/>
    <n v="222499.91"/>
  </r>
  <r>
    <n v="5647"/>
    <x v="51"/>
    <s v="مواد و لوازم مصرفی"/>
    <s v="عادی(وارد کننده)"/>
    <x v="0"/>
    <x v="0"/>
    <x v="1"/>
    <e v="#N/A"/>
    <s v="CMV IgG/IgM Elisa"/>
    <s v="استراتژیک"/>
    <s v="Spain"/>
    <s v="Spain"/>
    <n v="25741.71"/>
    <n v="13107.13"/>
    <n v="21338.95"/>
    <n v="0"/>
    <n v="32682.087191695369"/>
    <n v="10823.290016171708"/>
    <n v="30559.871406438506"/>
    <n v="0"/>
    <n v="32040.804271762434"/>
    <n v="11443.410903151227"/>
    <n v="31538.03596291237"/>
    <n v="0"/>
    <n v="0"/>
    <n v="0"/>
    <n v="0"/>
    <n v="0"/>
    <n v="22076.74"/>
    <n v="25219.62"/>
    <n v="4029.6"/>
    <n v="20721.95"/>
    <n v="40324.839999999997"/>
  </r>
  <r>
    <n v="5647"/>
    <x v="51"/>
    <s v="مواد و لوازم مصرفی"/>
    <s v="عادی(وارد کننده)"/>
    <x v="0"/>
    <x v="0"/>
    <x v="1"/>
    <e v="#N/A"/>
    <s v="Immunolab Cytomegalie IgG ELISA 96Tests"/>
    <s v="استراتژیک"/>
    <s v="Germany"/>
    <s v="Germany"/>
    <n v="822"/>
    <n v="0"/>
    <n v="0"/>
    <n v="0"/>
    <n v="1195.671691022432"/>
    <n v="0"/>
    <n v="0"/>
    <n v="0"/>
    <n v="1176.9019089664678"/>
    <n v="0"/>
    <n v="0"/>
    <n v="0"/>
    <n v="0"/>
    <n v="0"/>
    <n v="0"/>
    <n v="0"/>
    <n v="603.07000000000005"/>
    <n v="1912.21"/>
    <n v="0"/>
    <n v="0"/>
    <n v="0"/>
  </r>
  <r>
    <n v="5418"/>
    <x v="48"/>
    <s v="مواد و لوازم مصرفی"/>
    <s v="فوریتی تامین خدمات پس از فروش"/>
    <x v="0"/>
    <x v="0"/>
    <x v="0"/>
    <e v="#N/A"/>
    <s v="Xpert C.difficile"/>
    <s v="استراتژیک"/>
    <s v="United States"/>
    <s v="Sweden"/>
    <n v="19124.349999999999"/>
    <n v="0"/>
    <n v="0"/>
    <n v="0"/>
    <n v="19192.566963616162"/>
    <n v="0"/>
    <n v="0"/>
    <n v="0"/>
    <n v="19192.910074264935"/>
    <n v="0"/>
    <n v="0"/>
    <n v="0"/>
    <n v="0"/>
    <n v="0"/>
    <n v="0"/>
    <n v="0"/>
    <n v="0"/>
    <n v="19741.37"/>
    <n v="0"/>
    <n v="0"/>
    <n v="0"/>
  </r>
  <r>
    <n v="5647"/>
    <x v="51"/>
    <s v="مواد و لوازم مصرفی"/>
    <s v="عادی(وارد کننده)"/>
    <x v="0"/>
    <x v="0"/>
    <x v="0"/>
    <e v="#N/A"/>
    <s v="IML. 2000 CMV IGG KIT  200T"/>
    <s v="استراتژیک"/>
    <s v="Germany"/>
    <s v="United Kingdom"/>
    <n v="6290.66"/>
    <n v="10227.64"/>
    <n v="7447.96"/>
    <n v="4004.42"/>
    <n v="1152.0409593750439"/>
    <n v="14058.330074839803"/>
    <n v="4710.2724603993793"/>
    <n v="0"/>
    <n v="14450.248236018157"/>
    <n v="14566.345909117668"/>
    <n v="4788.5177450070569"/>
    <n v="5384.8326818677888"/>
    <n v="0"/>
    <n v="0"/>
    <n v="0"/>
    <n v="5384.8326818677888"/>
    <n v="23624.38"/>
    <n v="6260.17"/>
    <n v="9664.7800000000007"/>
    <n v="6779.47"/>
    <n v="8880.48"/>
  </r>
  <r>
    <n v="5648"/>
    <x v="52"/>
    <s v="مواد و لوازم مصرفی"/>
    <s v="عادی(وارد کننده)"/>
    <x v="0"/>
    <x v="0"/>
    <x v="1"/>
    <e v="#N/A"/>
    <s v="CMV IgM Elisa 96Test"/>
    <s v="استراتژیک"/>
    <s v="Italy"/>
    <s v="Italy"/>
    <n v="0"/>
    <n v="0"/>
    <n v="0"/>
    <n v="0"/>
    <n v="0"/>
    <n v="0"/>
    <n v="0"/>
    <n v="0"/>
    <n v="0"/>
    <n v="0"/>
    <n v="0"/>
    <n v="0"/>
    <n v="0"/>
    <n v="0"/>
    <n v="0"/>
    <n v="0"/>
    <n v="0"/>
    <n v="0"/>
    <n v="0"/>
    <n v="0"/>
    <n v="0"/>
  </r>
  <r>
    <n v="5648"/>
    <x v="52"/>
    <s v="مواد و لوازم مصرفی"/>
    <s v="عادی(وارد کننده)"/>
    <x v="0"/>
    <x v="0"/>
    <x v="1"/>
    <e v="#N/A"/>
    <s v="VIR-ELISA ANTI - CMV - IgM ELISA 96 Tests"/>
    <s v="استراتژیک"/>
    <s v="Germany"/>
    <s v="Germany"/>
    <n v="0"/>
    <n v="0"/>
    <n v="0"/>
    <n v="0"/>
    <n v="0"/>
    <n v="0"/>
    <n v="0"/>
    <n v="0"/>
    <n v="0"/>
    <n v="0"/>
    <n v="0"/>
    <n v="0"/>
    <n v="0"/>
    <n v="0"/>
    <n v="0"/>
    <n v="0"/>
    <n v="0"/>
    <n v="0"/>
    <n v="0"/>
    <n v="0"/>
    <n v="0"/>
  </r>
  <r>
    <n v="5650"/>
    <x v="58"/>
    <s v="مواد و لوازم مصرفی"/>
    <s v="عادی(وارد کننده)"/>
    <x v="0"/>
    <x v="0"/>
    <x v="2"/>
    <e v="#N/A"/>
    <s v="artus CMV RG PCR Kit (96) CE"/>
    <s v="استراتژیک"/>
    <s v="Germany"/>
    <s v="Germany"/>
    <n v="5187.18"/>
    <n v="0"/>
    <n v="0"/>
    <n v="0"/>
    <n v="12664.641945781183"/>
    <n v="0"/>
    <n v="0"/>
    <n v="0"/>
    <n v="12436.968451534074"/>
    <n v="0"/>
    <n v="0"/>
    <n v="0"/>
    <n v="0"/>
    <n v="0"/>
    <n v="0"/>
    <n v="0"/>
    <n v="7360.86"/>
    <n v="10288.52"/>
    <n v="0"/>
    <n v="0"/>
    <n v="0"/>
  </r>
  <r>
    <n v="5650"/>
    <x v="58"/>
    <s v="مواد و لوازم مصرفی"/>
    <s v="عادی(وارد کننده)"/>
    <x v="0"/>
    <x v="0"/>
    <x v="0"/>
    <e v="#N/A"/>
    <s v="V7-100/2FRT"/>
    <s v="استراتژیک"/>
    <s v="Italy"/>
    <s v="Italy"/>
    <n v="0"/>
    <n v="20621.259999999998"/>
    <n v="0"/>
    <n v="0"/>
    <n v="0"/>
    <n v="0"/>
    <n v="19565.781966955183"/>
    <n v="0"/>
    <n v="0"/>
    <n v="0"/>
    <n v="21127.03244260983"/>
    <n v="0"/>
    <n v="0"/>
    <n v="0"/>
    <n v="0"/>
    <n v="0"/>
    <n v="0"/>
    <n v="0"/>
    <n v="0"/>
    <n v="31768.46"/>
    <n v="0"/>
  </r>
  <r>
    <n v="5650"/>
    <x v="58"/>
    <s v="مواد و لوازم مصرفی"/>
    <s v="فوریتی تامین خدمات پس از فروش"/>
    <x v="0"/>
    <x v="0"/>
    <x v="0"/>
    <e v="#N/A"/>
    <s v="CMV Real-TM Quant Model V7-100/2FRT"/>
    <s v="استراتژیک"/>
    <s v="Italy"/>
    <s v="Italy"/>
    <n v="19376.23"/>
    <n v="0"/>
    <n v="0"/>
    <n v="0"/>
    <n v="10085.406708370367"/>
    <n v="0"/>
    <n v="0"/>
    <n v="0"/>
    <n v="9634.0889169759357"/>
    <n v="0"/>
    <n v="0"/>
    <n v="0"/>
    <n v="0"/>
    <n v="0"/>
    <n v="0"/>
    <n v="0"/>
    <n v="0"/>
    <n v="9675.74"/>
    <n v="0"/>
    <n v="0"/>
    <n v="0"/>
  </r>
  <r>
    <n v="8538"/>
    <x v="53"/>
    <s v="مواد و لوازم مصرفی"/>
    <s v="عادی(وارد کننده)"/>
    <x v="0"/>
    <x v="0"/>
    <x v="2"/>
    <e v="#N/A"/>
    <s v="FTD-34-32_Real time PCR_FTD Neonatal meningitis"/>
    <s v="استراتژیک"/>
    <s v="Luxembourg"/>
    <s v="Luxembourg"/>
    <n v="0"/>
    <n v="0"/>
    <n v="0"/>
    <n v="0"/>
    <n v="0"/>
    <n v="0"/>
    <n v="0"/>
    <n v="0"/>
    <n v="0"/>
    <n v="0"/>
    <n v="0"/>
    <n v="0"/>
    <n v="0"/>
    <n v="0"/>
    <n v="0"/>
    <n v="0"/>
    <n v="271.86"/>
    <n v="0"/>
    <n v="0"/>
    <n v="0"/>
    <n v="0"/>
  </r>
  <r>
    <n v="5650"/>
    <x v="58"/>
    <s v="مواد و لوازم مصرفی"/>
    <s v="عادی(وارد کننده)"/>
    <x v="0"/>
    <x v="0"/>
    <x v="2"/>
    <e v="#N/A"/>
    <s v="Cytomegalovirus (CMV) PCR Kit 50rxn"/>
    <s v="استراتژیک"/>
    <s v="Czech Republic"/>
    <s v="Czech Republic"/>
    <n v="46672.57"/>
    <n v="54156.160000000003"/>
    <n v="9428.0499999999993"/>
    <n v="0"/>
    <n v="50309.897804433909"/>
    <n v="54032.837237107327"/>
    <n v="18840.786970976733"/>
    <n v="0"/>
    <n v="49475.944207938883"/>
    <n v="48220.214116705232"/>
    <n v="25642.226672373286"/>
    <n v="0"/>
    <n v="0"/>
    <n v="0"/>
    <n v="3221.4634801958491"/>
    <n v="0"/>
    <n v="25331.3"/>
    <n v="52211.06"/>
    <n v="43650.01"/>
    <n v="51902.61"/>
    <n v="5123.03"/>
  </r>
  <r>
    <n v="5650"/>
    <x v="58"/>
    <s v="مواد و لوازم مصرفی"/>
    <s v="عادی(وارد کننده)"/>
    <x v="0"/>
    <x v="0"/>
    <x v="2"/>
    <e v="#N/A"/>
    <s v="Real Time PCR System Kit- CMV QNP 3.0-100 Tests"/>
    <s v="استراتژیک"/>
    <s v="Turkey"/>
    <s v="Turkey"/>
    <n v="15100.11"/>
    <n v="0"/>
    <n v="0"/>
    <n v="0"/>
    <n v="0"/>
    <n v="15277.112680318631"/>
    <n v="0"/>
    <n v="0"/>
    <n v="0"/>
    <n v="14597.372909773228"/>
    <n v="0"/>
    <n v="0"/>
    <n v="0"/>
    <n v="0"/>
    <n v="0"/>
    <n v="0"/>
    <n v="0"/>
    <n v="12070.57"/>
    <n v="0"/>
    <n v="0"/>
    <n v="0"/>
  </r>
  <r>
    <n v="5650"/>
    <x v="58"/>
    <s v="مواد و لوازم مصرفی"/>
    <s v="عادی(وارد کننده)"/>
    <x v="0"/>
    <x v="0"/>
    <x v="2"/>
    <e v="#N/A"/>
    <s v="RealStar® CMV PCR Kit"/>
    <s v="استراتژیک"/>
    <s v="Germany"/>
    <s v="Germany"/>
    <n v="52654.27"/>
    <n v="23790.71"/>
    <n v="46569.43"/>
    <n v="0"/>
    <n v="44827.386255621459"/>
    <n v="24069.003150443499"/>
    <n v="24069.01196520315"/>
    <n v="0"/>
    <n v="44270.01540729923"/>
    <n v="25900.89839280269"/>
    <n v="24326.279009570622"/>
    <n v="21603.674877150312"/>
    <n v="0"/>
    <n v="0"/>
    <n v="0"/>
    <n v="21603.674877150312"/>
    <n v="55516.6"/>
    <n v="23272.32"/>
    <n v="26303.45"/>
    <n v="72862.52"/>
    <n v="0"/>
  </r>
  <r>
    <n v="8538"/>
    <x v="53"/>
    <s v="مواد و لوازم مصرفی"/>
    <s v="عادی(وارد کننده)"/>
    <x v="0"/>
    <x v="0"/>
    <x v="2"/>
    <e v="#N/A"/>
    <s v="Bacterial CNS Flow Chip Kit (HS12) (PCR Reagents) "/>
    <s v="استراتژیک"/>
    <s v="Spain"/>
    <s v="Spain"/>
    <n v="114898.61"/>
    <n v="0"/>
    <n v="0"/>
    <n v="0"/>
    <n v="59007.907144635712"/>
    <n v="59007.91177669703"/>
    <n v="0"/>
    <n v="0"/>
    <n v="57876.561301788694"/>
    <n v="63307.055133419359"/>
    <n v="0"/>
    <n v="0"/>
    <n v="0"/>
    <n v="0"/>
    <n v="0"/>
    <n v="0"/>
    <n v="0"/>
    <n v="60201.81"/>
    <n v="0"/>
    <n v="0"/>
    <n v="0"/>
  </r>
  <r>
    <n v="8538"/>
    <x v="53"/>
    <s v="مواد و لوازم مصرفی"/>
    <s v="عادی(وارد کننده)"/>
    <x v="0"/>
    <x v="0"/>
    <x v="0"/>
    <e v="#N/A"/>
    <s v="CSF Kit"/>
    <s v="استراتژیک"/>
    <s v="Australia"/>
    <s v="Australia"/>
    <n v="20069.14"/>
    <n v="3565.69"/>
    <n v="14937.59"/>
    <n v="0"/>
    <n v="20654.961696882143"/>
    <n v="4803.4494741295985"/>
    <n v="10567.593957073219"/>
    <n v="0"/>
    <n v="20121.745479007615"/>
    <n v="5178.316222493354"/>
    <n v="10853.604239223308"/>
    <n v="0"/>
    <n v="0"/>
    <n v="0"/>
    <n v="0"/>
    <n v="0"/>
    <n v="9068.89"/>
    <n v="20349.849999999999"/>
    <n v="7968.07"/>
    <n v="7067.65"/>
    <n v="0"/>
  </r>
  <r>
    <n v="8538"/>
    <x v="53"/>
    <s v="مواد و لوازم مصرفی"/>
    <s v="عادی(وارد کننده)"/>
    <x v="0"/>
    <x v="0"/>
    <x v="0"/>
    <e v="#N/A"/>
    <s v="Seeplex Meningitis-V2 ACE Detection- 50 Tests"/>
    <s v="استراتژیک"/>
    <s v="Korea, South"/>
    <s v="Korea, South"/>
    <n v="6296.23"/>
    <n v="0"/>
    <n v="0"/>
    <n v="0"/>
    <n v="6553.7516809572862"/>
    <n v="0"/>
    <n v="0"/>
    <n v="0"/>
    <n v="6444.1695642194572"/>
    <n v="0"/>
    <n v="0"/>
    <n v="0"/>
    <n v="0"/>
    <n v="0"/>
    <n v="0"/>
    <n v="0"/>
    <n v="0"/>
    <n v="0"/>
    <n v="6358.13"/>
    <n v="0"/>
    <n v="0"/>
  </r>
  <r>
    <n v="8896"/>
    <x v="62"/>
    <s v="مواد و لوازم مصرفی"/>
    <s v="عادی(وارد کننده)"/>
    <x v="2"/>
    <x v="1"/>
    <x v="4"/>
    <s v="وارداتی"/>
    <s v="i-Stat cTnI"/>
    <s v="استراتژیک"/>
    <s v="United States"/>
    <s v="Canada"/>
    <n v="3653.54"/>
    <n v="9516.57"/>
    <n v="3054.37"/>
    <n v="0"/>
    <n v="2248.267141847627"/>
    <n v="9913.3180840796522"/>
    <n v="4000.1036071489802"/>
    <n v="0"/>
    <n v="1790.9425898407312"/>
    <n v="10593.880428434386"/>
    <n v="4321.5896378548468"/>
    <n v="0"/>
    <n v="422.94407923069087"/>
    <n v="0"/>
    <n v="0"/>
    <n v="0"/>
    <n v="0"/>
    <n v="3701.95"/>
    <n v="9594.4699999999993"/>
    <n v="3805.56"/>
    <n v="0"/>
  </r>
  <r>
    <n v="5647"/>
    <x v="51"/>
    <s v="مواد و لوازم مصرفی"/>
    <s v="عادی(وارد کننده)"/>
    <x v="0"/>
    <x v="0"/>
    <x v="0"/>
    <e v="#N/A"/>
    <s v="Cytomegalovirus (CMV) avidity "/>
    <s v="استراتژیک"/>
    <s v="Germany"/>
    <s v="Germany"/>
    <n v="429.61"/>
    <n v="281.85000000000002"/>
    <n v="1453.62"/>
    <n v="488.25"/>
    <n v="0"/>
    <n v="706.53090765979641"/>
    <n v="815.23332095100523"/>
    <n v="0"/>
    <n v="0"/>
    <n v="752.33525188193516"/>
    <n v="841.45655545683917"/>
    <n v="857.56396690419353"/>
    <n v="0"/>
    <n v="0"/>
    <n v="0"/>
    <n v="857.56396690419353"/>
    <n v="110.06"/>
    <n v="415.28"/>
    <n v="258.27999999999997"/>
    <n v="1486.73"/>
    <n v="1509.81"/>
  </r>
  <r>
    <n v="5648"/>
    <x v="52"/>
    <s v="مواد و لوازم مصرفی"/>
    <s v="عادی(وارد کننده)"/>
    <x v="0"/>
    <x v="0"/>
    <x v="1"/>
    <e v="#N/A"/>
    <s v="Anti-CMV ELISA IgM 96 test"/>
    <s v="استراتژیک"/>
    <s v="Germany"/>
    <s v="Germany"/>
    <n v="0"/>
    <n v="0"/>
    <n v="0"/>
    <n v="0"/>
    <n v="0"/>
    <n v="0"/>
    <n v="0"/>
    <n v="0"/>
    <n v="0"/>
    <n v="0"/>
    <n v="0"/>
    <n v="0"/>
    <n v="0"/>
    <n v="0"/>
    <n v="0"/>
    <n v="0"/>
    <n v="0"/>
    <n v="0"/>
    <n v="0"/>
    <n v="0"/>
    <n v="0"/>
  </r>
  <r>
    <n v="5648"/>
    <x v="52"/>
    <s v="مواد و لوازم مصرفی"/>
    <s v="عادی(وارد کننده)"/>
    <x v="0"/>
    <x v="0"/>
    <x v="0"/>
    <e v="#N/A"/>
    <s v="CMV IgM Reagent Pack- کمی لومینسانس-100 تست"/>
    <s v="استراتژیک"/>
    <s v="United Kingdom"/>
    <s v="United Kingdom"/>
    <n v="2831.01"/>
    <n v="4693.46"/>
    <n v="4901.3"/>
    <n v="0"/>
    <n v="1815.5477056012135"/>
    <n v="2846.1045002646629"/>
    <n v="3809.6253929105451"/>
    <n v="0"/>
    <n v="1815.561996993275"/>
    <n v="2644.8915900208617"/>
    <n v="4030.824082948815"/>
    <n v="3128.8977634831549"/>
    <n v="0"/>
    <n v="0"/>
    <n v="0"/>
    <n v="3128.8977634831549"/>
    <n v="0"/>
    <n v="2905.8"/>
    <n v="2852.57"/>
    <n v="6324.08"/>
    <n v="7454.44"/>
  </r>
  <r>
    <n v="5648"/>
    <x v="52"/>
    <s v="مواد و لوازم مصرفی"/>
    <s v="عادی(وارد کننده)"/>
    <x v="0"/>
    <x v="0"/>
    <x v="3"/>
    <e v="#N/A"/>
    <s v="CMV IgM, CLIA"/>
    <s v="استراتژیک"/>
    <s v="United Kingdom"/>
    <s v="United Kingdom"/>
    <n v="0"/>
    <n v="0"/>
    <n v="0"/>
    <n v="0"/>
    <n v="0"/>
    <n v="0"/>
    <n v="0"/>
    <n v="0"/>
    <n v="0"/>
    <n v="0"/>
    <n v="0"/>
    <n v="0"/>
    <n v="0"/>
    <n v="0"/>
    <n v="0"/>
    <n v="0"/>
    <n v="0"/>
    <n v="2922.25"/>
    <n v="0"/>
    <n v="0"/>
    <n v="0"/>
  </r>
  <r>
    <n v="5648"/>
    <x v="52"/>
    <s v="مواد و لوازم مصرفی"/>
    <s v="عادی(وارد کننده)"/>
    <x v="0"/>
    <x v="0"/>
    <x v="1"/>
    <e v="#N/A"/>
    <s v="Cytomegalovirus (CMV)IgM Elisa"/>
    <s v="استراتژیک"/>
    <s v="Germany"/>
    <s v="Germany"/>
    <n v="0"/>
    <n v="42.9"/>
    <n v="0"/>
    <n v="36.71"/>
    <n v="0"/>
    <n v="42.442389266028542"/>
    <n v="0"/>
    <n v="0"/>
    <n v="0"/>
    <n v="44.487768474929531"/>
    <n v="0"/>
    <n v="0"/>
    <n v="0"/>
    <n v="0"/>
    <n v="0"/>
    <n v="0"/>
    <n v="249.9"/>
    <n v="0"/>
    <n v="39.82"/>
    <n v="0"/>
    <n v="0"/>
  </r>
  <r>
    <n v="5648"/>
    <x v="52"/>
    <s v="مواد و لوازم مصرفی"/>
    <s v="عادی(وارد کننده)"/>
    <x v="0"/>
    <x v="0"/>
    <x v="0"/>
    <e v="#N/A"/>
    <s v="Cytomegalvirus IgM"/>
    <s v="استراتژیک"/>
    <s v="Ireland"/>
    <s v="United States"/>
    <n v="0"/>
    <n v="0"/>
    <n v="0"/>
    <n v="0"/>
    <n v="0"/>
    <n v="0"/>
    <n v="0"/>
    <n v="0"/>
    <n v="0"/>
    <n v="0"/>
    <n v="0"/>
    <n v="0"/>
    <n v="0"/>
    <n v="0"/>
    <n v="0"/>
    <n v="0"/>
    <n v="0"/>
    <n v="0"/>
    <n v="0"/>
    <n v="0"/>
    <n v="0"/>
  </r>
  <r>
    <n v="5648"/>
    <x v="52"/>
    <s v="مواد و لوازم مصرفی"/>
    <s v="عادی(وارد کننده)"/>
    <x v="0"/>
    <x v="0"/>
    <x v="5"/>
    <e v="#N/A"/>
    <s v="VIDAS CMV IgM 30T - ELFA METHOD"/>
    <s v="استراتژیک"/>
    <s v="France"/>
    <s v="France"/>
    <n v="57973.18"/>
    <n v="76234.09"/>
    <n v="47291.360000000001"/>
    <n v="13056.65"/>
    <n v="80147.735114279858"/>
    <n v="77024.536717109411"/>
    <n v="35813.854656033691"/>
    <n v="0"/>
    <n v="79164.845170766828"/>
    <n v="76938.662354376676"/>
    <n v="33226.513013237869"/>
    <n v="43421.594673385422"/>
    <n v="0"/>
    <n v="0"/>
    <n v="0"/>
    <n v="43421.594673385422"/>
    <n v="95502.79"/>
    <n v="61806.96"/>
    <n v="70043.42"/>
    <n v="32867.86"/>
    <n v="72802.12"/>
  </r>
  <r>
    <n v="5650"/>
    <x v="58"/>
    <s v="مواد و لوازم مصرفی"/>
    <s v="عادی(وارد کننده)"/>
    <x v="0"/>
    <x v="0"/>
    <x v="0"/>
    <e v="#N/A"/>
    <s v="REALQUALITY RQ-CMV-100tests"/>
    <s v="استراتژیک"/>
    <s v="Italy"/>
    <s v="Italy"/>
    <n v="4405.59"/>
    <n v="0"/>
    <n v="4389.18"/>
    <n v="0"/>
    <n v="11648.080017915885"/>
    <n v="0"/>
    <n v="5217.5424257660152"/>
    <n v="0"/>
    <n v="11493.48225775006"/>
    <n v="0"/>
    <n v="0"/>
    <n v="4805.6910233710305"/>
    <n v="0"/>
    <n v="0"/>
    <n v="0"/>
    <n v="4805.6910233710305"/>
    <n v="0"/>
    <n v="8863.9599999999991"/>
    <n v="0"/>
    <n v="0"/>
    <n v="0"/>
  </r>
  <r>
    <n v="5650"/>
    <x v="58"/>
    <s v="مواد و لوازم مصرفی"/>
    <s v="نمونه"/>
    <x v="0"/>
    <x v="0"/>
    <x v="2"/>
    <e v="#N/A"/>
    <s v="Dia-CMVQ-050- Real-Time PCR Kit"/>
    <s v="استراتژیک"/>
    <s v="Belgium"/>
    <s v="Belgium"/>
    <n v="0"/>
    <n v="0"/>
    <n v="0"/>
    <n v="0"/>
    <n v="0"/>
    <n v="0"/>
    <n v="0"/>
    <n v="0"/>
    <n v="0"/>
    <n v="0"/>
    <n v="0"/>
    <n v="0"/>
    <n v="0"/>
    <n v="0"/>
    <n v="0"/>
    <n v="0"/>
    <n v="0"/>
    <n v="0"/>
    <n v="0"/>
    <n v="0"/>
    <n v="0"/>
  </r>
  <r>
    <n v="5650"/>
    <x v="58"/>
    <s v="مواد و لوازم مصرفی"/>
    <s v="نمونه"/>
    <x v="0"/>
    <x v="0"/>
    <x v="0"/>
    <e v="#N/A"/>
    <s v="FTD-8.1-32"/>
    <s v="استراتژیک"/>
    <s v="Luxembourg"/>
    <s v="Luxembourg"/>
    <n v="0"/>
    <n v="0"/>
    <n v="0"/>
    <n v="0"/>
    <n v="0"/>
    <n v="0"/>
    <n v="0"/>
    <n v="0"/>
    <n v="0"/>
    <n v="0"/>
    <n v="0"/>
    <n v="0"/>
    <n v="0"/>
    <n v="0"/>
    <n v="0"/>
    <n v="0"/>
    <n v="958.59"/>
    <n v="0"/>
    <n v="0"/>
    <n v="0"/>
    <n v="0"/>
  </r>
  <r>
    <n v="8538"/>
    <x v="53"/>
    <s v="مواد و لوازم مصرفی"/>
    <s v="عادی(وارد کننده)"/>
    <x v="0"/>
    <x v="0"/>
    <x v="2"/>
    <e v="#N/A"/>
    <s v="FTD-13-32_Real time PCR_FTD Viral meningitis"/>
    <s v="استراتژیک"/>
    <s v="Luxembourg"/>
    <s v="Luxembourg"/>
    <n v="0"/>
    <n v="6168.26"/>
    <n v="0"/>
    <n v="6968.18"/>
    <n v="0"/>
    <n v="5368.5354699968238"/>
    <n v="0"/>
    <n v="0"/>
    <n v="0"/>
    <n v="0"/>
    <n v="5651.3733422771948"/>
    <n v="6869.1812253782691"/>
    <n v="0"/>
    <n v="0"/>
    <n v="0"/>
    <n v="6869.1812253782691"/>
    <n v="0"/>
    <n v="0"/>
    <n v="0"/>
    <n v="3154.72"/>
    <n v="26473.58"/>
  </r>
  <r>
    <n v="8538"/>
    <x v="53"/>
    <s v="مواد و لوازم مصرفی"/>
    <s v="عادی(وارد کننده)"/>
    <x v="0"/>
    <x v="0"/>
    <x v="2"/>
    <e v="#N/A"/>
    <s v="FTD-28-64-Real time PCR-FTD Bacterial meningitis"/>
    <s v="استراتژیک"/>
    <s v="Luxembourg"/>
    <s v="Luxembourg"/>
    <n v="0"/>
    <n v="0"/>
    <n v="0"/>
    <n v="0"/>
    <n v="0"/>
    <n v="0"/>
    <n v="0"/>
    <n v="0"/>
    <n v="0"/>
    <n v="0"/>
    <n v="0"/>
    <n v="0"/>
    <n v="0"/>
    <n v="0"/>
    <n v="0"/>
    <n v="0"/>
    <n v="0"/>
    <n v="0"/>
    <n v="0"/>
    <n v="0"/>
    <n v="0"/>
  </r>
  <r>
    <n v="8538"/>
    <x v="53"/>
    <s v="مواد و لوازم مصرفی"/>
    <s v="عادی(وارد کننده)"/>
    <x v="0"/>
    <x v="0"/>
    <x v="0"/>
    <e v="#N/A"/>
    <s v="Seeplex Meningitis-V1 ACE Detection- 50 Tests"/>
    <s v="استراتژیک"/>
    <s v="Korea, South"/>
    <s v="Korea, South"/>
    <n v="31980.880000000001"/>
    <n v="0"/>
    <n v="0"/>
    <n v="0"/>
    <n v="33288.932981268888"/>
    <n v="0"/>
    <n v="0"/>
    <n v="0"/>
    <n v="32732.324881358549"/>
    <n v="0"/>
    <n v="0"/>
    <n v="0"/>
    <n v="0"/>
    <n v="0"/>
    <n v="0"/>
    <n v="0"/>
    <n v="0"/>
    <n v="0"/>
    <n v="32295.25"/>
    <n v="0"/>
    <n v="0"/>
  </r>
  <r>
    <n v="5098"/>
    <x v="54"/>
    <s v="مواد و لوازم مصرفی"/>
    <s v="عادی(وارد کننده)"/>
    <x v="4"/>
    <x v="14"/>
    <x v="0"/>
    <s v="وارداتی"/>
    <s v="COC2 , Turbidometry"/>
    <s v="استراتژیک"/>
    <s v="Germany"/>
    <s v="Germany"/>
    <n v="615.1"/>
    <n v="991.11"/>
    <n v="972.92"/>
    <n v="0"/>
    <n v="613.08514115443722"/>
    <n v="947.22172279426547"/>
    <n v="947.21890075452188"/>
    <n v="0"/>
    <n v="606.19187811210713"/>
    <n v="1001.0569307869526"/>
    <n v="1612.7977138630472"/>
    <n v="0"/>
    <n v="0"/>
    <n v="0"/>
    <n v="0"/>
    <n v="0"/>
    <n v="0"/>
    <n v="306.43"/>
    <n v="660.08"/>
    <n v="1272.92"/>
    <n v="0"/>
  </r>
  <r>
    <n v="5416"/>
    <x v="59"/>
    <s v="مواد و لوازم مصرفی"/>
    <s v="عادی(وارد کننده)"/>
    <x v="0"/>
    <x v="0"/>
    <x v="0"/>
    <e v="#N/A"/>
    <s v="  (RIDA Screen Clostridium Difficile Toxin A/B(Enzym immunoassay for the detection  of toxin A and B) "/>
    <s v="استراتژیک"/>
    <s v="Germany"/>
    <s v="Germany"/>
    <n v="0"/>
    <n v="0"/>
    <n v="0"/>
    <n v="0"/>
    <n v="0"/>
    <n v="0"/>
    <n v="0"/>
    <n v="0"/>
    <n v="0"/>
    <n v="0"/>
    <n v="0"/>
    <n v="0"/>
    <n v="0"/>
    <n v="0"/>
    <n v="0"/>
    <n v="0"/>
    <n v="3474.11"/>
    <n v="0"/>
    <n v="0"/>
    <n v="0"/>
    <n v="0"/>
  </r>
  <r>
    <n v="8896"/>
    <x v="62"/>
    <s v="مواد و لوازم مصرفی"/>
    <s v="عادی(وارد کننده)"/>
    <x v="2"/>
    <x v="1"/>
    <x v="4"/>
    <s v="وارداتی"/>
    <s v="i-Stat CG8+"/>
    <s v="استراتژیک"/>
    <s v="United States"/>
    <s v="Canada"/>
    <n v="520.99"/>
    <n v="12083.71"/>
    <n v="3272.55"/>
    <n v="0"/>
    <n v="307.55139377633049"/>
    <n v="11298.452379317427"/>
    <n v="4118.1319569095194"/>
    <n v="0"/>
    <n v="0"/>
    <n v="12076.37395841127"/>
    <n v="4449.454831526793"/>
    <n v="0"/>
    <n v="308.14381153963569"/>
    <n v="0"/>
    <n v="0"/>
    <n v="0"/>
    <n v="0"/>
    <n v="509.14"/>
    <n v="12187.12"/>
    <n v="3611.61"/>
    <n v="0"/>
  </r>
  <r>
    <n v="8896"/>
    <x v="62"/>
    <s v="مواد و لوازم مصرفی"/>
    <s v="عادی(وارد کننده)"/>
    <x v="2"/>
    <x v="1"/>
    <x v="4"/>
    <s v="وارداتی"/>
    <s v="i-Stat G3+"/>
    <s v="استراتژیک"/>
    <s v="United States"/>
    <s v="Canada"/>
    <n v="4313.6000000000004"/>
    <n v="12881.38"/>
    <n v="2769.9"/>
    <n v="0"/>
    <n v="2110.6547687412231"/>
    <n v="11739.458628500533"/>
    <n v="5942.1971488910267"/>
    <n v="0"/>
    <n v="0"/>
    <n v="12495.692430119328"/>
    <n v="6414.9239351536598"/>
    <n v="0"/>
    <n v="2114.7203961534547"/>
    <n v="0"/>
    <n v="0"/>
    <n v="0"/>
    <n v="0"/>
    <n v="4186.29"/>
    <n v="12964.07"/>
    <n v="3118.88"/>
    <n v="0"/>
  </r>
  <r>
    <n v="5647"/>
    <x v="51"/>
    <s v="مواد و لوازم مصرفی"/>
    <s v="عادی(وارد کننده)"/>
    <x v="0"/>
    <x v="0"/>
    <x v="1"/>
    <e v="#N/A"/>
    <s v="Anti-CMV ELISA IgG 96test"/>
    <s v="استراتژیک"/>
    <s v="Germany"/>
    <s v="Germany"/>
    <n v="6977.45"/>
    <n v="901.91"/>
    <n v="0"/>
    <n v="1998.26"/>
    <n v="9982.1439032789112"/>
    <n v="1713.8527764233768"/>
    <n v="0"/>
    <n v="0"/>
    <n v="9830.2810208054416"/>
    <n v="1810.6390136994528"/>
    <n v="0"/>
    <n v="352.57162314048134"/>
    <n v="0"/>
    <n v="0"/>
    <n v="0"/>
    <n v="352.57162314048134"/>
    <n v="10475.93"/>
    <n v="5970.74"/>
    <n v="3845.58"/>
    <n v="0"/>
    <n v="2174.13"/>
  </r>
  <r>
    <n v="5647"/>
    <x v="51"/>
    <s v="مواد و لوازم مصرفی"/>
    <s v="عادی(وارد کننده)"/>
    <x v="0"/>
    <x v="0"/>
    <x v="0"/>
    <e v="#N/A"/>
    <s v="CMV IgG , ECL, 100T"/>
    <s v="استراتژیک"/>
    <s v="Germany"/>
    <s v="Germany"/>
    <n v="36185.919999999998"/>
    <n v="21725.08"/>
    <n v="34583.39"/>
    <n v="0"/>
    <n v="28447.30429032175"/>
    <n v="11543.390922426579"/>
    <n v="41616.1011335355"/>
    <n v="0"/>
    <n v="28085.342418717933"/>
    <n v="12190.74315531078"/>
    <n v="43543.94903320515"/>
    <n v="8305.3867562454925"/>
    <n v="0"/>
    <n v="0"/>
    <n v="0"/>
    <n v="8305.3867562454925"/>
    <n v="0"/>
    <n v="15891.81"/>
    <n v="13020.88"/>
    <n v="37538.720000000001"/>
    <n v="96935.75"/>
  </r>
  <r>
    <n v="5647"/>
    <x v="51"/>
    <s v="مواد و لوازم مصرفی"/>
    <s v="عادی(وارد کننده)"/>
    <x v="0"/>
    <x v="0"/>
    <x v="0"/>
    <e v="#N/A"/>
    <s v="CMV IgG Reagent"/>
    <s v="استراتژیک"/>
    <s v="United States"/>
    <s v="Ireland"/>
    <n v="25378.27"/>
    <n v="33399.79"/>
    <n v="34892.949999999997"/>
    <n v="24215"/>
    <n v="19994.92137722145"/>
    <n v="44928.790815388078"/>
    <n v="22464.407686184175"/>
    <n v="0"/>
    <n v="19757.861800615308"/>
    <n v="40945.480432647462"/>
    <n v="30083.830389789218"/>
    <n v="17320.101115533653"/>
    <n v="0"/>
    <n v="0"/>
    <n v="0"/>
    <n v="17320.101115533653"/>
    <n v="32727.439999999999"/>
    <n v="18230.04"/>
    <n v="36526.29"/>
    <n v="34925.94"/>
    <n v="47096.5"/>
  </r>
  <r>
    <n v="5647"/>
    <x v="51"/>
    <s v="مواد و لوازم مصرفی"/>
    <s v="عادی(وارد کننده)"/>
    <x v="0"/>
    <x v="0"/>
    <x v="0"/>
    <e v="#N/A"/>
    <s v="CMV IgG Reagent Pack روش کمی لومینسانس/100 تست"/>
    <s v="استراتژیک"/>
    <s v="United Kingdom"/>
    <s v="United Kingdom"/>
    <n v="2473.85"/>
    <n v="4720.3100000000004"/>
    <n v="4193.28"/>
    <n v="0"/>
    <n v="1687.2768708505812"/>
    <n v="3353.1070155717398"/>
    <n v="2301.2962627170441"/>
    <n v="0"/>
    <n v="1687.2901525369855"/>
    <n v="3215.5094901717466"/>
    <n v="2442.6826368657853"/>
    <n v="2907.8402114731293"/>
    <n v="0"/>
    <n v="0"/>
    <n v="0"/>
    <n v="2907.8402114731293"/>
    <n v="0"/>
    <n v="2531.63"/>
    <n v="3211.68"/>
    <n v="5007.6400000000003"/>
    <n v="5821.05"/>
  </r>
  <r>
    <n v="8896"/>
    <x v="62"/>
    <s v="مواد و لوازم مصرفی"/>
    <s v="عادی(وارد کننده)"/>
    <x v="2"/>
    <x v="1"/>
    <x v="4"/>
    <s v="وارداتی"/>
    <s v="i-Stat Kaolin ACT"/>
    <s v="استراتژیک"/>
    <s v="United States"/>
    <s v="Canada"/>
    <n v="11166.67"/>
    <n v="21102.75"/>
    <n v="2703.59"/>
    <n v="0"/>
    <n v="10304.638483843832"/>
    <n v="16111.21618653023"/>
    <n v="8750.7623234141975"/>
    <n v="0"/>
    <n v="10106.045788860616"/>
    <n v="17201.043068783441"/>
    <n v="9443.1522435397892"/>
    <n v="0"/>
    <n v="0"/>
    <n v="0"/>
    <n v="0"/>
    <n v="0"/>
    <n v="0"/>
    <n v="11923.83"/>
    <n v="21237.45"/>
    <n v="3054.93"/>
    <n v="0"/>
  </r>
  <r>
    <n v="5647"/>
    <x v="51"/>
    <s v="مواد و لوازم مصرفی"/>
    <s v="عادی(وارد کننده)"/>
    <x v="0"/>
    <x v="0"/>
    <x v="0"/>
    <e v="#N/A"/>
    <s v="immulite 2000xpi-CMV IGG 200t"/>
    <s v="استراتژیک"/>
    <s v="Germany"/>
    <s v="United Kingdom"/>
    <n v="15461.67"/>
    <n v="21405.439999999999"/>
    <n v="19075.560000000001"/>
    <n v="10371.44"/>
    <n v="2032.003239272221"/>
    <n v="30686.414725864339"/>
    <n v="12857.493737316798"/>
    <n v="0"/>
    <n v="30679.3695288464"/>
    <n v="31648.343164532649"/>
    <n v="13110.542055734917"/>
    <n v="12366.879238650446"/>
    <n v="0"/>
    <n v="0"/>
    <n v="0"/>
    <n v="12366.879238650446"/>
    <n v="41966.26"/>
    <n v="20907.669999999998"/>
    <n v="18006.37"/>
    <n v="18315.29"/>
    <n v="18155.650000000001"/>
  </r>
  <r>
    <n v="5647"/>
    <x v="51"/>
    <s v="مواد و لوازم مصرفی"/>
    <s v="نمونه"/>
    <x v="0"/>
    <x v="0"/>
    <x v="0"/>
    <e v="#N/A"/>
    <s v="CMV IgG Model IME00088"/>
    <s v="استراتژیک"/>
    <s v="United States"/>
    <s v="United States"/>
    <n v="0"/>
    <n v="0"/>
    <n v="0"/>
    <n v="0"/>
    <n v="0"/>
    <n v="0"/>
    <n v="0"/>
    <n v="0"/>
    <n v="0"/>
    <n v="0"/>
    <n v="0"/>
    <n v="0"/>
    <n v="0"/>
    <n v="0"/>
    <n v="0"/>
    <n v="0"/>
    <n v="44.76"/>
    <n v="0"/>
    <n v="0"/>
    <n v="0"/>
    <n v="0"/>
  </r>
  <r>
    <n v="5648"/>
    <x v="52"/>
    <s v="مواد و لوازم مصرفی"/>
    <s v="عادی(وارد کننده)"/>
    <x v="0"/>
    <x v="0"/>
    <x v="3"/>
    <e v="#N/A"/>
    <s v="MAGLUMI CMV IgM (CLIA)"/>
    <s v="استراتژیک"/>
    <s v="China"/>
    <s v="China"/>
    <n v="20395.03"/>
    <n v="4107.8100000000004"/>
    <n v="10353.709999999999"/>
    <n v="2321.94"/>
    <n v="23803.488031478519"/>
    <n v="2013.5872827724443"/>
    <n v="8930.861481271786"/>
    <n v="0"/>
    <n v="23549.009638616764"/>
    <n v="2174.2550446404562"/>
    <n v="9070.3968393353207"/>
    <n v="5330.6839368073179"/>
    <n v="0"/>
    <n v="0"/>
    <n v="0"/>
    <n v="5330.6839368073179"/>
    <n v="21296.86"/>
    <n v="6155.08"/>
    <n v="28219.55"/>
    <n v="19058.27"/>
    <n v="0"/>
  </r>
  <r>
    <n v="5648"/>
    <x v="52"/>
    <s v="مواد و لوازم مصرفی"/>
    <s v="عادی(وارد کننده)"/>
    <x v="0"/>
    <x v="0"/>
    <x v="3"/>
    <e v="#N/A"/>
    <s v="MAGLUMI CMV IgM (CLIA)100 test"/>
    <s v="استراتژیک"/>
    <s v="China"/>
    <s v="China"/>
    <n v="0"/>
    <n v="0"/>
    <n v="0"/>
    <n v="2655.05"/>
    <n v="0"/>
    <n v="0"/>
    <n v="0"/>
    <n v="0"/>
    <n v="0"/>
    <n v="0"/>
    <n v="0"/>
    <n v="0"/>
    <n v="0"/>
    <n v="0"/>
    <n v="0"/>
    <n v="0"/>
    <n v="0"/>
    <n v="0"/>
    <n v="0"/>
    <n v="0"/>
    <n v="0"/>
  </r>
  <r>
    <n v="5650"/>
    <x v="58"/>
    <s v="مواد و لوازم مصرفی"/>
    <s v="عادی(وارد کننده)"/>
    <x v="0"/>
    <x v="0"/>
    <x v="2"/>
    <e v="#N/A"/>
    <s v="artus CMV RG PCR Kit (24) CE"/>
    <s v="استراتژیک"/>
    <s v="Germany"/>
    <s v="Germany"/>
    <n v="1987.38"/>
    <n v="0"/>
    <n v="0"/>
    <n v="0"/>
    <n v="1184.9793965674776"/>
    <n v="0"/>
    <n v="0"/>
    <n v="0"/>
    <n v="1183.7487230620839"/>
    <n v="0"/>
    <n v="0"/>
    <n v="0"/>
    <n v="0"/>
    <n v="0"/>
    <n v="0"/>
    <n v="0"/>
    <n v="1515.63"/>
    <n v="1179.18"/>
    <n v="0"/>
    <n v="0"/>
    <n v="0"/>
  </r>
  <r>
    <n v="5650"/>
    <x v="58"/>
    <s v="مواد و لوازم مصرفی"/>
    <s v="عادی(وارد کننده)"/>
    <x v="0"/>
    <x v="0"/>
    <x v="0"/>
    <e v="#N/A"/>
    <s v="REALQUALITY RQ-CMV-50tests_x000a_"/>
    <s v="استراتژیک"/>
    <s v="Italy"/>
    <s v="Italy"/>
    <n v="3162.29"/>
    <n v="1611.29"/>
    <n v="0"/>
    <n v="0"/>
    <n v="4895.6934683653226"/>
    <n v="0"/>
    <n v="1656.3591082510075"/>
    <n v="0"/>
    <n v="4790.4256375108034"/>
    <n v="0"/>
    <n v="1732.1877069408711"/>
    <n v="0"/>
    <n v="0"/>
    <n v="0"/>
    <n v="0"/>
    <n v="0"/>
    <n v="0"/>
    <n v="778.99"/>
    <n v="1751.11"/>
    <n v="1615.16"/>
    <n v="0"/>
  </r>
  <r>
    <n v="8538"/>
    <x v="53"/>
    <s v="مواد و لوازم مصرفی"/>
    <s v="عادی(وارد کننده)"/>
    <x v="0"/>
    <x v="0"/>
    <x v="0"/>
    <e v="#N/A"/>
    <s v="Bacterial CNS Flow Chip Kit (HS12) ( Hybridization Reagents)"/>
    <s v="استراتژیک"/>
    <s v="Spain"/>
    <s v="Spain"/>
    <n v="114898.61"/>
    <n v="0"/>
    <n v="0"/>
    <n v="0"/>
    <n v="59007.907144635712"/>
    <n v="59007.91177669703"/>
    <n v="0"/>
    <n v="0"/>
    <n v="57876.561301788694"/>
    <n v="63307.055133419359"/>
    <n v="0"/>
    <n v="0"/>
    <n v="0"/>
    <n v="0"/>
    <n v="0"/>
    <n v="0"/>
    <n v="0"/>
    <n v="60201.81"/>
    <n v="0"/>
    <n v="0"/>
    <n v="0"/>
  </r>
  <r>
    <n v="8538"/>
    <x v="53"/>
    <s v="مواد و لوازم مصرفی"/>
    <s v="عادی(وارد کننده)"/>
    <x v="0"/>
    <x v="0"/>
    <x v="2"/>
    <e v="#N/A"/>
    <s v="FTD-28-32-Real time PCR-FTD Bacterial meningitis"/>
    <s v="استراتژیک"/>
    <s v="Luxembourg"/>
    <s v="Luxembourg"/>
    <n v="0"/>
    <n v="0"/>
    <n v="0"/>
    <n v="0"/>
    <n v="0"/>
    <n v="0"/>
    <n v="0"/>
    <n v="0"/>
    <n v="0"/>
    <n v="0"/>
    <n v="0"/>
    <n v="0"/>
    <n v="0"/>
    <n v="0"/>
    <n v="0"/>
    <n v="0"/>
    <n v="1391.11"/>
    <n v="0"/>
    <n v="0"/>
    <n v="0"/>
    <n v="0"/>
  </r>
  <r>
    <n v="8538"/>
    <x v="53"/>
    <s v="مواد و لوازم مصرفی"/>
    <s v="عادی(وارد کننده)"/>
    <x v="0"/>
    <x v="0"/>
    <x v="2"/>
    <e v="#N/A"/>
    <s v="Herpesvirus type 6 (HHV-6) + Herpesvirus type 7 (HHV-7) + Herpesvirus type 8 (HHV-8) - 30 Tests - RealTime PCR"/>
    <s v="استراتژیک"/>
    <s v="Spain"/>
    <s v="Spain"/>
    <n v="969.36"/>
    <n v="2742.24"/>
    <n v="0"/>
    <n v="0"/>
    <n v="0"/>
    <n v="0"/>
    <n v="3788.9179852788056"/>
    <n v="0"/>
    <n v="0"/>
    <n v="0"/>
    <n v="4006.9747771281"/>
    <n v="0"/>
    <n v="0"/>
    <n v="0"/>
    <n v="0"/>
    <n v="0"/>
    <n v="0"/>
    <n v="0"/>
    <n v="0"/>
    <n v="2861.86"/>
    <n v="0"/>
  </r>
  <r>
    <n v="5647"/>
    <x v="51"/>
    <s v="مواد و لوازم مصرفی"/>
    <s v="عادی(وارد کننده)"/>
    <x v="0"/>
    <x v="0"/>
    <x v="1"/>
    <e v="#N/A"/>
    <s v="Cytomegalovirus (CMV)IgG Elisa"/>
    <s v="استراتژیک"/>
    <s v="Germany"/>
    <s v="Germany"/>
    <n v="41.28"/>
    <n v="85.8"/>
    <n v="0"/>
    <n v="183.57"/>
    <n v="42.438589290535468"/>
    <n v="84.884778532057084"/>
    <n v="0"/>
    <n v="0"/>
    <n v="41.928489875937125"/>
    <n v="88.975536949859062"/>
    <n v="0"/>
    <n v="0"/>
    <n v="0"/>
    <n v="0"/>
    <n v="0"/>
    <n v="0"/>
    <n v="249.9"/>
    <n v="41.12"/>
    <n v="79.64"/>
    <n v="0"/>
    <n v="0"/>
  </r>
  <r>
    <n v="5647"/>
    <x v="51"/>
    <s v="مواد و لوازم مصرفی"/>
    <s v="عادی(وارد کننده)"/>
    <x v="0"/>
    <x v="0"/>
    <x v="1"/>
    <e v="#N/A"/>
    <s v="Cytomegalovirus IgG Elisa 96Tests"/>
    <s v="استراتژیک"/>
    <s v="Germany"/>
    <s v="Germany"/>
    <n v="0"/>
    <n v="0"/>
    <n v="0"/>
    <n v="0"/>
    <n v="0"/>
    <n v="0"/>
    <n v="0"/>
    <n v="0"/>
    <n v="0"/>
    <n v="0"/>
    <n v="0"/>
    <n v="0"/>
    <n v="0"/>
    <n v="0"/>
    <n v="0"/>
    <n v="0"/>
    <n v="0"/>
    <n v="0"/>
    <n v="0"/>
    <n v="0"/>
    <n v="0"/>
  </r>
  <r>
    <n v="5647"/>
    <x v="51"/>
    <s v="مواد و لوازم مصرفی"/>
    <s v="عادی(وارد کننده)"/>
    <x v="0"/>
    <x v="0"/>
    <x v="3"/>
    <e v="#N/A"/>
    <s v="MAGLUMI CMV IgG (CLIA)"/>
    <s v="استراتژیک"/>
    <s v="China"/>
    <s v="China"/>
    <n v="20395.8"/>
    <n v="4107.8100000000004"/>
    <n v="9209.73"/>
    <n v="2321.94"/>
    <n v="26223.413038608185"/>
    <n v="2014.8369229189746"/>
    <n v="7782.9904163257634"/>
    <n v="0"/>
    <n v="23321.286719865624"/>
    <n v="2177.1699707637908"/>
    <n v="7921.577474815871"/>
    <n v="5330.6839368073179"/>
    <n v="0"/>
    <n v="0"/>
    <n v="0"/>
    <n v="5330.6839368073179"/>
    <n v="30551.71"/>
    <n v="5934.8"/>
    <n v="29832.41"/>
    <n v="19223.59"/>
    <n v="0"/>
  </r>
  <r>
    <n v="5648"/>
    <x v="52"/>
    <s v="مواد و لوازم مصرفی"/>
    <s v="عادی(وارد کننده)"/>
    <x v="0"/>
    <x v="0"/>
    <x v="3"/>
    <e v="#N/A"/>
    <s v="Chemiluminescence-310755-LN CMV IgM"/>
    <s v="استراتژیک"/>
    <s v="Italy"/>
    <s v="Italy"/>
    <n v="42947.81"/>
    <n v="8313.7999999999993"/>
    <n v="90301.8"/>
    <n v="5800.23"/>
    <n v="33763.712860072337"/>
    <n v="23870.225404192392"/>
    <n v="51055.779449584137"/>
    <n v="0"/>
    <n v="33102.124331920109"/>
    <n v="25104.375422164416"/>
    <n v="52935.46915828505"/>
    <n v="36094.266534720125"/>
    <n v="0"/>
    <n v="0"/>
    <n v="0"/>
    <n v="36094.266534720125"/>
    <n v="56058.46"/>
    <n v="33853.14"/>
    <n v="9786.84"/>
    <n v="66641.070000000007"/>
    <n v="247699.86"/>
  </r>
  <r>
    <n v="5648"/>
    <x v="52"/>
    <s v="مواد و لوازم مصرفی"/>
    <s v="عادی(وارد کننده)"/>
    <x v="0"/>
    <x v="0"/>
    <x v="0"/>
    <e v="#N/A"/>
    <s v="CMV IgM 36T"/>
    <s v="استراتژیک"/>
    <s v="Italy"/>
    <s v="Italy"/>
    <n v="9906.9699999999993"/>
    <n v="10693.38"/>
    <n v="9278.83"/>
    <n v="4511.66"/>
    <n v="16743.240875044015"/>
    <n v="11573.809768794801"/>
    <n v="8902.9366176920266"/>
    <n v="0"/>
    <n v="12451.222363066974"/>
    <n v="12296.138953830472"/>
    <n v="9437.5427402892255"/>
    <n v="0"/>
    <n v="0"/>
    <n v="0"/>
    <n v="0"/>
    <n v="0"/>
    <n v="10957.53"/>
    <n v="7708.17"/>
    <n v="14142.81"/>
    <n v="11200.29"/>
    <n v="28354.98"/>
  </r>
  <r>
    <n v="5650"/>
    <x v="58"/>
    <s v="مواد و لوازم مصرفی"/>
    <s v="عادی(وارد کننده)"/>
    <x v="0"/>
    <x v="0"/>
    <x v="0"/>
    <e v="#N/A"/>
    <s v="REALQUALITY RQ-CMV STANDARD_x000a__x000a_"/>
    <s v="استراتژیک"/>
    <s v="Italy"/>
    <s v="Italy"/>
    <n v="635.54"/>
    <n v="0"/>
    <n v="487.68"/>
    <n v="0"/>
    <n v="1058.2768414977845"/>
    <n v="0"/>
    <n v="579.723385862236"/>
    <n v="0"/>
    <n v="1034.7178193408765"/>
    <n v="0"/>
    <n v="0"/>
    <n v="533.9623991782654"/>
    <n v="0"/>
    <n v="0"/>
    <n v="0"/>
    <n v="533.9623991782654"/>
    <n v="0"/>
    <n v="0"/>
    <n v="437.78"/>
    <n v="0"/>
    <n v="0"/>
  </r>
  <r>
    <n v="5650"/>
    <x v="58"/>
    <s v="مواد و لوازم مصرفی"/>
    <s v="عادی(وارد کننده)"/>
    <x v="0"/>
    <x v="0"/>
    <x v="2"/>
    <e v="#N/A"/>
    <s v="RealStar® CMV PCR Kit/96 Tests/ PCR"/>
    <s v="استراتژیک"/>
    <s v="Germany"/>
    <s v="Germany"/>
    <n v="0"/>
    <n v="0"/>
    <n v="0"/>
    <n v="0"/>
    <n v="0"/>
    <n v="0"/>
    <n v="0"/>
    <n v="0"/>
    <n v="0"/>
    <n v="0"/>
    <n v="0"/>
    <n v="0"/>
    <n v="0"/>
    <n v="0"/>
    <n v="0"/>
    <n v="0"/>
    <n v="0"/>
    <n v="0"/>
    <n v="0"/>
    <n v="0"/>
    <n v="0"/>
  </r>
  <r>
    <n v="5650"/>
    <x v="58"/>
    <s v="مواد و لوازم مصرفی"/>
    <s v="عادی(وارد کننده)"/>
    <x v="0"/>
    <x v="0"/>
    <x v="2"/>
    <e v="#N/A"/>
    <s v="STAT-NAT® CMV - 48 Tests - Real Time PCR"/>
    <s v="استراتژیک"/>
    <s v="Italy"/>
    <s v="Italy"/>
    <n v="0"/>
    <n v="0"/>
    <n v="0"/>
    <n v="10722.75"/>
    <n v="0"/>
    <n v="0"/>
    <n v="0"/>
    <n v="0"/>
    <n v="0"/>
    <n v="0"/>
    <n v="0"/>
    <n v="0"/>
    <n v="0"/>
    <n v="0"/>
    <n v="0"/>
    <n v="0"/>
    <n v="0"/>
    <n v="0"/>
    <n v="0"/>
    <n v="0"/>
    <n v="0"/>
  </r>
  <r>
    <n v="4885"/>
    <x v="63"/>
    <s v="مواد و لوازم مصرفی"/>
    <s v="عادی(وارد کننده)"/>
    <x v="1"/>
    <x v="0"/>
    <x v="1"/>
    <s v="تولیدی و وارداتی"/>
    <s v="ACCUBIND DHEA-S Elisa Kit 96"/>
    <s v="استراتژیک"/>
    <s v="United States"/>
    <s v="United States"/>
    <n v="149727.29999999999"/>
    <n v="160705.67000000001"/>
    <n v="122134.71"/>
    <n v="45243.72"/>
    <n v="157068.9640902027"/>
    <n v="155181.49101784008"/>
    <n v="117723.85716869209"/>
    <n v="0"/>
    <n v="161650.30876396547"/>
    <n v="204425.48234034976"/>
    <n v="95580.627463535406"/>
    <n v="66732.861306229635"/>
    <n v="0"/>
    <n v="0"/>
    <n v="0"/>
    <n v="66732.861306229635"/>
    <n v="82621.399999999994"/>
    <n v="162142.29"/>
    <n v="142270.1"/>
    <n v="187725.86"/>
    <n v="157055.07"/>
  </r>
  <r>
    <n v="4885"/>
    <x v="63"/>
    <s v="مواد و لوازم مصرفی"/>
    <s v="عادی(وارد کننده)"/>
    <x v="1"/>
    <x v="0"/>
    <x v="0"/>
    <s v="تولیدی و وارداتی"/>
    <s v="Dehydro epiandrosterone Sulphate and Dehydro epiandrosterone"/>
    <s v="استراتژیک"/>
    <s v="United States"/>
    <s v="United States"/>
    <n v="16937.29"/>
    <n v="20229.54"/>
    <n v="27644.03"/>
    <n v="0"/>
    <n v="0"/>
    <n v="0"/>
    <n v="64184.027362673012"/>
    <n v="0"/>
    <n v="11921.013305299673"/>
    <n v="0"/>
    <n v="65404.186190932538"/>
    <n v="0"/>
    <n v="0"/>
    <n v="0"/>
    <n v="0"/>
    <n v="0"/>
    <n v="16795.25"/>
    <n v="15944.02"/>
    <n v="0"/>
    <n v="23069.95"/>
    <n v="151046.82999999999"/>
  </r>
  <r>
    <n v="4885"/>
    <x v="63"/>
    <s v="مواد و لوازم مصرفی"/>
    <s v="عادی(وارد کننده)"/>
    <x v="1"/>
    <x v="0"/>
    <x v="1"/>
    <s v="تولیدی و وارداتی"/>
    <s v="DHEA-S ELISA"/>
    <s v="استراتژیک"/>
    <s v="Germany"/>
    <s v="Italy"/>
    <n v="0"/>
    <n v="0"/>
    <n v="0"/>
    <n v="0"/>
    <n v="1004.3556826294773"/>
    <n v="0"/>
    <n v="0"/>
    <n v="0"/>
    <n v="1010.2967414368525"/>
    <n v="0"/>
    <n v="0"/>
    <n v="0"/>
    <n v="0"/>
    <n v="0"/>
    <n v="0"/>
    <n v="0"/>
    <n v="0"/>
    <n v="548.42999999999995"/>
    <n v="0"/>
    <n v="0"/>
    <n v="0"/>
  </r>
  <r>
    <n v="4885"/>
    <x v="63"/>
    <s v="مواد و لوازم مصرفی"/>
    <s v="عادی(وارد کننده)"/>
    <x v="1"/>
    <x v="0"/>
    <x v="1"/>
    <s v="تولیدی و وارداتی"/>
    <s v="DHEA-S Elisa"/>
    <s v="استراتژیک"/>
    <s v="Italy"/>
    <s v="Italy"/>
    <n v="10020.35"/>
    <n v="9661.57"/>
    <n v="6366.18"/>
    <n v="0"/>
    <n v="8426.72528886697"/>
    <n v="11031.344889298211"/>
    <n v="8618.2562735378269"/>
    <n v="0"/>
    <n v="8354.4730488095629"/>
    <n v="11710.734580969067"/>
    <n v="8748.5936378233855"/>
    <n v="0"/>
    <n v="0"/>
    <n v="0"/>
    <n v="0"/>
    <n v="0"/>
    <n v="6506.88"/>
    <n v="9236.2800000000007"/>
    <n v="5826.62"/>
    <n v="8546.23"/>
    <n v="23800.1"/>
  </r>
  <r>
    <n v="4885"/>
    <x v="63"/>
    <s v="مواد و لوازم مصرفی"/>
    <s v="عادی(وارد کننده)"/>
    <x v="1"/>
    <x v="0"/>
    <x v="1"/>
    <s v="تولیدی و وارداتی"/>
    <s v="DHEA-S ELISA 96T"/>
    <s v="استراتژیک"/>
    <s v="Germany"/>
    <s v="Germany"/>
    <n v="20068.88"/>
    <n v="6849.7"/>
    <n v="33971.97"/>
    <n v="10601.06"/>
    <n v="16961.19410768383"/>
    <n v="9497.9481884869019"/>
    <n v="33327.040690641697"/>
    <n v="0"/>
    <n v="23461.883710149465"/>
    <n v="3317.5153045127954"/>
    <n v="40708.794151895388"/>
    <n v="9793.4878390148187"/>
    <n v="0"/>
    <n v="0"/>
    <n v="0"/>
    <n v="9793.4878390148187"/>
    <n v="46283.19"/>
    <n v="27709.41"/>
    <n v="9884.7099999999991"/>
    <n v="33012.639999999999"/>
    <n v="30243.360000000001"/>
  </r>
  <r>
    <n v="5255"/>
    <x v="44"/>
    <s v="مواد و لوازم مصرفی"/>
    <s v="عادی(وارد کننده)"/>
    <x v="0"/>
    <x v="11"/>
    <x v="1"/>
    <e v="#N/A"/>
    <s v="Chlamydia Trachomatis IgG/IgM Elisa"/>
    <s v="استراتژیک"/>
    <s v="Spain"/>
    <s v="Spain"/>
    <n v="0"/>
    <n v="0"/>
    <n v="0"/>
    <n v="0"/>
    <n v="0"/>
    <n v="0"/>
    <n v="0"/>
    <n v="0"/>
    <n v="0"/>
    <n v="0"/>
    <n v="0"/>
    <n v="0"/>
    <n v="0"/>
    <n v="0"/>
    <n v="0"/>
    <n v="0"/>
    <n v="0"/>
    <n v="0"/>
    <n v="0"/>
    <n v="0"/>
    <n v="0"/>
  </r>
  <r>
    <n v="5256"/>
    <x v="43"/>
    <s v="مواد و لوازم مصرفی"/>
    <s v="نمونه"/>
    <x v="0"/>
    <x v="11"/>
    <x v="0"/>
    <e v="#N/A"/>
    <s v="Chlamydia Trachomatis IgM Model IME00087"/>
    <s v="استراتژیک"/>
    <s v="United States"/>
    <s v="United States"/>
    <n v="0"/>
    <n v="0"/>
    <n v="0"/>
    <n v="0"/>
    <n v="0"/>
    <n v="0"/>
    <n v="0"/>
    <n v="0"/>
    <n v="0"/>
    <n v="0"/>
    <n v="0"/>
    <n v="0"/>
    <n v="0"/>
    <n v="0"/>
    <n v="0"/>
    <n v="0"/>
    <n v="66.02"/>
    <n v="0"/>
    <n v="0"/>
    <n v="0"/>
    <n v="0"/>
  </r>
  <r>
    <n v="5665"/>
    <x v="64"/>
    <s v="مواد و لوازم مصرفی"/>
    <s v="عادی(وارد کننده)"/>
    <x v="0"/>
    <x v="0"/>
    <x v="1"/>
    <s v="وارداتی"/>
    <s v="Epstein Barr Virus Nuclear Antigen in human serum and plasma(ELISA)96T"/>
    <s v="استراتژیک"/>
    <s v="Italy"/>
    <s v="Italy"/>
    <n v="0"/>
    <n v="74.42"/>
    <n v="0"/>
    <n v="0"/>
    <n v="0"/>
    <n v="0"/>
    <n v="72.465859991400322"/>
    <n v="0"/>
    <n v="0"/>
    <n v="0"/>
    <n v="75.696990171357555"/>
    <n v="0"/>
    <n v="0"/>
    <n v="0"/>
    <n v="0"/>
    <n v="0"/>
    <n v="0"/>
    <n v="0"/>
    <n v="0"/>
    <n v="17342.599999999999"/>
    <n v="0"/>
  </r>
  <r>
    <n v="5667"/>
    <x v="65"/>
    <s v="مواد و لوازم مصرفی"/>
    <s v="تحقیقاتی"/>
    <x v="0"/>
    <x v="0"/>
    <x v="0"/>
    <e v="#N/A"/>
    <s v="(Epstein Barr Virus (HHV4"/>
    <s v="استراتژیک"/>
    <s v="United Kingdom"/>
    <s v="United Kingdom"/>
    <n v="518.04"/>
    <n v="0"/>
    <n v="0"/>
    <n v="0"/>
    <n v="0"/>
    <n v="512.58809302475026"/>
    <n v="0"/>
    <n v="0"/>
    <n v="0"/>
    <n v="0"/>
    <n v="0"/>
    <n v="0"/>
    <n v="0"/>
    <n v="504.03034636749646"/>
    <n v="0"/>
    <n v="0"/>
    <n v="0"/>
    <n v="0"/>
    <n v="542.46"/>
    <n v="0"/>
    <n v="0"/>
  </r>
  <r>
    <n v="5667"/>
    <x v="65"/>
    <s v="مواد و لوازم مصرفی"/>
    <s v="عادی(وارد کننده)"/>
    <x v="0"/>
    <x v="0"/>
    <x v="0"/>
    <e v="#N/A"/>
    <s v="REALQUALITY RQ-EBV STANDARD"/>
    <s v="استراتژیک"/>
    <s v="Italy"/>
    <s v="Italy"/>
    <n v="69.510000000000005"/>
    <n v="0"/>
    <n v="0"/>
    <n v="0"/>
    <n v="72.465169156371658"/>
    <n v="0"/>
    <n v="0"/>
    <n v="0"/>
    <n v="70.308277968761189"/>
    <n v="0"/>
    <n v="0"/>
    <n v="0"/>
    <n v="0"/>
    <n v="0"/>
    <n v="0"/>
    <n v="0"/>
    <n v="0"/>
    <n v="0"/>
    <n v="0"/>
    <n v="0"/>
    <n v="0"/>
  </r>
  <r>
    <n v="5667"/>
    <x v="65"/>
    <s v="مواد و لوازم مصرفی"/>
    <s v="عادی(وارد کننده)"/>
    <x v="0"/>
    <x v="0"/>
    <x v="2"/>
    <e v="#N/A"/>
    <s v="RealStar® EBV PCR Kit"/>
    <s v="استراتژیک"/>
    <s v="Germany"/>
    <s v="Germany"/>
    <n v="9428.9500000000007"/>
    <n v="3932.78"/>
    <n v="9961.07"/>
    <n v="0"/>
    <n v="8139.806572887308"/>
    <n v="4011.4955032193329"/>
    <n v="4011.4976063192375"/>
    <n v="0"/>
    <n v="8034.1491105984514"/>
    <n v="4316.815198249993"/>
    <n v="4054.3754001462935"/>
    <n v="5760.9752736179507"/>
    <n v="0"/>
    <n v="0"/>
    <n v="0"/>
    <n v="5760.9752736179507"/>
    <n v="13709.66"/>
    <n v="3878.72"/>
    <n v="3937.91"/>
    <n v="14408.32"/>
    <n v="0"/>
  </r>
  <r>
    <n v="8538"/>
    <x v="53"/>
    <s v="مواد و لوازم مصرفی"/>
    <s v="عادی(وارد کننده)"/>
    <x v="0"/>
    <x v="0"/>
    <x v="0"/>
    <e v="#N/A"/>
    <s v="Bosphore Bacterial Meningitis Panel Kit Model ABBMP1"/>
    <s v="استراتژیک"/>
    <s v="Turkey"/>
    <s v="Turkey"/>
    <n v="8095.95"/>
    <n v="0"/>
    <n v="0"/>
    <n v="0"/>
    <n v="0"/>
    <n v="0"/>
    <n v="0"/>
    <n v="0"/>
    <n v="0"/>
    <n v="0"/>
    <n v="0"/>
    <n v="0"/>
    <n v="0"/>
    <n v="0"/>
    <n v="0"/>
    <n v="0"/>
    <n v="0"/>
    <n v="0"/>
    <n v="0"/>
    <n v="0"/>
    <n v="0"/>
  </r>
  <r>
    <n v="8538"/>
    <x v="53"/>
    <s v="مواد و لوازم مصرفی"/>
    <s v="عادی(وارد کننده)"/>
    <x v="0"/>
    <x v="0"/>
    <x v="0"/>
    <e v="#N/A"/>
    <s v="Bosphore Viral Meningitis Panel Kit Model ABVMP1"/>
    <s v="استراتژیک"/>
    <s v="Turkey"/>
    <s v="Turkey"/>
    <n v="9145.43"/>
    <n v="0"/>
    <n v="0"/>
    <n v="0"/>
    <n v="0"/>
    <n v="0"/>
    <n v="0"/>
    <n v="0"/>
    <n v="0"/>
    <n v="0"/>
    <n v="0"/>
    <n v="0"/>
    <n v="0"/>
    <n v="0"/>
    <n v="0"/>
    <n v="0"/>
    <n v="0"/>
    <n v="0"/>
    <n v="0"/>
    <n v="0"/>
    <n v="0"/>
  </r>
  <r>
    <n v="8538"/>
    <x v="53"/>
    <s v="مواد و لوازم مصرفی"/>
    <s v="عادی(وارد کننده)"/>
    <x v="0"/>
    <x v="0"/>
    <x v="2"/>
    <e v="#N/A"/>
    <s v="Neisseria meningitidis + Streptococcus pneumoniae + Haemophilus influenzae - 30 Tests - Real Time PCR"/>
    <s v="استراتژیک"/>
    <s v="Spain"/>
    <s v="Spain"/>
    <n v="3178.24"/>
    <n v="2996.99"/>
    <n v="0"/>
    <n v="0"/>
    <n v="0"/>
    <n v="0"/>
    <n v="6211.3505494115352"/>
    <n v="0"/>
    <n v="0"/>
    <n v="0"/>
    <n v="6602.5900884006078"/>
    <n v="0"/>
    <n v="0"/>
    <n v="0"/>
    <n v="0"/>
    <n v="0"/>
    <n v="0"/>
    <n v="0"/>
    <n v="0"/>
    <n v="6349.7"/>
    <n v="0"/>
  </r>
  <r>
    <n v="8538"/>
    <x v="53"/>
    <s v="مواد و لوازم مصرفی"/>
    <s v="عادی(وارد کننده)"/>
    <x v="0"/>
    <x v="0"/>
    <x v="0"/>
    <e v="#N/A"/>
    <s v="Seeplex Meningitis-B ACE Detection - 50 Tests"/>
    <s v="استراتژیک"/>
    <s v="Korea, South"/>
    <s v="Korea, South"/>
    <n v="31980.880000000001"/>
    <n v="0"/>
    <n v="0"/>
    <n v="0"/>
    <n v="33288.932981268888"/>
    <n v="0"/>
    <n v="0"/>
    <n v="0"/>
    <n v="32732.324881358549"/>
    <n v="0"/>
    <n v="0"/>
    <n v="0"/>
    <n v="0"/>
    <n v="0"/>
    <n v="0"/>
    <n v="0"/>
    <n v="0"/>
    <n v="0"/>
    <n v="32295.25"/>
    <n v="0"/>
    <n v="0"/>
  </r>
  <r>
    <n v="4885"/>
    <x v="63"/>
    <s v="مواد و لوازم مصرفی"/>
    <s v="عادی(وارد کننده)"/>
    <x v="1"/>
    <x v="0"/>
    <x v="1"/>
    <s v="تولیدی و وارداتی"/>
    <s v="DHEA-S ELISA Kit 96 Tests"/>
    <s v="استراتژیک"/>
    <s v="Canada"/>
    <s v="Canada"/>
    <n v="3159.65"/>
    <n v="3360.35"/>
    <n v="2145.0100000000002"/>
    <n v="0"/>
    <n v="5649.5886427001124"/>
    <n v="3291.3863836531964"/>
    <n v="2194.2598473838116"/>
    <n v="0"/>
    <n v="5408.3686480997449"/>
    <n v="1737.5341321760902"/>
    <n v="4055.1843584664007"/>
    <n v="0"/>
    <n v="0"/>
    <n v="0"/>
    <n v="0"/>
    <n v="0"/>
    <n v="4921.1000000000004"/>
    <n v="2733.25"/>
    <n v="5133.6400000000003"/>
    <n v="3986.46"/>
    <n v="0"/>
  </r>
  <r>
    <n v="4885"/>
    <x v="63"/>
    <s v="مواد و لوازم مصرفی"/>
    <s v="عادی(وارد کننده)"/>
    <x v="1"/>
    <x v="0"/>
    <x v="3"/>
    <s v="تولیدی و وارداتی"/>
    <s v="DHEA-S Kit (CLIA) 100T"/>
    <s v="استراتژیک"/>
    <s v="China"/>
    <s v="China"/>
    <n v="0"/>
    <n v="1306.1600000000001"/>
    <n v="1182.6099999999999"/>
    <n v="0"/>
    <n v="0"/>
    <n v="1233.2937711586753"/>
    <n v="1232.4751163865958"/>
    <n v="0"/>
    <n v="0"/>
    <n v="1279.2590795546314"/>
    <n v="1266.8227576042445"/>
    <n v="0"/>
    <n v="0"/>
    <n v="0"/>
    <n v="0"/>
    <n v="0"/>
    <n v="0"/>
    <n v="0"/>
    <n v="0"/>
    <n v="1285.3499999999999"/>
    <n v="1185.8499999999999"/>
  </r>
  <r>
    <n v="5663"/>
    <x v="66"/>
    <s v="مواد و لوازم مصرفی"/>
    <s v="عادی(وارد کننده)"/>
    <x v="0"/>
    <x v="0"/>
    <x v="1"/>
    <s v="وارداتی"/>
    <s v=" EBV IgG/IgM Elisa"/>
    <s v="استراتژیک"/>
    <s v="Spain"/>
    <s v="Spain"/>
    <n v="30122.83"/>
    <n v="19512.12"/>
    <n v="33823.040000000001"/>
    <n v="0"/>
    <n v="29503.950030431162"/>
    <n v="18892.875504450942"/>
    <n v="46843.990807733033"/>
    <n v="0"/>
    <n v="28933.920192806494"/>
    <n v="19945.283538075193"/>
    <n v="48437.921888973411"/>
    <n v="0"/>
    <n v="0"/>
    <n v="0"/>
    <n v="0"/>
    <n v="0"/>
    <n v="32378.21"/>
    <n v="29204.62"/>
    <n v="5733.17"/>
    <n v="40472.699999999997"/>
    <n v="73375.89"/>
  </r>
  <r>
    <n v="5663"/>
    <x v="66"/>
    <s v="مواد و لوازم مصرفی"/>
    <s v="عادی(وارد کننده)"/>
    <x v="0"/>
    <x v="0"/>
    <x v="5"/>
    <s v="وارداتی"/>
    <s v="EBV VCA IgM 30T - ELFA Method"/>
    <s v="استراتژیک"/>
    <s v="France"/>
    <s v="France"/>
    <n v="17024.05"/>
    <n v="12031.26"/>
    <n v="13772.48"/>
    <n v="790.6"/>
    <n v="23462.688030633413"/>
    <n v="15032.552998412193"/>
    <n v="7025.0291301300258"/>
    <n v="0"/>
    <n v="23161.254920057585"/>
    <n v="14723.501186175714"/>
    <n v="4883.8968974105683"/>
    <n v="9379.1945667139844"/>
    <n v="0"/>
    <n v="0"/>
    <n v="0"/>
    <n v="9379.1945667139844"/>
    <n v="25396.31"/>
    <n v="15662.87"/>
    <n v="12479.05"/>
    <n v="4932.74"/>
    <n v="15818.38"/>
  </r>
  <r>
    <n v="5663"/>
    <x v="66"/>
    <s v="مواد و لوازم مصرفی"/>
    <s v="عادی(وارد کننده)"/>
    <x v="0"/>
    <x v="0"/>
    <x v="1"/>
    <s v="وارداتی"/>
    <s v="Epsrein-Barr VCA IgM 36T Elisa "/>
    <s v="استراتژیک"/>
    <s v="Italy"/>
    <s v="Italy"/>
    <n v="11285.31"/>
    <n v="6650.41"/>
    <n v="7582.71"/>
    <n v="2968.2"/>
    <n v="16205.873730640753"/>
    <n v="7304.5449218691374"/>
    <n v="6521.9276129450845"/>
    <n v="0"/>
    <n v="13178.216047024856"/>
    <n v="7742.8117743632265"/>
    <n v="6866.8253231379185"/>
    <n v="0"/>
    <n v="0"/>
    <n v="0"/>
    <n v="0"/>
    <n v="0"/>
    <n v="10047.1"/>
    <n v="6867.88"/>
    <n v="9495.7999999999993"/>
    <n v="7762.21"/>
    <n v="18654.59"/>
  </r>
  <r>
    <n v="5425"/>
    <x v="67"/>
    <s v="مواد و لوازم مصرفی"/>
    <s v="عادی(وارد کننده)"/>
    <x v="0"/>
    <x v="0"/>
    <x v="1"/>
    <e v="#N/A"/>
    <s v="Coxiella Burnetii IgG Elisa"/>
    <s v="استراتژیک"/>
    <s v="Germany"/>
    <s v="Germany"/>
    <n v="0"/>
    <n v="0"/>
    <n v="0"/>
    <n v="0"/>
    <n v="0"/>
    <n v="0"/>
    <n v="0"/>
    <n v="0"/>
    <n v="0"/>
    <n v="0"/>
    <n v="0"/>
    <n v="0"/>
    <n v="0"/>
    <n v="0"/>
    <n v="0"/>
    <n v="0"/>
    <n v="142.22"/>
    <n v="0"/>
    <n v="0"/>
    <n v="0"/>
    <n v="0"/>
  </r>
  <r>
    <n v="4697"/>
    <x v="31"/>
    <s v="مواد و لوازم مصرفی"/>
    <s v="عادی(وارد کننده)"/>
    <x v="2"/>
    <x v="1"/>
    <x v="4"/>
    <s v="وارداتی"/>
    <s v="Exdia CRP quantitative test 20T"/>
    <s v="استراتژیک"/>
    <s v="Korea, South"/>
    <s v="Korea, South"/>
    <n v="0"/>
    <n v="0"/>
    <n v="2291.48"/>
    <n v="718.6"/>
    <n v="0"/>
    <n v="0"/>
    <n v="1535.8280916847493"/>
    <n v="0"/>
    <n v="0"/>
    <n v="0"/>
    <n v="1575.7351904946145"/>
    <n v="0"/>
    <n v="0"/>
    <n v="0"/>
    <n v="0"/>
    <n v="0"/>
    <n v="0"/>
    <n v="0"/>
    <n v="1681.6"/>
    <n v="2617.5100000000002"/>
    <n v="4758.1400000000003"/>
  </r>
  <r>
    <n v="6076"/>
    <x v="68"/>
    <s v="مواد و لوازم مصرفی"/>
    <s v="عادی(وارد کننده)"/>
    <x v="0"/>
    <x v="0"/>
    <x v="1"/>
    <e v="#N/A"/>
    <s v="Entamoeba histolytica IgG Elisa-96Test"/>
    <s v="استراتژیک"/>
    <s v="Germany"/>
    <s v="Germany"/>
    <n v="0"/>
    <n v="0"/>
    <n v="0"/>
    <n v="0"/>
    <n v="0"/>
    <n v="0"/>
    <n v="0"/>
    <n v="0"/>
    <n v="0"/>
    <n v="0"/>
    <n v="0"/>
    <n v="0"/>
    <n v="0"/>
    <n v="0"/>
    <n v="0"/>
    <n v="0"/>
    <n v="0"/>
    <n v="0"/>
    <n v="0"/>
    <n v="0"/>
    <n v="0"/>
  </r>
  <r>
    <n v="8896"/>
    <x v="62"/>
    <s v="مواد و لوازم مصرفی"/>
    <s v="عادی(وارد کننده)"/>
    <x v="2"/>
    <x v="1"/>
    <x v="4"/>
    <s v="وارداتی"/>
    <s v="i-Stat BNP"/>
    <s v="استراتژیک"/>
    <s v="United States"/>
    <s v="Canada"/>
    <n v="8741.0300000000007"/>
    <n v="4178.96"/>
    <n v="2181.6999999999998"/>
    <n v="0"/>
    <n v="5543.6321102669435"/>
    <n v="7655.495615592491"/>
    <n v="2111.8596661218612"/>
    <n v="0"/>
    <n v="5436.7943165394408"/>
    <n v="8168.1596499938951"/>
    <n v="2283.1485335348552"/>
    <n v="0"/>
    <n v="0"/>
    <n v="0"/>
    <n v="0"/>
    <n v="0"/>
    <n v="0"/>
    <n v="8663.3700000000008"/>
    <n v="4215.32"/>
    <n v="2542.2800000000002"/>
    <n v="0"/>
  </r>
  <r>
    <n v="5214"/>
    <x v="69"/>
    <s v="مواد و لوازم مصرفی"/>
    <s v="عادی(وارد کننده)"/>
    <x v="5"/>
    <x v="0"/>
    <x v="4"/>
    <s v="وارداتی"/>
    <s v="Exdia 3-in-1 (TnI, CK-MB, Myoglobin) kit"/>
    <s v="استراتژیک"/>
    <s v="Korea, South"/>
    <s v="Korea, South"/>
    <n v="1458.66"/>
    <n v="0"/>
    <n v="2865.92"/>
    <n v="898.74"/>
    <n v="1465.2302481795732"/>
    <n v="0"/>
    <n v="1920.8403508696408"/>
    <n v="0"/>
    <n v="1465.2801555418193"/>
    <n v="0"/>
    <n v="1970.7516452813652"/>
    <n v="0"/>
    <n v="0"/>
    <n v="0"/>
    <n v="0"/>
    <n v="0"/>
    <n v="0"/>
    <n v="0"/>
    <n v="2103.15"/>
    <n v="2429.75"/>
    <n v="5857.1"/>
  </r>
  <r>
    <n v="8896"/>
    <x v="62"/>
    <s v="مواد و لوازم مصرفی"/>
    <s v="عادی(وارد کننده)"/>
    <x v="2"/>
    <x v="1"/>
    <x v="4"/>
    <s v="وارداتی"/>
    <s v="i-Stat CG4+"/>
    <s v="استراتژیک"/>
    <s v="United States"/>
    <s v="Canada"/>
    <n v="5911.89"/>
    <n v="8618.02"/>
    <n v="1727.17"/>
    <n v="0"/>
    <n v="4130.5499725021882"/>
    <n v="9047.8691919312405"/>
    <n v="3147.083708958924"/>
    <n v="0"/>
    <n v="4050.9453311469224"/>
    <n v="9673.3897561760677"/>
    <n v="3398.1605986908062"/>
    <n v="0"/>
    <n v="0"/>
    <n v="0"/>
    <n v="0"/>
    <n v="0"/>
    <n v="0"/>
    <n v="6067.24"/>
    <n v="8683.5499999999993"/>
    <n v="2096.73"/>
    <n v="0"/>
  </r>
  <r>
    <n v="4885"/>
    <x v="63"/>
    <s v="مواد و لوازم مصرفی"/>
    <s v="عادی(وارد کننده)"/>
    <x v="1"/>
    <x v="0"/>
    <x v="3"/>
    <s v="تولیدی و وارداتی"/>
    <s v="(DHEA-S Kit (CLIA"/>
    <s v="استراتژیک"/>
    <s v="China"/>
    <s v="China"/>
    <n v="10098.09"/>
    <n v="4425.72"/>
    <n v="8941.3799999999992"/>
    <n v="0"/>
    <n v="10874.879994953033"/>
    <n v="4178.8182766393757"/>
    <n v="9318.3776789916064"/>
    <n v="0"/>
    <n v="10076.963398499389"/>
    <n v="4334.5643570204757"/>
    <n v="9578.0699754064208"/>
    <n v="0"/>
    <n v="0"/>
    <n v="0"/>
    <n v="0"/>
    <n v="0"/>
    <n v="10742.16"/>
    <n v="4149.16"/>
    <n v="5935.46"/>
    <n v="4355.18"/>
    <n v="54145.61"/>
  </r>
  <r>
    <n v="4885"/>
    <x v="63"/>
    <s v="مواد و لوازم مصرفی"/>
    <s v="عادی(وارد کننده)"/>
    <x v="1"/>
    <x v="0"/>
    <x v="0"/>
    <s v="تولیدی و وارداتی"/>
    <s v="0025222"/>
    <s v="استراتژیک"/>
    <s v="Japan"/>
    <s v="Japan"/>
    <n v="0"/>
    <n v="0"/>
    <n v="0"/>
    <n v="0"/>
    <n v="0"/>
    <n v="0"/>
    <n v="0"/>
    <n v="0"/>
    <n v="0"/>
    <n v="0"/>
    <n v="0"/>
    <n v="0"/>
    <n v="0"/>
    <n v="0"/>
    <n v="0"/>
    <n v="0"/>
    <n v="7280.23"/>
    <n v="0"/>
    <n v="0"/>
    <n v="0"/>
    <n v="0"/>
  </r>
  <r>
    <n v="4885"/>
    <x v="63"/>
    <s v="مواد و لوازم مصرفی"/>
    <s v="عادی(وارد کننده)"/>
    <x v="1"/>
    <x v="0"/>
    <x v="3"/>
    <s v="تولیدی و وارداتی"/>
    <s v="chemiluminescence-310430-LN DHEA-S"/>
    <s v="استراتژیک"/>
    <s v="Italy"/>
    <s v="Italy"/>
    <n v="90546.93"/>
    <n v="0"/>
    <n v="119138.71"/>
    <n v="4922.72"/>
    <n v="62799.640392021036"/>
    <n v="34702.829093424363"/>
    <n v="67529.867371405606"/>
    <n v="0"/>
    <n v="61533.26432687731"/>
    <n v="36430.583777469903"/>
    <n v="69989.348808815426"/>
    <n v="47531.422692574146"/>
    <n v="0"/>
    <n v="0"/>
    <n v="0"/>
    <n v="47531.422692574146"/>
    <n v="107403.1"/>
    <n v="47266.080000000002"/>
    <n v="36808.589999999997"/>
    <n v="76023.97"/>
    <n v="72136.31"/>
  </r>
  <r>
    <n v="4885"/>
    <x v="63"/>
    <s v="مواد و لوازم مصرفی"/>
    <s v="عادی(وارد کننده)"/>
    <x v="1"/>
    <x v="0"/>
    <x v="1"/>
    <s v="تولیدی و وارداتی"/>
    <s v="ELISA -EIA-1562 - DHEA-S"/>
    <s v="استراتژیک"/>
    <s v="Germany"/>
    <s v="Germany"/>
    <n v="0"/>
    <n v="0"/>
    <n v="0"/>
    <n v="0"/>
    <n v="0"/>
    <n v="0"/>
    <n v="0"/>
    <n v="0"/>
    <n v="0"/>
    <n v="0"/>
    <n v="0"/>
    <n v="0"/>
    <n v="0"/>
    <n v="0"/>
    <n v="0"/>
    <n v="0"/>
    <n v="0"/>
    <n v="0"/>
    <n v="0"/>
    <n v="0"/>
    <n v="0"/>
  </r>
  <r>
    <n v="11159"/>
    <x v="70"/>
    <s v="مواد و لوازم مصرفی"/>
    <s v="نمونه"/>
    <x v="0"/>
    <x v="0"/>
    <x v="0"/>
    <e v="#N/A"/>
    <s v="    Dynamiker Fungus (1-3 )-b_ d Gluccan"/>
    <s v="استراتژیک"/>
    <s v="China"/>
    <s v="China"/>
    <n v="3638.07"/>
    <n v="0"/>
    <n v="0"/>
    <n v="0"/>
    <n v="4047.8841153507506"/>
    <n v="0"/>
    <n v="0"/>
    <n v="0"/>
    <n v="3895.9702024207245"/>
    <n v="0"/>
    <n v="0"/>
    <n v="0"/>
    <n v="0"/>
    <n v="0"/>
    <n v="0"/>
    <n v="0"/>
    <n v="0"/>
    <n v="3740.88"/>
    <n v="0"/>
    <n v="0"/>
    <n v="0"/>
  </r>
  <r>
    <n v="5425"/>
    <x v="67"/>
    <s v="مواد و لوازم مصرفی"/>
    <s v="عادی(وارد کننده)"/>
    <x v="0"/>
    <x v="0"/>
    <x v="1"/>
    <e v="#N/A"/>
    <s v="Coxiella burnetii IgG/IgM Elisa"/>
    <s v="استراتژیک"/>
    <s v="Spain"/>
    <s v="Spain"/>
    <n v="113.18"/>
    <n v="0"/>
    <n v="0"/>
    <n v="0"/>
    <n v="689.44921368560676"/>
    <n v="0"/>
    <n v="0"/>
    <n v="0"/>
    <n v="679.32517872895289"/>
    <n v="0"/>
    <n v="0"/>
    <n v="0"/>
    <n v="0"/>
    <n v="0"/>
    <n v="0"/>
    <n v="0"/>
    <n v="5497.49"/>
    <n v="111.52"/>
    <n v="0"/>
    <n v="0"/>
    <n v="0"/>
  </r>
  <r>
    <n v="5425"/>
    <x v="67"/>
    <s v="مواد و لوازم مصرفی"/>
    <s v="عادی(وارد کننده)"/>
    <x v="0"/>
    <x v="0"/>
    <x v="1"/>
    <e v="#N/A"/>
    <s v="Coxiella Burnetii IgM Elisa"/>
    <s v="استراتژیک"/>
    <s v="Germany"/>
    <s v="Germany"/>
    <n v="0"/>
    <n v="0"/>
    <n v="0"/>
    <n v="0"/>
    <n v="0"/>
    <n v="0"/>
    <n v="0"/>
    <n v="0"/>
    <n v="0"/>
    <n v="0"/>
    <n v="0"/>
    <n v="0"/>
    <n v="0"/>
    <n v="0"/>
    <n v="0"/>
    <n v="0"/>
    <n v="142.22"/>
    <n v="0"/>
    <n v="0"/>
    <n v="0"/>
    <n v="0"/>
  </r>
  <r>
    <n v="8271"/>
    <x v="56"/>
    <s v="مواد و لوازم مصرفی"/>
    <s v="نمونه"/>
    <x v="2"/>
    <x v="1"/>
    <x v="4"/>
    <s v="وارداتی"/>
    <s v="Procalctionin Test Kit 25 Tests/ Kit"/>
    <s v="استراتژیک"/>
    <s v="China"/>
    <s v="China"/>
    <n v="0"/>
    <n v="0"/>
    <n v="1419.62"/>
    <n v="0"/>
    <n v="0"/>
    <n v="0"/>
    <n v="1405.7754534825308"/>
    <n v="0"/>
    <n v="0"/>
    <n v="0"/>
    <n v="0"/>
    <n v="0"/>
    <n v="0"/>
    <n v="0"/>
    <n v="1405.7387648578708"/>
    <n v="0"/>
    <n v="0"/>
    <n v="0"/>
    <n v="0"/>
    <n v="1413.26"/>
    <n v="0"/>
  </r>
  <r>
    <n v="4885"/>
    <x v="63"/>
    <s v="مواد و لوازم مصرفی"/>
    <s v="عادی(وارد کننده)"/>
    <x v="1"/>
    <x v="0"/>
    <x v="5"/>
    <s v="تولیدی و وارداتی"/>
    <s v=" DEHYDROEPIANDROSTERONE SULFATE (DHEAS) ELISA KIT"/>
    <s v="استراتژیک"/>
    <s v="Canada"/>
    <s v="Canada"/>
    <n v="0"/>
    <n v="0"/>
    <n v="0"/>
    <n v="0"/>
    <n v="0"/>
    <n v="0"/>
    <n v="0"/>
    <n v="0"/>
    <n v="0"/>
    <n v="0"/>
    <n v="0"/>
    <n v="0"/>
    <n v="0"/>
    <n v="0"/>
    <n v="0"/>
    <n v="0"/>
    <n v="0"/>
    <n v="0"/>
    <n v="0"/>
    <n v="0"/>
    <n v="0"/>
  </r>
  <r>
    <n v="4885"/>
    <x v="63"/>
    <s v="مواد و لوازم مصرفی"/>
    <s v="عادی(وارد کننده)"/>
    <x v="1"/>
    <x v="0"/>
    <x v="3"/>
    <s v="تولیدی و وارداتی"/>
    <s v="ACCULITE DHEA-S CLIA KIT 96"/>
    <s v="استراتژیک"/>
    <s v="United States"/>
    <s v="United States"/>
    <n v="0"/>
    <n v="0"/>
    <n v="0"/>
    <n v="0"/>
    <n v="0"/>
    <n v="0"/>
    <n v="0"/>
    <n v="0"/>
    <n v="0"/>
    <n v="0"/>
    <n v="0"/>
    <n v="0"/>
    <n v="0"/>
    <n v="0"/>
    <n v="0"/>
    <n v="0"/>
    <n v="0"/>
    <n v="0"/>
    <n v="0"/>
    <n v="0"/>
    <n v="0"/>
  </r>
  <r>
    <n v="4886"/>
    <x v="71"/>
    <s v="مواد و لوازم مصرفی"/>
    <s v="عادی(وارد کننده)"/>
    <x v="1"/>
    <x v="0"/>
    <x v="0"/>
    <s v="تولیدی و وارداتی"/>
    <s v="0025224"/>
    <s v="استراتژیک"/>
    <s v="Japan"/>
    <s v="Japan"/>
    <n v="1545.67"/>
    <n v="8388.3799999999992"/>
    <n v="1527.55"/>
    <n v="0"/>
    <n v="1864.8846746382515"/>
    <n v="3470.1528945630312"/>
    <n v="3819.4549519672537"/>
    <n v="0"/>
    <n v="1828.2211809543946"/>
    <n v="3607.5088162168913"/>
    <n v="3971.3976671116452"/>
    <n v="0"/>
    <n v="0"/>
    <n v="0"/>
    <n v="0"/>
    <n v="0"/>
    <n v="7280.23"/>
    <n v="6820.95"/>
    <n v="2723.19"/>
    <n v="6227.23"/>
    <n v="0"/>
  </r>
  <r>
    <n v="4886"/>
    <x v="71"/>
    <s v="مواد و لوازم مصرفی"/>
    <s v="عادی(وارد کننده)"/>
    <x v="1"/>
    <x v="0"/>
    <x v="3"/>
    <s v="تولیدی و وارداتی"/>
    <s v="Chemiluminescence-310680-LN Estradiol"/>
    <s v="استراتژیک"/>
    <s v="Italy"/>
    <s v="Italy"/>
    <n v="0"/>
    <n v="0"/>
    <n v="0"/>
    <n v="0"/>
    <n v="0"/>
    <n v="0"/>
    <n v="0"/>
    <n v="0"/>
    <n v="0"/>
    <n v="0"/>
    <n v="0"/>
    <n v="0"/>
    <n v="0"/>
    <n v="0"/>
    <n v="0"/>
    <n v="0"/>
    <n v="0"/>
    <n v="0"/>
    <n v="0"/>
    <n v="0"/>
    <n v="0"/>
  </r>
  <r>
    <n v="4886"/>
    <x v="71"/>
    <s v="مواد و لوازم مصرفی"/>
    <s v="عادی(وارد کننده)"/>
    <x v="1"/>
    <x v="0"/>
    <x v="1"/>
    <s v="تولیدی و وارداتی"/>
    <s v="Estradiol Elisa"/>
    <s v="استراتژیک"/>
    <s v="Germany"/>
    <s v="Germany"/>
    <n v="0"/>
    <n v="0"/>
    <n v="0"/>
    <n v="0"/>
    <n v="0"/>
    <n v="0"/>
    <n v="0"/>
    <n v="0"/>
    <n v="0"/>
    <n v="0"/>
    <n v="0"/>
    <n v="0"/>
    <n v="0"/>
    <n v="0"/>
    <n v="0"/>
    <n v="0"/>
    <n v="0"/>
    <n v="0"/>
    <n v="0"/>
    <n v="0"/>
    <n v="0"/>
  </r>
  <r>
    <n v="4886"/>
    <x v="71"/>
    <s v="مواد و لوازم مصرفی"/>
    <s v="عادی(وارد کننده)"/>
    <x v="1"/>
    <x v="0"/>
    <x v="0"/>
    <s v="تولیدی و وارداتی"/>
    <s v="RIA"/>
    <s v="استراتژیک"/>
    <s v="France"/>
    <s v="France"/>
    <n v="0"/>
    <n v="0"/>
    <n v="0"/>
    <n v="0"/>
    <n v="0"/>
    <n v="0"/>
    <n v="0"/>
    <n v="0"/>
    <n v="0"/>
    <n v="0"/>
    <n v="0"/>
    <n v="0"/>
    <n v="0"/>
    <n v="0"/>
    <n v="0"/>
    <n v="0"/>
    <n v="0"/>
    <n v="0"/>
    <n v="0"/>
    <n v="0"/>
    <n v="0"/>
  </r>
  <r>
    <n v="4910"/>
    <x v="72"/>
    <s v="مواد و لوازم مصرفی"/>
    <s v="عادی(وارد کننده)"/>
    <x v="1"/>
    <x v="0"/>
    <x v="1"/>
    <e v="#N/A"/>
    <s v="uE3 ELISA Kit 96 Tests"/>
    <s v="استراتژیک"/>
    <s v="Canada"/>
    <s v="Canada"/>
    <n v="0"/>
    <n v="0"/>
    <n v="0"/>
    <n v="0"/>
    <n v="0"/>
    <n v="0"/>
    <n v="0"/>
    <n v="0"/>
    <n v="0"/>
    <n v="0"/>
    <n v="0"/>
    <n v="0"/>
    <n v="0"/>
    <n v="0"/>
    <n v="0"/>
    <n v="0"/>
    <n v="0"/>
    <n v="0"/>
    <n v="0"/>
    <n v="0"/>
    <n v="0"/>
  </r>
  <r>
    <n v="4911"/>
    <x v="73"/>
    <s v="مواد و لوازم مصرفی"/>
    <s v="عادی(وارد کننده)"/>
    <x v="1"/>
    <x v="0"/>
    <x v="0"/>
    <e v="#N/A"/>
    <s v="DELFIA ® Xpress Unconjugated Estriol (uE3) kit"/>
    <s v="استراتژیک"/>
    <s v="Finland"/>
    <s v="Finland"/>
    <n v="0"/>
    <n v="0"/>
    <n v="0"/>
    <n v="0"/>
    <n v="0"/>
    <n v="0"/>
    <n v="0"/>
    <n v="0"/>
    <n v="0"/>
    <n v="0"/>
    <n v="0"/>
    <n v="0"/>
    <n v="0"/>
    <n v="0"/>
    <n v="0"/>
    <n v="0"/>
    <n v="0"/>
    <n v="0"/>
    <n v="0"/>
    <n v="0"/>
    <n v="0"/>
  </r>
  <r>
    <n v="4885"/>
    <x v="63"/>
    <s v="مواد و لوازم مصرفی"/>
    <s v="عادی(وارد کننده)"/>
    <x v="1"/>
    <x v="0"/>
    <x v="6"/>
    <s v="تولیدی و وارداتی"/>
    <s v="DHEA(100test) RIA"/>
    <s v="استراتژیک"/>
    <s v="Hungary"/>
    <s v="Hungary"/>
    <n v="16916.38"/>
    <n v="0"/>
    <n v="0"/>
    <n v="0"/>
    <n v="0"/>
    <n v="17886.532121239561"/>
    <n v="0"/>
    <n v="0"/>
    <n v="0"/>
    <n v="18764.986232499439"/>
    <n v="0"/>
    <n v="0"/>
    <n v="0"/>
    <n v="0"/>
    <n v="0"/>
    <n v="0"/>
    <n v="15917.85"/>
    <n v="6467.01"/>
    <n v="3326.85"/>
    <n v="9386.74"/>
    <n v="0"/>
  </r>
  <r>
    <n v="4885"/>
    <x v="63"/>
    <s v="مواد و لوازم مصرفی"/>
    <s v="عادی(وارد کننده)"/>
    <x v="1"/>
    <x v="0"/>
    <x v="0"/>
    <s v="تولیدی و وارداتی"/>
    <s v="DHEAS Reagent"/>
    <s v="استراتژیک"/>
    <s v="United States"/>
    <s v="Spain"/>
    <n v="87666.71"/>
    <n v="85361.32"/>
    <n v="105596.45"/>
    <n v="60790.65"/>
    <n v="67494.14979655981"/>
    <n v="115820.07832128135"/>
    <n v="63638.467195487057"/>
    <n v="0"/>
    <n v="66751.297644735692"/>
    <n v="103229.31721617472"/>
    <n v="85431.119962662007"/>
    <n v="54526.049717567665"/>
    <n v="0"/>
    <n v="0"/>
    <n v="0"/>
    <n v="54526.049717567665"/>
    <n v="54856.75"/>
    <n v="70704.210000000006"/>
    <n v="88216.42"/>
    <n v="106186.69"/>
    <n v="136782.04999999999"/>
  </r>
  <r>
    <n v="4885"/>
    <x v="63"/>
    <s v="مواد و لوازم مصرفی"/>
    <s v="نمونه"/>
    <x v="1"/>
    <x v="0"/>
    <x v="0"/>
    <s v="تولیدی و وارداتی"/>
    <s v="iFlash-DHEA-S Dehydroepiandrosterone Sulfate 100 Tests Chemiluminescent"/>
    <s v="استراتژیک"/>
    <s v="China"/>
    <s v="China"/>
    <n v="0"/>
    <n v="268.32"/>
    <n v="0"/>
    <n v="0"/>
    <n v="0"/>
    <n v="285.71618746336873"/>
    <n v="0"/>
    <n v="0"/>
    <n v="0"/>
    <n v="299.69549415243984"/>
    <n v="0"/>
    <n v="0"/>
    <n v="0"/>
    <n v="0"/>
    <n v="0"/>
    <n v="0"/>
    <n v="0"/>
    <n v="0"/>
    <n v="283.19"/>
    <n v="0"/>
    <n v="0"/>
  </r>
  <r>
    <n v="5741"/>
    <x v="74"/>
    <s v="مواد و لوازم مصرفی"/>
    <s v="عادی(وارد کننده)"/>
    <x v="0"/>
    <x v="0"/>
    <x v="1"/>
    <e v="#N/A"/>
    <s v="Dengue Virus IgG Elisa"/>
    <s v="استراتژیک"/>
    <s v="Germany"/>
    <s v="Germany"/>
    <n v="0"/>
    <n v="0"/>
    <n v="0"/>
    <n v="0"/>
    <n v="0"/>
    <n v="0"/>
    <n v="0"/>
    <n v="0"/>
    <n v="0"/>
    <n v="0"/>
    <n v="0"/>
    <n v="0"/>
    <n v="0"/>
    <n v="0"/>
    <n v="0"/>
    <n v="0"/>
    <n v="101.59"/>
    <n v="0"/>
    <n v="0"/>
    <n v="0"/>
    <n v="0"/>
  </r>
  <r>
    <n v="5741"/>
    <x v="74"/>
    <s v="مواد و لوازم مصرفی"/>
    <s v="عادی(وارد کننده)"/>
    <x v="0"/>
    <x v="0"/>
    <x v="1"/>
    <e v="#N/A"/>
    <s v="Dengue Virus IgM Elisa"/>
    <s v="استراتژیک"/>
    <s v="Germany"/>
    <s v="Germany"/>
    <n v="0"/>
    <n v="0"/>
    <n v="0"/>
    <n v="0"/>
    <n v="0"/>
    <n v="0"/>
    <n v="0"/>
    <n v="0"/>
    <n v="0"/>
    <n v="0"/>
    <n v="0"/>
    <n v="0"/>
    <n v="0"/>
    <n v="0"/>
    <n v="0"/>
    <n v="0"/>
    <n v="101.59"/>
    <n v="0"/>
    <n v="0"/>
    <n v="0"/>
    <n v="0"/>
  </r>
  <r>
    <n v="4885"/>
    <x v="63"/>
    <s v="مواد و لوازم مصرفی"/>
    <s v="عادی(وارد کننده)"/>
    <x v="1"/>
    <x v="0"/>
    <x v="3"/>
    <s v="تولیدی و وارداتی"/>
    <s v="DHEA-S Elecsys cobas e 100,ECLIA Method, 03000087122 "/>
    <s v="استراتژیک"/>
    <s v="Germany"/>
    <s v="Germany"/>
    <n v="104052.51"/>
    <n v="221010.18"/>
    <n v="399728.2"/>
    <n v="0"/>
    <n v="80744.787976097825"/>
    <n v="231879.34141188784"/>
    <n v="318849.75794874382"/>
    <n v="0"/>
    <n v="79829.79406184543"/>
    <n v="248772.59999456836"/>
    <n v="330003.71777955879"/>
    <n v="68928.129762869517"/>
    <n v="0"/>
    <n v="0"/>
    <n v="0"/>
    <n v="68928.129762869517"/>
    <n v="72086.17"/>
    <n v="45228.99"/>
    <n v="41041.08"/>
    <n v="391166.23"/>
    <n v="206968.4"/>
  </r>
  <r>
    <n v="4885"/>
    <x v="63"/>
    <s v="مواد و لوازم مصرفی"/>
    <s v="عادی(وارد کننده)"/>
    <x v="1"/>
    <x v="0"/>
    <x v="1"/>
    <s v="تولیدی و وارداتی"/>
    <s v="DHEA-S Elisa"/>
    <s v="استراتژیک"/>
    <s v="Germany"/>
    <s v="Germany"/>
    <n v="0"/>
    <n v="0"/>
    <n v="0"/>
    <n v="0"/>
    <n v="8197.4598535226505"/>
    <n v="0"/>
    <n v="0"/>
    <n v="0"/>
    <n v="7926.7271028631376"/>
    <n v="0"/>
    <n v="0"/>
    <n v="0"/>
    <n v="0"/>
    <n v="0"/>
    <n v="0"/>
    <n v="0"/>
    <n v="25196.23"/>
    <n v="7841.62"/>
    <n v="0"/>
    <n v="0"/>
    <n v="0"/>
  </r>
  <r>
    <n v="4885"/>
    <x v="63"/>
    <s v="مواد و لوازم مصرفی"/>
    <s v="عادی(وارد کننده)"/>
    <x v="1"/>
    <x v="0"/>
    <x v="0"/>
    <s v="تولیدی و وارداتی"/>
    <s v="DHEA‑SO4 "/>
    <s v="استراتژیک"/>
    <s v="Germany"/>
    <s v="United States"/>
    <n v="4159.8100000000004"/>
    <n v="5300.61"/>
    <n v="1086.04"/>
    <n v="1257.19"/>
    <n v="4187.9329638041308"/>
    <n v="3927.3022002995026"/>
    <n v="1758.9397057002948"/>
    <n v="0"/>
    <n v="4107.5947130012464"/>
    <n v="4163.8496639430086"/>
    <n v="1615.0648595413218"/>
    <n v="1410.4733755916072"/>
    <n v="0"/>
    <n v="0"/>
    <n v="0"/>
    <n v="1410.4733755916072"/>
    <n v="168.11"/>
    <n v="3511.24"/>
    <n v="4429.59"/>
    <n v="1654.84"/>
    <n v="464.35"/>
  </r>
  <r>
    <n v="4885"/>
    <x v="63"/>
    <s v="مواد و لوازم مصرفی"/>
    <s v="عادی(وارد کننده)"/>
    <x v="1"/>
    <x v="0"/>
    <x v="0"/>
    <s v="تولیدی و وارداتی"/>
    <s v="Immulite 2000-DHEA 200"/>
    <s v="استراتژیک"/>
    <s v="Germany"/>
    <s v="United Kingdom"/>
    <n v="89552.86"/>
    <n v="79714.539999999994"/>
    <n v="42603.77"/>
    <n v="35237.14"/>
    <n v="58495.732366268836"/>
    <n v="101068.43535349052"/>
    <n v="34587.924958057076"/>
    <n v="0"/>
    <n v="92970.425639614929"/>
    <n v="100581.30973052332"/>
    <n v="38735.336193372248"/>
    <n v="23508.712950529218"/>
    <n v="0"/>
    <n v="0"/>
    <n v="0"/>
    <n v="23508.712950529218"/>
    <n v="76679.259999999995"/>
    <n v="82862.02"/>
    <n v="71340.3"/>
    <n v="56191.199999999997"/>
    <n v="46979.94"/>
  </r>
  <r>
    <n v="4885"/>
    <x v="63"/>
    <s v="مواد و لوازم مصرفی"/>
    <s v="عادی(وارد کننده)"/>
    <x v="1"/>
    <x v="0"/>
    <x v="0"/>
    <s v="تولیدی و وارداتی"/>
    <s v="مدل 0025222 هر بسته شامل 100 عدد تست"/>
    <s v="استراتژیک"/>
    <s v="Japan"/>
    <s v="Japan"/>
    <n v="9442.0400000000009"/>
    <n v="17877.439999999999"/>
    <n v="11903.32"/>
    <n v="0"/>
    <n v="10089.460130397183"/>
    <n v="14794.747658641652"/>
    <n v="11905.101557923381"/>
    <n v="0"/>
    <n v="10004.197959917452"/>
    <n v="14966.617989790306"/>
    <n v="11880.886850980085"/>
    <n v="0"/>
    <n v="0"/>
    <n v="0"/>
    <n v="0"/>
    <n v="0"/>
    <n v="4747.88"/>
    <n v="21760.28"/>
    <n v="5843.35"/>
    <n v="16522.88"/>
    <n v="0"/>
  </r>
  <r>
    <n v="11159"/>
    <x v="70"/>
    <s v="مواد و لوازم مصرفی"/>
    <s v="عادی(وارد کننده)"/>
    <x v="0"/>
    <x v="0"/>
    <x v="1"/>
    <e v="#N/A"/>
    <s v="Dynamiker Fungus (1-3)-β-D-Glucan Assay-Elisa 96 Tests"/>
    <s v="استراتژیک"/>
    <s v="China"/>
    <s v="China"/>
    <n v="0"/>
    <n v="15582.4"/>
    <n v="16369.92"/>
    <n v="26904.32"/>
    <n v="0"/>
    <n v="0"/>
    <n v="31056.797975721376"/>
    <n v="0"/>
    <n v="0"/>
    <n v="0"/>
    <n v="31873.116722590043"/>
    <n v="0"/>
    <n v="0"/>
    <n v="0"/>
    <n v="0"/>
    <n v="0"/>
    <n v="0"/>
    <n v="0"/>
    <n v="0"/>
    <n v="30800.43"/>
    <n v="225885.7"/>
  </r>
  <r>
    <n v="4911"/>
    <x v="73"/>
    <s v="مواد و لوازم مصرفی"/>
    <s v="عادی(وارد کننده)"/>
    <x v="1"/>
    <x v="0"/>
    <x v="1"/>
    <e v="#N/A"/>
    <s v="Free Estriol (E3) Elisa Kit"/>
    <s v="استراتژیک"/>
    <s v="Germany"/>
    <s v="Germany"/>
    <n v="0"/>
    <n v="0"/>
    <n v="0"/>
    <n v="0"/>
    <n v="0"/>
    <n v="0"/>
    <n v="0"/>
    <n v="0"/>
    <n v="0"/>
    <n v="0"/>
    <n v="0"/>
    <n v="0"/>
    <n v="0"/>
    <n v="0"/>
    <n v="0"/>
    <n v="0"/>
    <n v="0"/>
    <n v="0"/>
    <n v="0"/>
    <n v="0"/>
    <n v="0"/>
  </r>
  <r>
    <n v="4384"/>
    <x v="75"/>
    <s v="مواد و لوازم مصرفی"/>
    <s v="عادی(وارد کننده)"/>
    <x v="2"/>
    <x v="1"/>
    <x v="0"/>
    <s v="تولیدی و وارداتی"/>
    <s v="QUIKREAD GO iFOBT"/>
    <s v="استراتژیک"/>
    <s v="Finland"/>
    <s v="Finland"/>
    <n v="0"/>
    <n v="20851.71"/>
    <n v="19201.150000000001"/>
    <n v="22673.41"/>
    <n v="4823.4744560221779"/>
    <n v="0"/>
    <n v="0"/>
    <n v="0"/>
    <n v="4823.6048878160964"/>
    <n v="0"/>
    <n v="0"/>
    <n v="0"/>
    <n v="0"/>
    <n v="0"/>
    <n v="0"/>
    <n v="21599.706666666665"/>
    <n v="49218.15"/>
    <n v="4773.17"/>
    <n v="12664.58"/>
    <n v="33765.660000000003"/>
    <n v="22651.39"/>
  </r>
  <r>
    <n v="5416"/>
    <x v="59"/>
    <s v="مواد و لوازم مصرفی"/>
    <s v="عادی(وارد کننده)"/>
    <x v="0"/>
    <x v="0"/>
    <x v="0"/>
    <e v="#N/A"/>
    <s v=" C. difficile Toxin A &amp; B"/>
    <s v="استراتژیک"/>
    <s v="France"/>
    <s v="France"/>
    <n v="6026.58"/>
    <n v="8768.27"/>
    <n v="9579.44"/>
    <n v="671"/>
    <n v="9825.8660230177265"/>
    <n v="9025.8394809089896"/>
    <n v="7202.5659401708108"/>
    <n v="0"/>
    <n v="9717.4039453876339"/>
    <n v="8921.5595136625871"/>
    <n v="7445.3125186866509"/>
    <n v="3953.3733544352535"/>
    <n v="0"/>
    <n v="0"/>
    <n v="0"/>
    <n v="3953.3733544352535"/>
    <n v="6392.01"/>
    <n v="7737.45"/>
    <n v="9182.35"/>
    <n v="3553.51"/>
    <n v="9386.2099999999991"/>
  </r>
  <r>
    <n v="5649"/>
    <x v="76"/>
    <s v="مواد و لوازم مصرفی"/>
    <s v="عادی(وارد کننده)"/>
    <x v="0"/>
    <x v="0"/>
    <x v="0"/>
    <e v="#N/A"/>
    <s v="110 تستی"/>
    <s v="استراتژیک"/>
    <s v="Germany"/>
    <s v="Netherlands"/>
    <n v="25322.91"/>
    <n v="0"/>
    <n v="0"/>
    <n v="0"/>
    <n v="25016.850106188656"/>
    <n v="0"/>
    <n v="0"/>
    <n v="0"/>
    <n v="25017.353507797387"/>
    <n v="0"/>
    <n v="0"/>
    <n v="0"/>
    <n v="0"/>
    <n v="0"/>
    <n v="0"/>
    <n v="0"/>
    <n v="25998.27"/>
    <n v="25920.92"/>
    <n v="0"/>
    <n v="0"/>
    <n v="0"/>
  </r>
  <r>
    <n v="5647"/>
    <x v="51"/>
    <s v="مواد و لوازم مصرفی"/>
    <s v="عادی(وارد کننده)"/>
    <x v="0"/>
    <x v="0"/>
    <x v="0"/>
    <e v="#N/A"/>
    <s v=" CMV IgG Calibrator به روش کمی لومینسانس/100 تست"/>
    <s v="استراتژیک"/>
    <s v="United Kingdom"/>
    <s v="United Kingdom"/>
    <n v="1069.1400000000001"/>
    <n v="1832.69"/>
    <n v="1397.61"/>
    <n v="0"/>
    <n v="729.19950071461858"/>
    <n v="1271.355756543828"/>
    <n v="1147.5695501158589"/>
    <n v="0"/>
    <n v="729.20524073231343"/>
    <n v="1225.5635919876759"/>
    <n v="1213.0331824041173"/>
    <n v="698.16162960293616"/>
    <n v="0"/>
    <n v="0"/>
    <n v="0"/>
    <n v="698.16162960293616"/>
    <n v="0"/>
    <n v="1094.0999999999999"/>
    <n v="1621.56"/>
    <n v="1890.8"/>
    <n v="1785.23"/>
  </r>
  <r>
    <n v="5647"/>
    <x v="51"/>
    <s v="مواد و لوازم مصرفی"/>
    <s v="عادی(وارد کننده)"/>
    <x v="0"/>
    <x v="0"/>
    <x v="3"/>
    <e v="#N/A"/>
    <s v="100T-Chemiluminescence-310745-LN CMV IgG"/>
    <s v="استراتژیک"/>
    <s v="Italy"/>
    <s v="Italy"/>
    <n v="0"/>
    <n v="0"/>
    <n v="0"/>
    <n v="0"/>
    <n v="0"/>
    <n v="0"/>
    <n v="0"/>
    <n v="0"/>
    <n v="0"/>
    <n v="0"/>
    <n v="0"/>
    <n v="0"/>
    <n v="0"/>
    <n v="0"/>
    <n v="0"/>
    <n v="0"/>
    <n v="0"/>
    <n v="0"/>
    <n v="0"/>
    <n v="0"/>
    <n v="0"/>
  </r>
  <r>
    <n v="5647"/>
    <x v="51"/>
    <s v="مواد و لوازم مصرفی"/>
    <s v="عادی(وارد کننده)"/>
    <x v="0"/>
    <x v="0"/>
    <x v="3"/>
    <e v="#N/A"/>
    <s v="chemiluminescence-310765-LN CMV IgG Avidity"/>
    <s v="استراتژیک"/>
    <s v="Italy"/>
    <s v="Italy"/>
    <n v="425.12"/>
    <n v="170.45"/>
    <n v="530.87"/>
    <n v="0"/>
    <n v="420.61209796486008"/>
    <n v="174.94624056382926"/>
    <n v="349.89466391425879"/>
    <n v="0"/>
    <n v="418.00247094136404"/>
    <n v="183.51032101813266"/>
    <n v="361.28363127322478"/>
    <n v="164.16799910405072"/>
    <n v="0"/>
    <n v="0"/>
    <n v="0"/>
    <n v="164.16799910405072"/>
    <n v="246.04"/>
    <n v="422.61"/>
    <n v="170.78"/>
    <n v="263.16000000000003"/>
    <n v="1441.71"/>
  </r>
  <r>
    <n v="5647"/>
    <x v="51"/>
    <s v="مواد و لوازم مصرفی"/>
    <s v="عادی(وارد کننده)"/>
    <x v="0"/>
    <x v="0"/>
    <x v="1"/>
    <e v="#N/A"/>
    <s v="CMV IgG Elisa"/>
    <s v="استراتژیک"/>
    <s v="Italy"/>
    <s v="Italy"/>
    <n v="0"/>
    <n v="0"/>
    <n v="0"/>
    <n v="0"/>
    <n v="0"/>
    <n v="0"/>
    <n v="0"/>
    <n v="0"/>
    <n v="0"/>
    <n v="0"/>
    <n v="0"/>
    <n v="0"/>
    <n v="0"/>
    <n v="0"/>
    <n v="0"/>
    <n v="0"/>
    <n v="0"/>
    <n v="0"/>
    <n v="0"/>
    <n v="0"/>
    <n v="0"/>
  </r>
  <r>
    <n v="5648"/>
    <x v="52"/>
    <s v="مواد و لوازم مصرفی"/>
    <s v="عادی(وارد کننده)"/>
    <x v="0"/>
    <x v="0"/>
    <x v="0"/>
    <e v="#N/A"/>
    <s v="CMV IgM Calibrator"/>
    <s v="استراتژیک"/>
    <s v="United Kingdom"/>
    <s v="United Kingdom"/>
    <n v="1433.92"/>
    <n v="2086.5500000000002"/>
    <n v="1273.24"/>
    <n v="0"/>
    <n v="1093.7992510719278"/>
    <n v="1653.870338982952"/>
    <n v="1020.0595469267597"/>
    <n v="0"/>
    <n v="1093.8078610984699"/>
    <n v="1635.4568634742479"/>
    <n v="1074.9399224222454"/>
    <n v="581.80275510249351"/>
    <n v="0"/>
    <n v="0"/>
    <n v="0"/>
    <n v="581.80275510249351"/>
    <n v="0"/>
    <n v="1458.7"/>
    <n v="2443.5700000000002"/>
    <n v="1481.14"/>
    <n v="1635.94"/>
  </r>
  <r>
    <n v="5648"/>
    <x v="52"/>
    <s v="مواد و لوازم مصرفی"/>
    <s v="عادی(وارد کننده)"/>
    <x v="0"/>
    <x v="0"/>
    <x v="0"/>
    <e v="#N/A"/>
    <s v="CMV IgM Reagent"/>
    <s v="استراتژیک"/>
    <s v="United States"/>
    <s v="Ireland"/>
    <n v="29187.06"/>
    <n v="28154.06"/>
    <n v="41354.71"/>
    <n v="23433.45"/>
    <n v="22740.16645764864"/>
    <n v="40870.690751628375"/>
    <n v="27681.95251524667"/>
    <n v="0"/>
    <n v="22476.289804420972"/>
    <n v="37849.491935564794"/>
    <n v="34251.064612516908"/>
    <n v="17425.829677637754"/>
    <n v="0"/>
    <n v="0"/>
    <n v="0"/>
    <n v="17425.829677637754"/>
    <n v="30535.78"/>
    <n v="22254.31"/>
    <n v="30868.81"/>
    <n v="41347.800000000003"/>
    <n v="48584.52"/>
  </r>
  <r>
    <n v="4885"/>
    <x v="63"/>
    <s v="مواد و لوازم مصرفی"/>
    <s v="عادی(وارد کننده)"/>
    <x v="1"/>
    <x v="0"/>
    <x v="0"/>
    <s v="تولیدی و وارداتی"/>
    <s v="DHEA-S - IME00013"/>
    <s v="استراتژیک"/>
    <s v="United States"/>
    <s v="United States"/>
    <n v="3773.65"/>
    <n v="0"/>
    <n v="20676.86"/>
    <n v="7104.2"/>
    <n v="4145.3272653075601"/>
    <n v="0"/>
    <n v="19669.298986655536"/>
    <n v="0"/>
    <n v="4073.3573169636484"/>
    <n v="0"/>
    <n v="20642.13184414951"/>
    <n v="0"/>
    <n v="0"/>
    <n v="0"/>
    <n v="0"/>
    <n v="0"/>
    <n v="8602.68"/>
    <n v="15253.26"/>
    <n v="0"/>
    <n v="22241.89"/>
    <n v="0"/>
  </r>
  <r>
    <n v="5648"/>
    <x v="52"/>
    <s v="مواد و لوازم مصرفی"/>
    <s v="نمونه"/>
    <x v="0"/>
    <x v="0"/>
    <x v="0"/>
    <e v="#N/A"/>
    <s v="CMV IgM ModelIME00089"/>
    <s v="استراتژیک"/>
    <s v="United States"/>
    <s v="United States"/>
    <n v="0"/>
    <n v="0"/>
    <n v="0"/>
    <n v="0"/>
    <n v="0"/>
    <n v="0"/>
    <n v="0"/>
    <n v="0"/>
    <n v="0"/>
    <n v="0"/>
    <n v="0"/>
    <n v="0"/>
    <n v="0"/>
    <n v="0"/>
    <n v="0"/>
    <n v="0"/>
    <n v="44.76"/>
    <n v="0"/>
    <n v="0"/>
    <n v="0"/>
    <n v="0"/>
  </r>
  <r>
    <n v="5648"/>
    <x v="52"/>
    <s v="مواد و لوازم مصرفی"/>
    <s v="نمونه"/>
    <x v="0"/>
    <x v="0"/>
    <x v="0"/>
    <e v="#N/A"/>
    <s v="iFlash_ CMV IgM Chemiluminescent Immunoassay for the Quantitative Determination of CMV IgM 100 Tests Chemiluminescent"/>
    <s v="استراتژیک"/>
    <s v="China"/>
    <s v="China"/>
    <n v="0"/>
    <n v="344.14"/>
    <n v="0"/>
    <n v="0"/>
    <n v="0"/>
    <n v="366.46206652910331"/>
    <n v="0"/>
    <n v="0"/>
    <n v="0"/>
    <n v="384.39204684769447"/>
    <n v="0"/>
    <n v="0"/>
    <n v="0"/>
    <n v="0"/>
    <n v="0"/>
    <n v="0"/>
    <n v="0"/>
    <n v="0"/>
    <n v="363.23"/>
    <n v="0"/>
    <n v="0"/>
  </r>
  <r>
    <n v="5650"/>
    <x v="58"/>
    <s v="مواد و لوازم مصرفی"/>
    <s v="عادی(وارد کننده)"/>
    <x v="0"/>
    <x v="0"/>
    <x v="2"/>
    <e v="#N/A"/>
    <s v="ANCHOR CMV PCR Kit - 100 Tests - Real Time PCR"/>
    <s v="استراتژیک"/>
    <s v="Germany"/>
    <s v="Germany"/>
    <n v="0"/>
    <n v="0"/>
    <n v="0"/>
    <n v="6515.56"/>
    <n v="0"/>
    <n v="0"/>
    <n v="0"/>
    <n v="0"/>
    <n v="0"/>
    <n v="0"/>
    <n v="0"/>
    <n v="0"/>
    <n v="0"/>
    <n v="0"/>
    <n v="0"/>
    <n v="0"/>
    <n v="0"/>
    <n v="0"/>
    <n v="0"/>
    <n v="0"/>
    <n v="0"/>
  </r>
  <r>
    <n v="11551"/>
    <x v="25"/>
    <s v="مواد و لوازم مصرفی"/>
    <s v="نمونه"/>
    <x v="5"/>
    <x v="4"/>
    <x v="4"/>
    <s v="وارداتی"/>
    <s v="Cardiac Troponin I  25 Tests/ Kit"/>
    <m/>
    <s v="China"/>
    <s v="China"/>
    <n v="0"/>
    <n v="0"/>
    <n v="1014.01"/>
    <n v="0"/>
    <n v="0"/>
    <n v="0"/>
    <n v="1004.1215213713173"/>
    <n v="0"/>
    <n v="0"/>
    <n v="0"/>
    <n v="0"/>
    <n v="0"/>
    <n v="0"/>
    <n v="0"/>
    <n v="1004.0953153100864"/>
    <n v="0"/>
    <n v="0"/>
    <n v="0"/>
    <n v="0"/>
    <n v="1009.47"/>
    <n v="0"/>
  </r>
  <r>
    <n v="4697"/>
    <x v="31"/>
    <s v="مواد و لوازم مصرفی"/>
    <s v="نمونه"/>
    <x v="2"/>
    <x v="1"/>
    <x v="4"/>
    <s v="وارداتی"/>
    <s v="GPP‐100 FR‐CRP Kit "/>
    <s v="استراتژیک"/>
    <s v="China"/>
    <s v="China"/>
    <n v="0"/>
    <n v="209.58"/>
    <n v="0"/>
    <n v="0"/>
    <n v="0"/>
    <n v="201.88241048721301"/>
    <n v="0"/>
    <n v="0"/>
    <n v="0"/>
    <n v="0"/>
    <n v="0"/>
    <n v="0"/>
    <n v="0"/>
    <n v="211.26806344138512"/>
    <n v="0"/>
    <n v="0"/>
    <n v="0"/>
    <n v="0"/>
    <n v="0"/>
    <n v="798.61"/>
    <n v="0"/>
  </r>
  <r>
    <n v="8333"/>
    <x v="77"/>
    <s v="مواد و لوازم مصرفی"/>
    <s v="عادی(وارد کننده)"/>
    <x v="1"/>
    <x v="0"/>
    <x v="0"/>
    <s v="وارداتی"/>
    <s v="Prolactin Calibrators-EN"/>
    <s v="استراتژیک"/>
    <s v="China"/>
    <s v="China"/>
    <n v="861.32"/>
    <n v="566.26"/>
    <n v="2669.42"/>
    <n v="0"/>
    <n v="926.75301089595609"/>
    <n v="534.6723628793095"/>
    <n v="2781.9679177242851"/>
    <n v="0"/>
    <n v="859.65627229464383"/>
    <n v="554.59979673592659"/>
    <n v="2859.4981125708559"/>
    <n v="0"/>
    <n v="0"/>
    <n v="0"/>
    <n v="0"/>
    <n v="0"/>
    <n v="5487.02"/>
    <n v="345.69"/>
    <n v="514.46"/>
    <n v="557.24"/>
    <n v="2676.72"/>
  </r>
  <r>
    <n v="8493"/>
    <x v="78"/>
    <s v="مواد و لوازم مصرفی"/>
    <s v="عادی(وارد کننده)"/>
    <x v="1"/>
    <x v="0"/>
    <x v="0"/>
    <e v="#N/A"/>
    <s v="SpermMar IgA single kit - 50 tests"/>
    <s v="استراتژیک"/>
    <s v="Belgium"/>
    <s v="Belgium"/>
    <n v="0"/>
    <n v="0"/>
    <n v="0"/>
    <n v="0"/>
    <n v="802.20756020678482"/>
    <n v="0"/>
    <n v="0"/>
    <n v="0"/>
    <n v="0"/>
    <n v="0"/>
    <n v="0"/>
    <n v="0"/>
    <n v="793.21480698717539"/>
    <n v="0"/>
    <n v="0"/>
    <n v="0"/>
    <n v="0"/>
    <n v="821.63"/>
    <n v="0"/>
    <n v="0"/>
    <n v="310.62"/>
  </r>
  <r>
    <n v="5662"/>
    <x v="79"/>
    <s v="مواد و لوازم مصرفی"/>
    <s v="عادی(وارد کننده)"/>
    <x v="0"/>
    <x v="0"/>
    <x v="1"/>
    <s v="وارداتی"/>
    <s v="َAnti-EBV-CA ELISA IgM"/>
    <s v="استراتژیک"/>
    <s v="Germany"/>
    <s v="Germany"/>
    <n v="7063.23"/>
    <n v="496.04"/>
    <n v="2345.46"/>
    <n v="0"/>
    <n v="8563.4830110246912"/>
    <n v="3320.0479856161965"/>
    <n v="1530.4666858763119"/>
    <n v="0"/>
    <n v="9813.7443209387438"/>
    <n v="3519.5284161967202"/>
    <n v="1565.1575401016723"/>
    <n v="0"/>
    <n v="0"/>
    <n v="0"/>
    <n v="0"/>
    <n v="0"/>
    <n v="8570.6"/>
    <n v="6863.42"/>
    <n v="1980.44"/>
    <n v="1745.97"/>
    <n v="741.27"/>
  </r>
  <r>
    <n v="5667"/>
    <x v="65"/>
    <s v="مواد و لوازم مصرفی"/>
    <s v="عادی(وارد کننده)"/>
    <x v="0"/>
    <x v="0"/>
    <x v="2"/>
    <e v="#N/A"/>
    <s v="EBV PCR"/>
    <s v="استراتژیک"/>
    <s v="Italy"/>
    <s v="Italy"/>
    <n v="1809.6"/>
    <n v="0"/>
    <n v="0"/>
    <n v="0"/>
    <n v="1863.4058861043768"/>
    <n v="0"/>
    <n v="0"/>
    <n v="0"/>
    <n v="1811.714732639361"/>
    <n v="0"/>
    <n v="0"/>
    <n v="0"/>
    <n v="0"/>
    <n v="0"/>
    <n v="0"/>
    <n v="0"/>
    <n v="0"/>
    <n v="1788.13"/>
    <n v="0"/>
    <n v="0"/>
    <n v="0"/>
  </r>
  <r>
    <n v="8057"/>
    <x v="47"/>
    <s v="مواد و لوازم مصرفی"/>
    <s v="نمونه"/>
    <x v="5"/>
    <x v="13"/>
    <x v="4"/>
    <s v="وارداتی"/>
    <s v="D-Dimer 25 Tests/ Kit."/>
    <s v="استراتژیک"/>
    <s v="China"/>
    <s v="China"/>
    <n v="0"/>
    <n v="0"/>
    <n v="750.36"/>
    <n v="0"/>
    <n v="0"/>
    <n v="0"/>
    <n v="743.04513460835665"/>
    <n v="0"/>
    <n v="0"/>
    <n v="0"/>
    <n v="0"/>
    <n v="0"/>
    <n v="0"/>
    <n v="0"/>
    <n v="743.02574224808916"/>
    <n v="0"/>
    <n v="0"/>
    <n v="0"/>
    <n v="0"/>
    <n v="747.01"/>
    <n v="0"/>
  </r>
  <r>
    <n v="5664"/>
    <x v="80"/>
    <s v="مواد و لوازم مصرفی"/>
    <s v="عادی(وارد کننده)"/>
    <x v="0"/>
    <x v="0"/>
    <x v="3"/>
    <s v="وارداتی"/>
    <s v=" IDS EBV VCA IgG CLIA-100T"/>
    <s v="استراتژیک"/>
    <s v="United Kingdom"/>
    <s v="United Kingdom"/>
    <n v="379.48"/>
    <n v="931.3"/>
    <n v="765.01"/>
    <n v="111.94"/>
    <n v="258.80397504198385"/>
    <n v="647.00799955593493"/>
    <n v="905.81016765209893"/>
    <n v="0"/>
    <n v="254.74776661972555"/>
    <n v="694.92780732897018"/>
    <n v="938.61753390958006"/>
    <n v="237.05811360081901"/>
    <n v="0"/>
    <n v="0"/>
    <n v="0"/>
    <n v="237.05811360081901"/>
    <n v="0"/>
    <n v="375.06"/>
    <n v="527.69000000000005"/>
    <n v="780.06"/>
    <n v="238.75"/>
  </r>
  <r>
    <n v="5664"/>
    <x v="80"/>
    <s v="مواد و لوازم مصرفی"/>
    <s v="عادی(وارد کننده)"/>
    <x v="0"/>
    <x v="0"/>
    <x v="0"/>
    <s v="وارداتی"/>
    <s v="IMMULITE 2000 EBV-VCA IGG KI  200T"/>
    <s v="استراتژیک"/>
    <s v="Germany"/>
    <s v="United Kingdom"/>
    <n v="2764.95"/>
    <n v="5454.2"/>
    <n v="2586.19"/>
    <n v="1946.92"/>
    <n v="1405.985982039196"/>
    <n v="6451.7467875999755"/>
    <n v="1801.272075483786"/>
    <n v="0"/>
    <n v="2686.3379782657948"/>
    <n v="6702.2379002847711"/>
    <n v="1829.3664066705328"/>
    <n v="1678.2337376919313"/>
    <n v="0"/>
    <n v="0"/>
    <n v="0"/>
    <n v="1678.2337376919313"/>
    <n v="2574.5500000000002"/>
    <n v="2399.2199999999998"/>
    <n v="5460.11"/>
    <n v="2187.61"/>
    <n v="3924.33"/>
  </r>
  <r>
    <n v="5665"/>
    <x v="64"/>
    <s v="مواد و لوازم مصرفی"/>
    <s v="عادی(وارد کننده)"/>
    <x v="0"/>
    <x v="0"/>
    <x v="0"/>
    <s v="وارداتی"/>
    <s v="Anti-EBV (EBNA-1) IgG"/>
    <s v="استراتژیک"/>
    <s v="Germany"/>
    <s v="Germany"/>
    <n v="0"/>
    <n v="0"/>
    <n v="0"/>
    <n v="0"/>
    <n v="0"/>
    <n v="0"/>
    <n v="0"/>
    <n v="0"/>
    <n v="0"/>
    <n v="0"/>
    <n v="0"/>
    <n v="0"/>
    <n v="0"/>
    <n v="0"/>
    <n v="0"/>
    <n v="0"/>
    <n v="0"/>
    <n v="0"/>
    <n v="0"/>
    <n v="0"/>
    <n v="0"/>
  </r>
  <r>
    <n v="5665"/>
    <x v="64"/>
    <s v="مواد و لوازم مصرفی"/>
    <s v="عادی(وارد کننده)"/>
    <x v="0"/>
    <x v="0"/>
    <x v="1"/>
    <s v="وارداتی"/>
    <s v="Anti-EBV (EBNA-1) IgG-24 Test-ELISA"/>
    <s v="استراتژیک"/>
    <s v="Germany"/>
    <s v="Germany"/>
    <n v="0"/>
    <n v="0"/>
    <n v="0"/>
    <n v="0"/>
    <n v="0"/>
    <n v="0"/>
    <n v="0"/>
    <n v="0"/>
    <n v="0"/>
    <n v="0"/>
    <n v="0"/>
    <n v="0"/>
    <n v="0"/>
    <n v="0"/>
    <n v="0"/>
    <n v="0"/>
    <n v="969.36"/>
    <n v="0"/>
    <n v="0"/>
    <n v="0"/>
    <n v="0"/>
  </r>
  <r>
    <n v="5661"/>
    <x v="81"/>
    <s v="مواد و لوازم مصرفی"/>
    <s v="عادی(وارد کننده)"/>
    <x v="0"/>
    <x v="0"/>
    <x v="1"/>
    <s v="وارداتی"/>
    <s v="َAnti-EBV-CA ELISA IgG"/>
    <s v="استراتژیک"/>
    <s v="Germany"/>
    <s v="Germany"/>
    <n v="6197.26"/>
    <n v="901.91"/>
    <n v="3072.87"/>
    <n v="0"/>
    <n v="8663.7938005667165"/>
    <n v="3018.2291805667455"/>
    <n v="1869.61058403229"/>
    <n v="0"/>
    <n v="9776.1738997685898"/>
    <n v="3199.576555273592"/>
    <n v="1904.1609626578652"/>
    <n v="0"/>
    <n v="0"/>
    <n v="0"/>
    <n v="0"/>
    <n v="0"/>
    <n v="8872.66"/>
    <n v="6240.32"/>
    <n v="2213.65"/>
    <n v="1587.25"/>
    <n v="1109.92"/>
  </r>
  <r>
    <n v="5667"/>
    <x v="65"/>
    <s v="مواد و لوازم مصرفی"/>
    <s v="عادی(وارد کننده)"/>
    <x v="0"/>
    <x v="0"/>
    <x v="2"/>
    <e v="#N/A"/>
    <s v="STAT-NAT® EBV - 48 Tests - Real Time PCR"/>
    <s v="استراتژیک"/>
    <s v="Italy"/>
    <s v="Italy"/>
    <n v="0"/>
    <n v="0"/>
    <n v="0"/>
    <n v="10722.75"/>
    <n v="0"/>
    <n v="0"/>
    <n v="0"/>
    <n v="0"/>
    <n v="0"/>
    <n v="0"/>
    <n v="0"/>
    <n v="0"/>
    <n v="0"/>
    <n v="0"/>
    <n v="0"/>
    <n v="0"/>
    <n v="0"/>
    <n v="0"/>
    <n v="0"/>
    <n v="0"/>
    <n v="0"/>
  </r>
  <r>
    <n v="5664"/>
    <x v="80"/>
    <s v="مواد و لوازم مصرفی"/>
    <s v="عادی(وارد کننده)"/>
    <x v="0"/>
    <x v="0"/>
    <x v="0"/>
    <s v="وارداتی"/>
    <s v="EBV VCA IgG Reagent"/>
    <s v="استراتژیک"/>
    <s v="United States"/>
    <s v="Germany"/>
    <n v="9874.7900000000009"/>
    <n v="17010.580000000002"/>
    <n v="14579.1"/>
    <n v="10578.85"/>
    <n v="8045.6576288830538"/>
    <n v="19184.782918193792"/>
    <n v="10016.840610708161"/>
    <n v="0"/>
    <n v="7954.9104981773216"/>
    <n v="15988.082154049252"/>
    <n v="14762.544014319919"/>
    <n v="8212.8221877479045"/>
    <n v="0"/>
    <n v="0"/>
    <n v="0"/>
    <n v="8212.8221877479045"/>
    <n v="21603.119999999999"/>
    <n v="6533.13"/>
    <n v="16625.46"/>
    <n v="14659.76"/>
    <n v="18758.43"/>
  </r>
  <r>
    <n v="5664"/>
    <x v="80"/>
    <s v="مواد و لوازم مصرفی"/>
    <s v="عادی(وارد کننده)"/>
    <x v="0"/>
    <x v="0"/>
    <x v="1"/>
    <s v="وارداتی"/>
    <s v="Epstein Barr Virus IgG Elisa"/>
    <s v="استراتژیک"/>
    <s v="Germany"/>
    <s v="Germany"/>
    <n v="0"/>
    <n v="0"/>
    <n v="0"/>
    <n v="0"/>
    <n v="0"/>
    <n v="0"/>
    <n v="0"/>
    <n v="0"/>
    <n v="0"/>
    <n v="0"/>
    <n v="0"/>
    <n v="0"/>
    <n v="0"/>
    <n v="0"/>
    <n v="0"/>
    <n v="0"/>
    <n v="0"/>
    <n v="0"/>
    <n v="0"/>
    <n v="0"/>
    <n v="0"/>
  </r>
  <r>
    <n v="5664"/>
    <x v="80"/>
    <s v="مواد و لوازم مصرفی"/>
    <s v="عادی(وارد کننده)"/>
    <x v="0"/>
    <x v="0"/>
    <x v="1"/>
    <s v="وارداتی"/>
    <s v="Epstein-Barr VCA IgG 36T Elisa"/>
    <s v="استراتژیک"/>
    <s v="Italy"/>
    <s v="Italy"/>
    <n v="15505.1"/>
    <n v="4308.84"/>
    <n v="6823.56"/>
    <n v="0"/>
    <n v="19662.379236423811"/>
    <n v="5043.6137052727945"/>
    <n v="6521.9274583906827"/>
    <n v="0"/>
    <n v="17034.048252471533"/>
    <n v="5346.8254564524395"/>
    <n v="6889.2600526608676"/>
    <n v="0"/>
    <n v="0"/>
    <n v="0"/>
    <n v="0"/>
    <n v="0"/>
    <n v="9257.81"/>
    <n v="9814.92"/>
    <n v="7205.89"/>
    <n v="8243.26"/>
    <n v="0"/>
  </r>
  <r>
    <n v="5663"/>
    <x v="66"/>
    <s v="مواد و لوازم مصرفی"/>
    <s v="عادی(وارد کننده)"/>
    <x v="0"/>
    <x v="0"/>
    <x v="0"/>
    <s v="وارداتی"/>
    <s v="Anti-EBV (VCA) IgM Abs"/>
    <s v="استراتژیک"/>
    <s v="Germany"/>
    <s v="Germany"/>
    <n v="0"/>
    <n v="0"/>
    <n v="0"/>
    <n v="0"/>
    <n v="0"/>
    <n v="0"/>
    <n v="0"/>
    <n v="0"/>
    <n v="0"/>
    <n v="0"/>
    <n v="0"/>
    <n v="0"/>
    <n v="0"/>
    <n v="0"/>
    <n v="0"/>
    <n v="0"/>
    <n v="24525.13"/>
    <n v="0"/>
    <n v="0"/>
    <n v="0"/>
    <n v="0"/>
  </r>
  <r>
    <n v="5663"/>
    <x v="66"/>
    <s v="مواد و لوازم مصرفی"/>
    <s v="عادی(وارد کننده)"/>
    <x v="0"/>
    <x v="0"/>
    <x v="0"/>
    <s v="وارداتی"/>
    <s v="IML. 2000 EBV-VCA IGM KIT 200T"/>
    <s v="استراتژیک"/>
    <s v="Germany"/>
    <s v="United Kingdom"/>
    <n v="2793.4"/>
    <n v="3840.07"/>
    <n v="2088.2600000000002"/>
    <n v="1071.6500000000001"/>
    <n v="2005.0088864710733"/>
    <n v="4397.1129407399167"/>
    <n v="1454.4734568972469"/>
    <n v="0"/>
    <n v="2746.821140501334"/>
    <n v="3991.543147364267"/>
    <n v="2058.382544756395"/>
    <n v="1355.1261387196325"/>
    <n v="0"/>
    <n v="0"/>
    <n v="0"/>
    <n v="1355.1261387196325"/>
    <n v="860.47"/>
    <n v="2227.73"/>
    <n v="1765.73"/>
    <n v="2056.96"/>
    <n v="4873.43"/>
  </r>
  <r>
    <n v="4885"/>
    <x v="63"/>
    <s v="مواد و لوازم مصرفی"/>
    <s v="عادی(وارد کننده)"/>
    <x v="1"/>
    <x v="0"/>
    <x v="0"/>
    <s v="تولیدی و وارداتی"/>
    <s v="DHEA"/>
    <s v="استراتژیک"/>
    <s v="Italy"/>
    <s v="Italy"/>
    <n v="0"/>
    <n v="0"/>
    <n v="0"/>
    <n v="0"/>
    <n v="0"/>
    <n v="0"/>
    <n v="0"/>
    <n v="0"/>
    <n v="0"/>
    <n v="0"/>
    <n v="0"/>
    <n v="0"/>
    <n v="0"/>
    <n v="0"/>
    <n v="0"/>
    <n v="0"/>
    <n v="0"/>
    <n v="0"/>
    <n v="0"/>
    <n v="0"/>
    <n v="0"/>
  </r>
  <r>
    <n v="4885"/>
    <x v="63"/>
    <s v="مواد و لوازم مصرفی"/>
    <s v="عادی(وارد کننده)"/>
    <x v="1"/>
    <x v="0"/>
    <x v="1"/>
    <s v="تولیدی و وارداتی"/>
    <s v="DHEA Elisa"/>
    <s v="استراتژیک"/>
    <s v="Italy"/>
    <s v="Italy"/>
    <n v="151.29"/>
    <n v="1309.6199999999999"/>
    <n v="1615.9"/>
    <n v="0"/>
    <n v="0"/>
    <n v="1176.0060077673145"/>
    <n v="1837.5150094832347"/>
    <n v="0"/>
    <n v="0"/>
    <n v="1263.6982540276847"/>
    <n v="1826.4131655200972"/>
    <n v="0"/>
    <n v="0"/>
    <n v="0"/>
    <n v="0"/>
    <n v="0"/>
    <n v="283.17"/>
    <n v="141.07"/>
    <n v="0"/>
    <n v="1782.07"/>
    <n v="1636.46"/>
  </r>
  <r>
    <n v="4885"/>
    <x v="63"/>
    <s v="مواد و لوازم مصرفی"/>
    <s v="عادی(وارد کننده)"/>
    <x v="1"/>
    <x v="0"/>
    <x v="0"/>
    <s v="تولیدی و وارداتی"/>
    <s v="DHEA-Sulfate kit"/>
    <s v="استراتژیک"/>
    <s v="Germany"/>
    <s v="Germany"/>
    <n v="2742.57"/>
    <n v="4477.63"/>
    <n v="0"/>
    <n v="0"/>
    <n v="2795.1118630837368"/>
    <n v="4658.514047139709"/>
    <n v="0"/>
    <n v="0"/>
    <n v="2737.3951435532713"/>
    <n v="0"/>
    <n v="0"/>
    <n v="0"/>
    <n v="0"/>
    <n v="0"/>
    <n v="0"/>
    <n v="0"/>
    <n v="0"/>
    <n v="2100.46"/>
    <n v="0"/>
    <n v="0"/>
    <n v="0"/>
  </r>
  <r>
    <n v="4885"/>
    <x v="63"/>
    <s v="مواد و لوازم مصرفی"/>
    <s v="عادی(وارد کننده)"/>
    <x v="1"/>
    <x v="0"/>
    <x v="3"/>
    <s v="تولیدی و وارداتی"/>
    <s v="MAGLUMI DHEA-S(CLIA)"/>
    <s v="استراتژیک"/>
    <s v="China"/>
    <s v="China"/>
    <n v="66504.5"/>
    <n v="22814.93"/>
    <n v="23555.73"/>
    <n v="7737.68"/>
    <n v="82645.308319023155"/>
    <n v="11188.466278999051"/>
    <n v="23311.600055645886"/>
    <n v="0"/>
    <n v="74746.463771699113"/>
    <n v="12088.172468947483"/>
    <n v="24031.32279698124"/>
    <n v="17764.081545159192"/>
    <n v="0"/>
    <n v="0"/>
    <n v="0"/>
    <n v="17764.081545159192"/>
    <n v="41855.019999999997"/>
    <n v="11385.53"/>
    <n v="75908.36"/>
    <n v="37813.919999999998"/>
    <n v="0"/>
  </r>
  <r>
    <n v="5661"/>
    <x v="81"/>
    <s v="مواد و لوازم مصرفی"/>
    <s v="عادی(وارد کننده)"/>
    <x v="0"/>
    <x v="0"/>
    <x v="0"/>
    <s v="وارداتی"/>
    <s v="Euroline Anti-EBV Profile 2 (IgG)"/>
    <s v="استراتژیک"/>
    <s v="Germany"/>
    <s v="Germany"/>
    <n v="862.04"/>
    <n v="0"/>
    <n v="4309.83"/>
    <n v="0"/>
    <n v="673.15550282286381"/>
    <n v="429.14754861064927"/>
    <n v="2191.3676128926213"/>
    <n v="0"/>
    <n v="668.32412646709076"/>
    <n v="451.81235118954794"/>
    <n v="2205.1739001951355"/>
    <n v="0"/>
    <n v="0"/>
    <n v="0"/>
    <n v="0"/>
    <n v="0"/>
    <n v="63.77"/>
    <n v="779.2"/>
    <n v="0"/>
    <n v="330.63"/>
    <n v="1997.85"/>
  </r>
  <r>
    <n v="5662"/>
    <x v="79"/>
    <s v="مواد و لوازم مصرفی"/>
    <s v="عادی(وارد کننده)"/>
    <x v="0"/>
    <x v="0"/>
    <x v="0"/>
    <s v="وارداتی"/>
    <s v="Epstien Barr Virus VCA IgM"/>
    <s v="استراتژیک"/>
    <s v="Germany"/>
    <s v="Germany"/>
    <n v="0"/>
    <n v="0"/>
    <n v="0"/>
    <n v="0"/>
    <n v="0"/>
    <n v="0"/>
    <n v="0"/>
    <n v="0"/>
    <n v="0"/>
    <n v="0"/>
    <n v="0"/>
    <n v="0"/>
    <n v="0"/>
    <n v="0"/>
    <n v="0"/>
    <n v="0"/>
    <n v="242.04"/>
    <n v="0"/>
    <n v="0"/>
    <n v="0"/>
    <n v="0"/>
  </r>
  <r>
    <n v="5667"/>
    <x v="65"/>
    <s v="مواد و لوازم مصرفی"/>
    <s v="عادی(وارد کننده)"/>
    <x v="0"/>
    <x v="0"/>
    <x v="2"/>
    <e v="#N/A"/>
    <s v="artus EBV RG PCR Kit (24) CE"/>
    <s v="استراتژیک"/>
    <s v="Germany"/>
    <s v="Germany"/>
    <n v="0"/>
    <n v="0"/>
    <n v="0"/>
    <n v="0"/>
    <n v="811.92988506587994"/>
    <n v="0"/>
    <n v="0"/>
    <n v="0"/>
    <n v="795.40760172174055"/>
    <n v="0"/>
    <n v="0"/>
    <n v="0"/>
    <n v="0"/>
    <n v="0"/>
    <n v="0"/>
    <n v="0"/>
    <n v="538"/>
    <n v="264.04000000000002"/>
    <n v="0"/>
    <n v="0"/>
    <n v="0"/>
  </r>
  <r>
    <n v="5664"/>
    <x v="80"/>
    <s v="مواد و لوازم مصرفی"/>
    <s v="عادی(وارد کننده)"/>
    <x v="0"/>
    <x v="0"/>
    <x v="1"/>
    <s v="وارداتی"/>
    <s v="VIR-ELISA ANTI - EBV (VCA) - IgG ELISA 48 Tests "/>
    <s v="استراتژیک"/>
    <s v="Germany"/>
    <s v="Germany"/>
    <n v="0"/>
    <n v="0"/>
    <n v="0"/>
    <n v="0"/>
    <n v="0"/>
    <n v="0"/>
    <n v="0"/>
    <n v="0"/>
    <n v="0"/>
    <n v="0"/>
    <n v="0"/>
    <n v="0"/>
    <n v="0"/>
    <n v="0"/>
    <n v="0"/>
    <n v="0"/>
    <n v="0"/>
    <n v="0"/>
    <n v="0"/>
    <n v="0"/>
    <n v="0"/>
  </r>
  <r>
    <n v="6086"/>
    <x v="82"/>
    <s v="مواد و لوازم مصرفی"/>
    <s v="عادی(وارد کننده)"/>
    <x v="0"/>
    <x v="0"/>
    <x v="1"/>
    <s v="وارداتی"/>
    <s v="Hydatosis IgG Elisa"/>
    <s v="استراتژیک"/>
    <s v="Spain"/>
    <s v="Spain"/>
    <n v="7432.07"/>
    <n v="4648.03"/>
    <n v="7080.6"/>
    <n v="0"/>
    <n v="8281.7953118297537"/>
    <n v="4192.6571735799662"/>
    <n v="9834.6237690049493"/>
    <n v="0"/>
    <n v="8112.9988337416953"/>
    <n v="4442.2276309946219"/>
    <n v="10129.291205714577"/>
    <n v="0"/>
    <n v="0"/>
    <n v="0"/>
    <n v="0"/>
    <n v="0"/>
    <n v="9175.98"/>
    <n v="7246.61"/>
    <n v="1965.66"/>
    <n v="6649.39"/>
    <n v="7409.64"/>
  </r>
  <r>
    <n v="4887"/>
    <x v="83"/>
    <s v="مواد و لوازم مصرفی"/>
    <s v="عادی(وارد کننده)"/>
    <x v="1"/>
    <x v="15"/>
    <x v="0"/>
    <e v="#N/A"/>
    <s v="100"/>
    <s v="استراتژیک"/>
    <s v="Korea, South"/>
    <s v="Korea, South"/>
    <n v="0"/>
    <n v="0"/>
    <n v="0"/>
    <n v="0"/>
    <n v="0"/>
    <n v="0"/>
    <n v="0"/>
    <n v="0"/>
    <n v="0"/>
    <n v="0"/>
    <n v="0"/>
    <n v="0"/>
    <n v="0"/>
    <n v="0"/>
    <n v="0"/>
    <n v="0"/>
    <n v="0"/>
    <n v="0"/>
    <n v="0"/>
    <n v="0"/>
    <n v="0"/>
  </r>
  <r>
    <n v="4887"/>
    <x v="83"/>
    <s v="مواد و لوازم مصرفی"/>
    <s v="عادی(وارد کننده)"/>
    <x v="1"/>
    <x v="15"/>
    <x v="0"/>
    <e v="#N/A"/>
    <s v="1231-4037"/>
    <s v="استراتژیک"/>
    <s v="China"/>
    <s v="China"/>
    <n v="0"/>
    <n v="0"/>
    <n v="0"/>
    <n v="0"/>
    <n v="0"/>
    <n v="0"/>
    <n v="0"/>
    <n v="0"/>
    <n v="0"/>
    <n v="0"/>
    <n v="0"/>
    <n v="0"/>
    <n v="0"/>
    <n v="0"/>
    <n v="0"/>
    <n v="0"/>
    <n v="0"/>
    <n v="0"/>
    <n v="0"/>
    <n v="0"/>
    <n v="0"/>
  </r>
  <r>
    <n v="4887"/>
    <x v="83"/>
    <s v="مواد و لوازم مصرفی"/>
    <s v="عادی(وارد کننده)"/>
    <x v="1"/>
    <x v="15"/>
    <x v="0"/>
    <e v="#N/A"/>
    <s v="96 تستی"/>
    <s v="استراتژیک"/>
    <s v="United States"/>
    <s v="United States"/>
    <n v="0"/>
    <n v="0"/>
    <n v="0"/>
    <n v="0"/>
    <n v="0"/>
    <n v="0"/>
    <n v="0"/>
    <n v="0"/>
    <n v="0"/>
    <n v="0"/>
    <n v="0"/>
    <n v="0"/>
    <n v="0"/>
    <n v="0"/>
    <n v="0"/>
    <n v="0"/>
    <n v="0"/>
    <n v="0"/>
    <n v="0"/>
    <n v="0"/>
    <n v="0"/>
  </r>
  <r>
    <n v="4887"/>
    <x v="83"/>
    <s v="مواد و لوازم مصرفی"/>
    <s v="عادی(وارد کننده)"/>
    <x v="1"/>
    <x v="15"/>
    <x v="0"/>
    <e v="#N/A"/>
    <s v="AFIAS FSH"/>
    <s v="استراتژیک"/>
    <s v="Korea, South"/>
    <s v="Korea, South"/>
    <n v="813.83"/>
    <n v="1342.44"/>
    <n v="0"/>
    <n v="0"/>
    <n v="317.19018145201773"/>
    <n v="0"/>
    <n v="993.81753513364538"/>
    <n v="0"/>
    <n v="312.54603867385492"/>
    <n v="0"/>
    <n v="1053.6212443574591"/>
    <n v="0"/>
    <n v="0"/>
    <n v="0"/>
    <n v="0"/>
    <n v="0"/>
    <n v="1055.3599999999999"/>
    <n v="163.35"/>
    <n v="142.27000000000001"/>
    <n v="10615.21"/>
    <n v="0"/>
  </r>
  <r>
    <n v="5663"/>
    <x v="66"/>
    <s v="مواد و لوازم مصرفی"/>
    <s v="عادی(وارد کننده)"/>
    <x v="0"/>
    <x v="0"/>
    <x v="1"/>
    <s v="وارداتی"/>
    <s v="Immunolab Epstein-Barr VCA IgM ELISA 96Tests"/>
    <s v="استراتژیک"/>
    <s v="Germany"/>
    <s v="Germany"/>
    <n v="1939.63"/>
    <n v="2156.8200000000002"/>
    <n v="0"/>
    <n v="0"/>
    <n v="1066.2760408984311"/>
    <n v="2111.8599770182705"/>
    <n v="1231.9138033166073"/>
    <n v="0"/>
    <n v="1050.9612769967714"/>
    <n v="2233.4479995386851"/>
    <n v="1301.8510681726652"/>
    <n v="0"/>
    <n v="0"/>
    <n v="0"/>
    <n v="0"/>
    <n v="0"/>
    <n v="540.78"/>
    <n v="1620.68"/>
    <n v="1379.44"/>
    <n v="2282.59"/>
    <n v="0"/>
  </r>
  <r>
    <n v="6086"/>
    <x v="82"/>
    <s v="مواد و لوازم مصرفی"/>
    <s v="عادی(وارد کننده)"/>
    <x v="0"/>
    <x v="0"/>
    <x v="1"/>
    <s v="وارداتی"/>
    <s v="Echinococcus IgG Elisa"/>
    <s v="استراتژیک"/>
    <s v="Germany"/>
    <s v="Germany"/>
    <n v="453.89"/>
    <n v="478.42"/>
    <n v="0"/>
    <n v="179.1"/>
    <n v="465.84346718842016"/>
    <n v="310.56163490712402"/>
    <n v="155.28035458689283"/>
    <n v="0"/>
    <n v="441.54338916869642"/>
    <n v="325.52818891377524"/>
    <n v="167.67208629891857"/>
    <n v="0"/>
    <n v="0"/>
    <n v="0"/>
    <n v="0"/>
    <n v="0"/>
    <n v="1071.49"/>
    <n v="3922.02"/>
    <n v="291.37"/>
    <n v="157.53"/>
    <n v="0"/>
  </r>
  <r>
    <n v="7966"/>
    <x v="84"/>
    <s v="مواد و لوازم مصرفی"/>
    <s v="عادی(وارد کننده)"/>
    <x v="1"/>
    <x v="0"/>
    <x v="1"/>
    <e v="#N/A"/>
    <s v="DIHYDROTESTOSTERONE (DHT) ELISA KIT"/>
    <s v="استراتژیک"/>
    <s v="Canada"/>
    <s v="Canada"/>
    <n v="0"/>
    <n v="0"/>
    <n v="0"/>
    <n v="0"/>
    <n v="0"/>
    <n v="0"/>
    <n v="0"/>
    <n v="0"/>
    <n v="0"/>
    <n v="0"/>
    <n v="0"/>
    <n v="0"/>
    <n v="0"/>
    <n v="0"/>
    <n v="0"/>
    <n v="0"/>
    <n v="1540.07"/>
    <n v="0"/>
    <n v="0"/>
    <n v="0"/>
    <n v="0"/>
  </r>
  <r>
    <n v="5662"/>
    <x v="79"/>
    <s v="مواد و لوازم مصرفی"/>
    <s v="عادی(وارد کننده)"/>
    <x v="0"/>
    <x v="0"/>
    <x v="0"/>
    <s v="وارداتی"/>
    <s v="Euroline Anti-EBV Profile 2 (IgM)"/>
    <s v="استراتژیک"/>
    <s v="Germany"/>
    <s v="Germany"/>
    <n v="981.6"/>
    <n v="0"/>
    <n v="4309.83"/>
    <n v="0"/>
    <n v="791.0775322216183"/>
    <n v="429.14754861064927"/>
    <n v="2191.3676128926213"/>
    <n v="0"/>
    <n v="786.24914250443248"/>
    <n v="451.81235118954794"/>
    <n v="2205.1739001951355"/>
    <n v="0"/>
    <n v="0"/>
    <n v="0"/>
    <n v="0"/>
    <n v="0"/>
    <n v="63.77"/>
    <n v="899.22"/>
    <n v="0"/>
    <n v="330.63"/>
    <n v="1997.85"/>
  </r>
  <r>
    <n v="5667"/>
    <x v="65"/>
    <s v="مواد و لوازم مصرفی"/>
    <s v="عادی(وارد کننده)"/>
    <x v="0"/>
    <x v="0"/>
    <x v="0"/>
    <e v="#N/A"/>
    <s v="REALQUALITY RQ-EBV-100tests"/>
    <s v="استراتژیک"/>
    <s v="Italy"/>
    <s v="Italy"/>
    <n v="2275.7399999999998"/>
    <n v="0"/>
    <n v="0"/>
    <n v="0"/>
    <n v="2343.4785363166084"/>
    <n v="0"/>
    <n v="1159.4537461818181"/>
    <n v="0"/>
    <n v="2264.3219386153005"/>
    <n v="0"/>
    <n v="1244.1196727272727"/>
    <n v="0"/>
    <n v="0"/>
    <n v="0"/>
    <n v="0"/>
    <n v="0"/>
    <n v="0"/>
    <n v="2208.9899999999998"/>
    <n v="0"/>
    <n v="1187.07"/>
    <n v="0"/>
  </r>
  <r>
    <n v="5667"/>
    <x v="65"/>
    <s v="مواد و لوازم مصرفی"/>
    <s v="عادی(وارد کننده)"/>
    <x v="0"/>
    <x v="0"/>
    <x v="2"/>
    <e v="#N/A"/>
    <s v="Real-Time PCR Kit EBV QNP 1.0-100 Tests"/>
    <s v="استراتژیک"/>
    <s v="Turkey"/>
    <s v="Turkey"/>
    <n v="15100.11"/>
    <n v="0"/>
    <n v="0"/>
    <n v="0"/>
    <n v="0"/>
    <n v="15277.112680318631"/>
    <n v="0"/>
    <n v="0"/>
    <n v="0"/>
    <n v="14597.372909773228"/>
    <n v="0"/>
    <n v="0"/>
    <n v="0"/>
    <n v="0"/>
    <n v="0"/>
    <n v="0"/>
    <n v="0"/>
    <n v="7581.51"/>
    <n v="0"/>
    <n v="0"/>
    <n v="0"/>
  </r>
  <r>
    <n v="5185"/>
    <x v="5"/>
    <s v="مواد و لوازم مصرفی"/>
    <s v="نمونه"/>
    <x v="2"/>
    <x v="1"/>
    <x v="4"/>
    <s v="تولیدی و وارداتی"/>
    <s v="HbA1c 25 Tests/ Kit "/>
    <s v="استراتژیک"/>
    <s v="China"/>
    <s v="China"/>
    <n v="0"/>
    <n v="0"/>
    <n v="684.45"/>
    <n v="0"/>
    <n v="0"/>
    <n v="0"/>
    <n v="677.77825606873603"/>
    <n v="0"/>
    <n v="0"/>
    <n v="0"/>
    <n v="0"/>
    <n v="0"/>
    <n v="0"/>
    <n v="0"/>
    <n v="677.76056707581881"/>
    <n v="0"/>
    <n v="0"/>
    <n v="0"/>
    <n v="0"/>
    <n v="681.39"/>
    <n v="0"/>
  </r>
  <r>
    <n v="6074"/>
    <x v="85"/>
    <s v="مواد و لوازم مصرفی"/>
    <s v="عادی(وارد کننده)"/>
    <x v="0"/>
    <x v="0"/>
    <x v="0"/>
    <e v="#N/A"/>
    <s v="Entamoebae histolytica Ag"/>
    <s v="استراتژیک"/>
    <s v="Germany"/>
    <s v="Germany"/>
    <n v="0"/>
    <n v="0"/>
    <n v="0"/>
    <n v="0"/>
    <n v="0"/>
    <n v="0"/>
    <n v="0"/>
    <n v="0"/>
    <n v="0"/>
    <n v="0"/>
    <n v="0"/>
    <n v="0"/>
    <n v="0"/>
    <n v="0"/>
    <n v="0"/>
    <n v="0"/>
    <n v="0"/>
    <n v="0"/>
    <n v="0"/>
    <n v="0"/>
    <n v="0"/>
  </r>
  <r>
    <n v="5875"/>
    <x v="86"/>
    <s v="مواد و لوازم مصرفی"/>
    <s v="عادی(وارد کننده)"/>
    <x v="0"/>
    <x v="0"/>
    <x v="0"/>
    <e v="#N/A"/>
    <s v="Microgen GN-A"/>
    <s v="استراتژیک"/>
    <s v="United Kingdom"/>
    <s v="United Kingdom"/>
    <n v="0"/>
    <n v="0"/>
    <n v="0"/>
    <n v="0"/>
    <n v="0"/>
    <n v="0"/>
    <n v="0"/>
    <n v="0"/>
    <n v="0"/>
    <n v="0"/>
    <n v="0"/>
    <n v="0"/>
    <n v="0"/>
    <n v="0"/>
    <n v="0"/>
    <n v="0"/>
    <n v="8468.83"/>
    <n v="0"/>
    <n v="0"/>
    <n v="0"/>
    <n v="0"/>
  </r>
  <r>
    <n v="5875"/>
    <x v="86"/>
    <s v="مواد و لوازم مصرفی"/>
    <s v="عادی(وارد کننده)"/>
    <x v="0"/>
    <x v="0"/>
    <x v="0"/>
    <e v="#N/A"/>
    <s v="shigella sonei "/>
    <s v="استراتژیک"/>
    <s v="Germany"/>
    <s v="Germany"/>
    <n v="0"/>
    <n v="0"/>
    <n v="0"/>
    <n v="0"/>
    <n v="0"/>
    <n v="0"/>
    <n v="0"/>
    <n v="0"/>
    <n v="0"/>
    <n v="0"/>
    <n v="0"/>
    <n v="0"/>
    <n v="0"/>
    <n v="0"/>
    <n v="0"/>
    <n v="0"/>
    <n v="0"/>
    <n v="0"/>
    <n v="0"/>
    <n v="0"/>
    <n v="0"/>
  </r>
  <r>
    <n v="5690"/>
    <x v="87"/>
    <s v="مواد و لوازم مصرفی"/>
    <s v="تحقیقاتی"/>
    <x v="0"/>
    <x v="0"/>
    <x v="0"/>
    <e v="#N/A"/>
    <s v="Enterovirus species"/>
    <s v="استراتژیک"/>
    <s v="United Kingdom"/>
    <s v="United Kingdom"/>
    <n v="0"/>
    <n v="0"/>
    <n v="0"/>
    <n v="0"/>
    <n v="0"/>
    <n v="0"/>
    <n v="0"/>
    <n v="0"/>
    <n v="0"/>
    <n v="0"/>
    <n v="0"/>
    <n v="0"/>
    <n v="0"/>
    <n v="0"/>
    <n v="0"/>
    <n v="0"/>
    <n v="1652.07"/>
    <n v="0"/>
    <n v="0"/>
    <n v="0"/>
    <n v="0"/>
  </r>
  <r>
    <n v="5664"/>
    <x v="80"/>
    <s v="مواد و لوازم مصرفی"/>
    <s v="عادی(وارد کننده)"/>
    <x v="0"/>
    <x v="0"/>
    <x v="1"/>
    <s v="وارداتی"/>
    <s v="Anti-EBV (VCA) IgG-24 Tests-ELISA"/>
    <s v="استراتژیک"/>
    <s v="Germany"/>
    <s v="Germany"/>
    <n v="0"/>
    <n v="0"/>
    <n v="0"/>
    <n v="0"/>
    <n v="0"/>
    <n v="0"/>
    <n v="0"/>
    <n v="0"/>
    <n v="0"/>
    <n v="0"/>
    <n v="0"/>
    <n v="0"/>
    <n v="0"/>
    <n v="0"/>
    <n v="0"/>
    <n v="0"/>
    <n v="0"/>
    <n v="0"/>
    <n v="0"/>
    <n v="0"/>
    <n v="0"/>
  </r>
  <r>
    <n v="5664"/>
    <x v="80"/>
    <s v="مواد و لوازم مصرفی"/>
    <s v="عادی(وارد کننده)"/>
    <x v="0"/>
    <x v="0"/>
    <x v="0"/>
    <s v="وارداتی"/>
    <s v="EBV VCA IgG"/>
    <s v="استراتژیک"/>
    <s v="Ireland"/>
    <s v="United States"/>
    <n v="0"/>
    <n v="0"/>
    <n v="0"/>
    <n v="0"/>
    <n v="0"/>
    <n v="0"/>
    <n v="0"/>
    <n v="0"/>
    <n v="0"/>
    <n v="0"/>
    <n v="0"/>
    <n v="0"/>
    <n v="0"/>
    <n v="0"/>
    <n v="0"/>
    <n v="0"/>
    <n v="0"/>
    <n v="0"/>
    <n v="0"/>
    <n v="0"/>
    <n v="0"/>
  </r>
  <r>
    <n v="5663"/>
    <x v="66"/>
    <s v="مواد و لوازم مصرفی"/>
    <s v="عادی(وارد کننده)"/>
    <x v="0"/>
    <x v="0"/>
    <x v="0"/>
    <s v="وارداتی"/>
    <s v="EBV VCA IgM"/>
    <s v="استراتژیک"/>
    <s v="Ireland"/>
    <s v="United States"/>
    <n v="0"/>
    <n v="0"/>
    <n v="0"/>
    <n v="0"/>
    <n v="0"/>
    <n v="0"/>
    <n v="0"/>
    <n v="0"/>
    <n v="0"/>
    <n v="0"/>
    <n v="0"/>
    <n v="0"/>
    <n v="0"/>
    <n v="0"/>
    <n v="0"/>
    <n v="0"/>
    <n v="0"/>
    <n v="0"/>
    <n v="0"/>
    <n v="0"/>
    <n v="0"/>
  </r>
  <r>
    <n v="5663"/>
    <x v="66"/>
    <s v="مواد و لوازم مصرفی"/>
    <s v="عادی(وارد کننده)"/>
    <x v="0"/>
    <x v="0"/>
    <x v="1"/>
    <s v="وارداتی"/>
    <s v="VIR-ELISA ANTI - EBV (VCA) - IgM ELISA 96 Tests "/>
    <s v="استراتژیک"/>
    <s v="Germany"/>
    <s v="Germany"/>
    <n v="0"/>
    <n v="0"/>
    <n v="0"/>
    <n v="0"/>
    <n v="0"/>
    <n v="0"/>
    <n v="0"/>
    <n v="0"/>
    <n v="0"/>
    <n v="0"/>
    <n v="0"/>
    <n v="0"/>
    <n v="0"/>
    <n v="0"/>
    <n v="0"/>
    <n v="0"/>
    <n v="0"/>
    <n v="0"/>
    <n v="0"/>
    <n v="0"/>
    <n v="0"/>
  </r>
  <r>
    <n v="5785"/>
    <x v="88"/>
    <s v="مواد و لوازم مصرفی"/>
    <s v="نمونه"/>
    <x v="0"/>
    <x v="0"/>
    <x v="0"/>
    <e v="#N/A"/>
    <s v="FTD-71-32"/>
    <s v="استراتژیک"/>
    <s v="Luxembourg"/>
    <s v="Luxembourg"/>
    <n v="0"/>
    <n v="0"/>
    <n v="0"/>
    <n v="0"/>
    <n v="0"/>
    <n v="0"/>
    <n v="0"/>
    <n v="0"/>
    <n v="0"/>
    <n v="0"/>
    <n v="0"/>
    <n v="0"/>
    <n v="0"/>
    <n v="0"/>
    <n v="0"/>
    <n v="0"/>
    <n v="237.14"/>
    <n v="0"/>
    <n v="0"/>
    <n v="0"/>
    <n v="0"/>
  </r>
  <r>
    <n v="5665"/>
    <x v="64"/>
    <s v="مواد و لوازم مصرفی"/>
    <s v="عادی(وارد کننده)"/>
    <x v="0"/>
    <x v="0"/>
    <x v="3"/>
    <s v="وارداتی"/>
    <s v="chemiluminescence-310520-LN EBNA IgG"/>
    <s v="استراتژیک"/>
    <s v="Italy"/>
    <s v="Italy"/>
    <n v="4743.5200000000004"/>
    <n v="0"/>
    <n v="676.55"/>
    <n v="0"/>
    <n v="2359.812421401065"/>
    <n v="2250.5662894437201"/>
    <n v="337.583791764387"/>
    <n v="0"/>
    <n v="2304.2248516440336"/>
    <n v="2362.7425409452953"/>
    <n v="350.57908163509444"/>
    <n v="316.58887417321347"/>
    <n v="0"/>
    <n v="0"/>
    <n v="0"/>
    <n v="316.58887417321347"/>
    <n v="1057.48"/>
    <n v="2799.23"/>
    <n v="1177.1400000000001"/>
    <n v="1522.64"/>
    <n v="1854.59"/>
  </r>
  <r>
    <n v="5661"/>
    <x v="81"/>
    <s v="مواد و لوازم مصرفی"/>
    <s v="عادی(وارد کننده)"/>
    <x v="0"/>
    <x v="0"/>
    <x v="1"/>
    <s v="وارداتی"/>
    <s v="Epstein Bar Virus VCA IgG Elisa"/>
    <s v="استراتژیک"/>
    <s v="Germany"/>
    <s v="Germany"/>
    <n v="0"/>
    <n v="0"/>
    <n v="0"/>
    <n v="0"/>
    <n v="0"/>
    <n v="0"/>
    <n v="0"/>
    <n v="0"/>
    <n v="0"/>
    <n v="0"/>
    <n v="0"/>
    <n v="0"/>
    <n v="0"/>
    <n v="0"/>
    <n v="0"/>
    <n v="0"/>
    <n v="0"/>
    <n v="0"/>
    <n v="0"/>
    <n v="0"/>
    <n v="0"/>
  </r>
  <r>
    <n v="5667"/>
    <x v="65"/>
    <s v="مواد و لوازم مصرفی"/>
    <s v="عادی(وارد کننده)"/>
    <x v="0"/>
    <x v="0"/>
    <x v="0"/>
    <e v="#N/A"/>
    <s v="REALQUALITY RQ-EBV-50tests"/>
    <s v="استراتژیک"/>
    <s v="Italy"/>
    <s v="Italy"/>
    <n v="347.56"/>
    <n v="0"/>
    <n v="0"/>
    <n v="0"/>
    <n v="362.32584578185828"/>
    <n v="0"/>
    <n v="0"/>
    <n v="0"/>
    <n v="351.54138984380592"/>
    <n v="0"/>
    <n v="0"/>
    <n v="0"/>
    <n v="0"/>
    <n v="0"/>
    <n v="0"/>
    <n v="0"/>
    <n v="0"/>
    <n v="0"/>
    <n v="0"/>
    <n v="0"/>
    <n v="0"/>
  </r>
  <r>
    <n v="5664"/>
    <x v="80"/>
    <s v="مواد و لوازم مصرفی"/>
    <s v="عادی(وارد کننده)"/>
    <x v="0"/>
    <x v="0"/>
    <x v="0"/>
    <s v="وارداتی"/>
    <s v="Anti-EBV (VCA) IgG "/>
    <s v="استراتژیک"/>
    <s v="Germany"/>
    <s v="Germany"/>
    <n v="0"/>
    <n v="0"/>
    <n v="0"/>
    <n v="0"/>
    <n v="0"/>
    <n v="0"/>
    <n v="0"/>
    <n v="0"/>
    <n v="0"/>
    <n v="0"/>
    <n v="0"/>
    <n v="0"/>
    <n v="0"/>
    <n v="0"/>
    <n v="0"/>
    <n v="0"/>
    <n v="18201.87"/>
    <n v="0"/>
    <n v="0"/>
    <n v="0"/>
    <n v="0"/>
  </r>
  <r>
    <n v="4887"/>
    <x v="83"/>
    <s v="مواد و لوازم مصرفی"/>
    <s v="عادی(وارد کننده)"/>
    <x v="1"/>
    <x v="15"/>
    <x v="0"/>
    <e v="#N/A"/>
    <s v="FSH  100 test"/>
    <s v="استراتژیک"/>
    <s v="Korea, South"/>
    <s v="Korea, South"/>
    <n v="3018.79"/>
    <n v="6104.73"/>
    <n v="4513.55"/>
    <n v="984.73"/>
    <n v="2955.0161959755501"/>
    <n v="5199.9094957073576"/>
    <n v="5092.1578500255046"/>
    <n v="0"/>
    <n v="2922.9078993574485"/>
    <n v="4773.8853583559958"/>
    <n v="5021.9988131756336"/>
    <n v="833.17023168736364"/>
    <n v="0"/>
    <n v="0"/>
    <n v="0"/>
    <n v="833.17023168736364"/>
    <n v="5490.25"/>
    <n v="2813.13"/>
    <n v="6131.39"/>
    <n v="4507.88"/>
    <n v="4112.88"/>
  </r>
  <r>
    <n v="4887"/>
    <x v="83"/>
    <s v="مواد و لوازم مصرفی"/>
    <s v="عادی(وارد کننده)"/>
    <x v="1"/>
    <x v="15"/>
    <x v="0"/>
    <e v="#N/A"/>
    <s v="FSH Calibrator"/>
    <s v="استراتژیک"/>
    <s v="United Kingdom"/>
    <s v="United Kingdom"/>
    <n v="789.18"/>
    <n v="1069.3"/>
    <n v="1338.56"/>
    <n v="0"/>
    <n v="568.33929448751132"/>
    <n v="692.75767963365172"/>
    <n v="993.80579869702547"/>
    <n v="0"/>
    <n v="568.34376826677726"/>
    <n v="636.7991238202444"/>
    <n v="1046.112991154032"/>
    <n v="634.84784968060751"/>
    <n v="0"/>
    <n v="0"/>
    <n v="0"/>
    <n v="634.84784968060751"/>
    <n v="0"/>
    <n v="805.35"/>
    <n v="745.19"/>
    <n v="1483.55"/>
    <n v="2415.1"/>
  </r>
  <r>
    <n v="4887"/>
    <x v="83"/>
    <s v="مواد و لوازم مصرفی"/>
    <s v="عادی(وارد کننده)"/>
    <x v="1"/>
    <x v="15"/>
    <x v="0"/>
    <e v="#N/A"/>
    <s v="FSH Reagent"/>
    <s v="استراتژیک"/>
    <s v="United States"/>
    <s v="Ireland"/>
    <n v="126074.85"/>
    <n v="140714.92000000001"/>
    <n v="138776.57999999999"/>
    <n v="90425.9"/>
    <n v="106632.70327959876"/>
    <n v="174163.382589805"/>
    <n v="92084.419530343075"/>
    <n v="0"/>
    <n v="105373.57382954234"/>
    <n v="163500.4303805104"/>
    <n v="117093.74778232191"/>
    <n v="67257.60128513255"/>
    <n v="0"/>
    <n v="0"/>
    <n v="0"/>
    <n v="67257.60128513255"/>
    <n v="107173.92"/>
    <n v="103372.05"/>
    <n v="139990.25"/>
    <n v="139600.15"/>
    <n v="85335.87"/>
  </r>
  <r>
    <n v="4887"/>
    <x v="83"/>
    <s v="مواد و لوازم مصرفی"/>
    <s v="عادی(وارد کننده)"/>
    <x v="1"/>
    <x v="15"/>
    <x v="0"/>
    <e v="#N/A"/>
    <s v="FSH Reagent Pack "/>
    <s v="استراتژیک"/>
    <s v="United Kingdom"/>
    <s v="United Kingdom"/>
    <n v="5138.47"/>
    <n v="10645.21"/>
    <n v="9723.2800000000007"/>
    <n v="0"/>
    <n v="2012.892962500252"/>
    <n v="8828.7907650593988"/>
    <n v="6898.7375278875979"/>
    <n v="0"/>
    <n v="2012.9088073290145"/>
    <n v="7974.5161977833677"/>
    <n v="7221.3897399931157"/>
    <n v="3982.9338453111272"/>
    <n v="0"/>
    <n v="0"/>
    <n v="0"/>
    <n v="3982.9338453111272"/>
    <n v="0"/>
    <n v="5370.59"/>
    <n v="8839.67"/>
    <n v="11054.58"/>
    <n v="18635.43"/>
  </r>
  <r>
    <n v="4887"/>
    <x v="83"/>
    <s v="مواد و لوازم مصرفی"/>
    <s v="عادی(وارد کننده)"/>
    <x v="1"/>
    <x v="15"/>
    <x v="3"/>
    <e v="#N/A"/>
    <s v="FSH, CLIA"/>
    <s v="استراتژیک"/>
    <s v="United Kingdom"/>
    <s v="United Kingdom"/>
    <n v="3960.12"/>
    <n v="0"/>
    <n v="0"/>
    <n v="0"/>
    <n v="3964.4029924388187"/>
    <n v="0"/>
    <n v="0"/>
    <n v="0"/>
    <n v="3980.8737246155893"/>
    <n v="0"/>
    <n v="0"/>
    <n v="0"/>
    <n v="0"/>
    <n v="0"/>
    <n v="0"/>
    <n v="0"/>
    <n v="3004.2"/>
    <n v="4553.33"/>
    <n v="0"/>
    <n v="0"/>
    <n v="0"/>
  </r>
  <r>
    <n v="4887"/>
    <x v="83"/>
    <s v="مواد و لوازم مصرفی"/>
    <s v="عادی(وارد کننده)"/>
    <x v="1"/>
    <x v="15"/>
    <x v="5"/>
    <e v="#N/A"/>
    <s v="VIDAS FSH 60T - ELFA METHOD"/>
    <s v="استراتژیک"/>
    <s v="France"/>
    <s v="France"/>
    <n v="288252.46999999997"/>
    <n v="132633.32"/>
    <n v="231952.86"/>
    <n v="0"/>
    <n v="359490.75604666071"/>
    <n v="118212.35211104782"/>
    <n v="265377.16061911703"/>
    <n v="0"/>
    <n v="351775.40329619171"/>
    <n v="120531.28226514107"/>
    <n v="214251.1110597442"/>
    <n v="52014.365439442488"/>
    <n v="0"/>
    <n v="0"/>
    <n v="0"/>
    <n v="52014.365439442488"/>
    <n v="235347.07"/>
    <n v="276594.93"/>
    <n v="124260.74"/>
    <n v="161987.17000000001"/>
    <n v="374262.02"/>
  </r>
  <r>
    <n v="4921"/>
    <x v="89"/>
    <s v="مواد و لوازم مصرفی"/>
    <s v="عادی(وارد کننده)"/>
    <x v="1"/>
    <x v="16"/>
    <x v="0"/>
    <e v="#N/A"/>
    <s v="Elecsys free BhCG-100Tests"/>
    <s v="استراتژیک"/>
    <s v="Germany"/>
    <s v="Germany"/>
    <n v="0"/>
    <n v="0"/>
    <n v="140827.01999999999"/>
    <n v="0"/>
    <n v="0"/>
    <n v="0"/>
    <n v="0"/>
    <n v="0"/>
    <n v="0"/>
    <n v="0"/>
    <n v="0"/>
    <n v="135560.0541580182"/>
    <n v="0"/>
    <n v="0"/>
    <n v="0"/>
    <n v="135560.0541580182"/>
    <n v="0"/>
    <n v="0"/>
    <n v="0"/>
    <n v="0"/>
    <n v="803336.88"/>
  </r>
  <r>
    <n v="5875"/>
    <x v="86"/>
    <s v="مواد و لوازم مصرفی"/>
    <s v="عادی(وارد کننده)"/>
    <x v="0"/>
    <x v="0"/>
    <x v="0"/>
    <e v="#N/A"/>
    <s v="shigella flexneri"/>
    <s v="استراتژیک"/>
    <s v="Germany"/>
    <s v="Germany"/>
    <n v="0"/>
    <n v="0"/>
    <n v="0"/>
    <n v="0"/>
    <n v="0"/>
    <n v="0"/>
    <n v="0"/>
    <n v="0"/>
    <n v="0"/>
    <n v="0"/>
    <n v="0"/>
    <n v="0"/>
    <n v="0"/>
    <n v="0"/>
    <n v="0"/>
    <n v="0"/>
    <n v="0"/>
    <n v="0"/>
    <n v="0"/>
    <n v="0"/>
    <n v="0"/>
  </r>
  <r>
    <n v="5664"/>
    <x v="80"/>
    <s v="مواد و لوازم مصرفی"/>
    <s v="عادی(وارد کننده)"/>
    <x v="0"/>
    <x v="0"/>
    <x v="3"/>
    <s v="وارداتی"/>
    <s v="chemiluminescence-310510-LN VCA IgG"/>
    <s v="استراتژیک"/>
    <s v="Italy"/>
    <s v="Italy"/>
    <n v="14669.16"/>
    <n v="7397.92"/>
    <n v="18177.080000000002"/>
    <n v="0"/>
    <n v="11073.950619897041"/>
    <n v="10577.696661139933"/>
    <n v="11252.883942422075"/>
    <n v="0"/>
    <n v="10926.964638055082"/>
    <n v="11133.647505807772"/>
    <n v="11641.591430929511"/>
    <n v="6336.7783728881432"/>
    <n v="0"/>
    <n v="0"/>
    <n v="0"/>
    <n v="6336.7783728881432"/>
    <n v="12899.67"/>
    <n v="10254.77"/>
    <n v="10929.51"/>
    <n v="9692.4"/>
    <n v="30909.87"/>
  </r>
  <r>
    <n v="5664"/>
    <x v="80"/>
    <s v="مواد و لوازم مصرفی"/>
    <s v="عادی(وارد کننده)"/>
    <x v="0"/>
    <x v="0"/>
    <x v="1"/>
    <s v="وارداتی"/>
    <s v="Immunolab Epstein-Barr VCA IgG ELISA 96Tests"/>
    <s v="استراتژیک"/>
    <s v="Germany"/>
    <s v="Germany"/>
    <n v="1882.58"/>
    <n v="2093.38"/>
    <n v="0"/>
    <n v="0"/>
    <n v="1024.8629690316784"/>
    <n v="2049.7390246612722"/>
    <n v="1195.686756147607"/>
    <n v="0"/>
    <n v="1009.979198060829"/>
    <n v="2167.7503883685654"/>
    <n v="1263.5673668887505"/>
    <n v="0"/>
    <n v="0"/>
    <n v="0"/>
    <n v="0"/>
    <n v="0"/>
    <n v="525.29999999999995"/>
    <n v="1561.87"/>
    <n v="1338.7"/>
    <n v="2193.77"/>
    <n v="0"/>
  </r>
  <r>
    <n v="5663"/>
    <x v="66"/>
    <s v="مواد و لوازم مصرفی"/>
    <s v="عادی(وارد کننده)"/>
    <x v="0"/>
    <x v="0"/>
    <x v="1"/>
    <s v="وارداتی"/>
    <s v="Anti-EBV (VCA) IgM Abs-24 Tests-ELISA"/>
    <s v="استراتژیک"/>
    <s v="Germany"/>
    <s v="Germany"/>
    <n v="0"/>
    <n v="0"/>
    <n v="0"/>
    <n v="0"/>
    <n v="0"/>
    <n v="0"/>
    <n v="0"/>
    <n v="0"/>
    <n v="0"/>
    <n v="0"/>
    <n v="0"/>
    <n v="0"/>
    <n v="0"/>
    <n v="0"/>
    <n v="0"/>
    <n v="0"/>
    <n v="0"/>
    <n v="0"/>
    <n v="0"/>
    <n v="0"/>
    <n v="0"/>
  </r>
  <r>
    <n v="4921"/>
    <x v="89"/>
    <s v="مواد و لوازم مصرفی"/>
    <s v="عادی(وارد کننده)"/>
    <x v="1"/>
    <x v="16"/>
    <x v="0"/>
    <e v="#N/A"/>
    <s v="βhCG Test Kit"/>
    <s v="استراتژیک"/>
    <s v="Denmark"/>
    <s v="Finland"/>
    <n v="0"/>
    <n v="0"/>
    <n v="0"/>
    <n v="0"/>
    <n v="0"/>
    <n v="0"/>
    <n v="0"/>
    <n v="0"/>
    <n v="0"/>
    <n v="0"/>
    <n v="0"/>
    <n v="0"/>
    <n v="0"/>
    <n v="0"/>
    <n v="0"/>
    <n v="0"/>
    <n v="3307.99"/>
    <n v="0"/>
    <n v="0"/>
    <n v="0"/>
    <n v="0"/>
  </r>
  <r>
    <n v="5662"/>
    <x v="79"/>
    <s v="مواد و لوازم مصرفی"/>
    <s v="عادی(وارد کننده)"/>
    <x v="0"/>
    <x v="0"/>
    <x v="3"/>
    <s v="وارداتی"/>
    <s v="chemiluminescence-310500-LN EBV IgM"/>
    <s v="استراتژیک"/>
    <s v="Italy"/>
    <s v="Italy"/>
    <n v="15545.11"/>
    <n v="10439.08"/>
    <n v="22123.17"/>
    <n v="0"/>
    <n v="13103.94815103005"/>
    <n v="12378.173142102201"/>
    <n v="12940.817420173344"/>
    <n v="0"/>
    <n v="12953.226541160975"/>
    <n v="13039.330546293651"/>
    <n v="13401.291160248375"/>
    <n v="8449.9687737489403"/>
    <n v="0"/>
    <n v="0"/>
    <n v="0"/>
    <n v="8449.9687737489403"/>
    <n v="15266.64"/>
    <n v="11875.29"/>
    <n v="7319.43"/>
    <n v="17241.72"/>
    <n v="12363.95"/>
  </r>
  <r>
    <n v="5667"/>
    <x v="65"/>
    <s v="مواد و لوازم مصرفی"/>
    <s v="عادی(وارد کننده)"/>
    <x v="0"/>
    <x v="0"/>
    <x v="0"/>
    <e v="#N/A"/>
    <s v="EBV Real-TM Quant Model V9-50FRT"/>
    <s v="استراتژیک"/>
    <s v="Italy"/>
    <s v="Italy"/>
    <n v="0"/>
    <n v="32018.16"/>
    <n v="15775.75"/>
    <n v="0"/>
    <n v="0"/>
    <n v="0"/>
    <n v="46699.06575635761"/>
    <n v="0"/>
    <n v="0"/>
    <n v="0"/>
    <n v="33929.135840855743"/>
    <n v="16471.023873667236"/>
    <n v="0"/>
    <n v="0"/>
    <n v="0"/>
    <n v="16471.023873667236"/>
    <n v="0"/>
    <n v="0"/>
    <n v="0"/>
    <n v="35149.51"/>
    <n v="84605.119999999995"/>
  </r>
  <r>
    <n v="5667"/>
    <x v="65"/>
    <s v="مواد و لوازم مصرفی"/>
    <s v="عادی(وارد کننده)"/>
    <x v="0"/>
    <x v="0"/>
    <x v="2"/>
    <e v="#N/A"/>
    <s v="Epstein-Barr Virus (EBV) - 30 Tests - Real Time PCR"/>
    <s v="استراتژیک"/>
    <s v="Spain"/>
    <s v="Spain"/>
    <n v="2542.59"/>
    <n v="15824.09"/>
    <n v="0"/>
    <n v="0"/>
    <n v="0"/>
    <n v="0"/>
    <n v="18882.506267877721"/>
    <n v="0"/>
    <n v="0"/>
    <n v="0"/>
    <n v="19920.590915086574"/>
    <n v="0"/>
    <n v="0"/>
    <n v="0"/>
    <n v="0"/>
    <n v="0"/>
    <n v="0"/>
    <n v="0"/>
    <n v="0"/>
    <n v="10661.34"/>
    <n v="0"/>
  </r>
  <r>
    <n v="5667"/>
    <x v="65"/>
    <s v="مواد و لوازم مصرفی"/>
    <s v="عادی(وارد کننده)"/>
    <x v="0"/>
    <x v="0"/>
    <x v="2"/>
    <e v="#N/A"/>
    <s v="RealStar® EBV PCR Kit/96 Tests/PCR"/>
    <s v="استراتژیک"/>
    <s v="Germany"/>
    <s v="Germany"/>
    <n v="0"/>
    <n v="0"/>
    <n v="0"/>
    <n v="0"/>
    <n v="0"/>
    <n v="0"/>
    <n v="0"/>
    <n v="0"/>
    <n v="0"/>
    <n v="0"/>
    <n v="0"/>
    <n v="0"/>
    <n v="0"/>
    <n v="0"/>
    <n v="0"/>
    <n v="0"/>
    <n v="0"/>
    <n v="0"/>
    <n v="0"/>
    <n v="0"/>
    <n v="0"/>
  </r>
  <r>
    <n v="5664"/>
    <x v="80"/>
    <s v="مواد و لوازم مصرفی"/>
    <s v="عادی(وارد کننده)"/>
    <x v="0"/>
    <x v="0"/>
    <x v="1"/>
    <s v="وارداتی"/>
    <s v="Epstein Barr Virus IgG Elisa-96Test"/>
    <s v="استراتژیک"/>
    <s v="Germany"/>
    <s v="Germany"/>
    <n v="0"/>
    <n v="0"/>
    <n v="0"/>
    <n v="0"/>
    <n v="0"/>
    <n v="0"/>
    <n v="0"/>
    <n v="0"/>
    <n v="0"/>
    <n v="0"/>
    <n v="0"/>
    <n v="0"/>
    <n v="0"/>
    <n v="0"/>
    <n v="0"/>
    <n v="0"/>
    <n v="101.59"/>
    <n v="0"/>
    <n v="0"/>
    <n v="0"/>
    <n v="0"/>
  </r>
  <r>
    <n v="6076"/>
    <x v="68"/>
    <s v="مواد و لوازم مصرفی"/>
    <s v="عادی(وارد کننده)"/>
    <x v="0"/>
    <x v="0"/>
    <x v="1"/>
    <e v="#N/A"/>
    <s v="Entamoeba histolytica IgG Elisa"/>
    <s v="استراتژیک"/>
    <s v="Germany"/>
    <s v="Germany"/>
    <n v="1109.3499999999999"/>
    <n v="1198.9000000000001"/>
    <n v="0"/>
    <n v="402.98"/>
    <n v="1138.7442850799605"/>
    <n v="155.27638529094025"/>
    <n v="983.46479791706224"/>
    <n v="0"/>
    <n v="1083.9141434153366"/>
    <n v="162.75944869994581"/>
    <n v="1061.9475651443245"/>
    <n v="0"/>
    <n v="0"/>
    <n v="0"/>
    <n v="0"/>
    <n v="0"/>
    <n v="304.77"/>
    <n v="1097.4100000000001"/>
    <n v="145.68"/>
    <n v="997.69"/>
    <n v="0"/>
  </r>
  <r>
    <n v="4886"/>
    <x v="71"/>
    <s v="مواد و لوازم مصرفی"/>
    <s v="عادی(وارد کننده)"/>
    <x v="1"/>
    <x v="0"/>
    <x v="3"/>
    <s v="تولیدی و وارداتی"/>
    <s v="ACCULITE Estradiol (E2) CLIA KIT 96"/>
    <s v="استراتژیک"/>
    <s v="United States"/>
    <s v="United States"/>
    <n v="0"/>
    <n v="0"/>
    <n v="0"/>
    <n v="0"/>
    <n v="0"/>
    <n v="0"/>
    <n v="0"/>
    <n v="0"/>
    <n v="0"/>
    <n v="0"/>
    <n v="0"/>
    <n v="0"/>
    <n v="0"/>
    <n v="0"/>
    <n v="0"/>
    <n v="0"/>
    <n v="0"/>
    <n v="0"/>
    <n v="0"/>
    <n v="0"/>
    <n v="0"/>
  </r>
  <r>
    <n v="4886"/>
    <x v="71"/>
    <s v="مواد و لوازم مصرفی"/>
    <s v="عادی(وارد کننده)"/>
    <x v="1"/>
    <x v="0"/>
    <x v="0"/>
    <s v="تولیدی و وارداتی"/>
    <s v="advia centaur-estradiol cal"/>
    <s v="استراتژیک"/>
    <s v="Germany"/>
    <s v="United States"/>
    <n v="4334.49"/>
    <n v="3639.87"/>
    <n v="2161.9499999999998"/>
    <n v="767.26"/>
    <n v="2793.0274764171627"/>
    <n v="4985.5835705239424"/>
    <n v="1565.2440998513316"/>
    <n v="0"/>
    <n v="5264.5592182452492"/>
    <n v="5157.1502206675959"/>
    <n v="1561.2100741771742"/>
    <n v="998.38761835864398"/>
    <n v="0"/>
    <n v="0"/>
    <n v="0"/>
    <n v="998.38761835864398"/>
    <n v="4320.47"/>
    <n v="2893.64"/>
    <n v="3600.65"/>
    <n v="2598.29"/>
    <n v="6003.3"/>
  </r>
  <r>
    <n v="4886"/>
    <x v="71"/>
    <s v="مواد و لوازم مصرفی"/>
    <s v="عادی(وارد کننده)"/>
    <x v="1"/>
    <x v="0"/>
    <x v="0"/>
    <s v="تولیدی و وارداتی"/>
    <s v="Estradiol Calibrator"/>
    <s v="استراتژیک"/>
    <s v="United Kingdom"/>
    <s v="United Kingdom"/>
    <n v="512.62"/>
    <n v="752.75"/>
    <n v="1179.8800000000001"/>
    <n v="0"/>
    <n v="236.8035615776177"/>
    <n v="553.5800758493175"/>
    <n v="1180.1507990301736"/>
    <n v="0"/>
    <n v="236.80542561706417"/>
    <n v="398.33178880256867"/>
    <n v="1233.5582847070414"/>
    <n v="510.14828790057862"/>
    <n v="0"/>
    <n v="0"/>
    <n v="0"/>
    <n v="510.14828790057862"/>
    <n v="0"/>
    <n v="533.05999999999995"/>
    <n v="594.97"/>
    <n v="1161.1600000000001"/>
    <n v="1046.92"/>
  </r>
  <r>
    <n v="4885"/>
    <x v="63"/>
    <s v="مواد و لوازم مصرفی"/>
    <s v="عادی(وارد کننده)"/>
    <x v="1"/>
    <x v="0"/>
    <x v="0"/>
    <s v="تولیدی و وارداتی"/>
    <s v="advia centaur DHEA-S 50T KIT"/>
    <s v="استراتژیک"/>
    <s v="Germany"/>
    <s v="United States"/>
    <n v="60337.31"/>
    <n v="52504.32"/>
    <n v="37305.93"/>
    <n v="5699.03"/>
    <n v="41628.729430599589"/>
    <n v="66625.972929185038"/>
    <n v="27031.827384536329"/>
    <n v="0"/>
    <n v="74831.461666991061"/>
    <n v="68741.781243611695"/>
    <n v="27270.827124101099"/>
    <n v="11852.615642802557"/>
    <n v="0"/>
    <n v="0"/>
    <n v="0"/>
    <n v="11852.615642802557"/>
    <n v="51494.37"/>
    <n v="59039.58"/>
    <n v="40737.040000000001"/>
    <n v="42087.16"/>
    <n v="79791.31"/>
  </r>
  <r>
    <n v="5742"/>
    <x v="90"/>
    <s v="مواد و لوازم مصرفی"/>
    <s v="عادی(وارد کننده)"/>
    <x v="0"/>
    <x v="0"/>
    <x v="1"/>
    <s v="وارداتی"/>
    <s v="96Test-G1018-DENGUE ELISA IgG"/>
    <s v="استراتژیک"/>
    <s v="Spain"/>
    <s v="Spain"/>
    <n v="254.93"/>
    <n v="0"/>
    <n v="2365.06"/>
    <n v="0"/>
    <n v="362.3249797920767"/>
    <n v="0"/>
    <n v="2588.0633441475352"/>
    <n v="0"/>
    <n v="354.10867860547557"/>
    <n v="0"/>
    <n v="2593.4955062100112"/>
    <n v="0"/>
    <n v="0"/>
    <n v="0"/>
    <n v="0"/>
    <n v="0"/>
    <n v="254.35"/>
    <n v="251.18"/>
    <n v="0"/>
    <n v="0"/>
    <n v="2651.59"/>
  </r>
  <r>
    <n v="5742"/>
    <x v="90"/>
    <s v="مواد و لوازم مصرفی"/>
    <s v="عادی(وارد کننده)"/>
    <x v="0"/>
    <x v="0"/>
    <x v="1"/>
    <s v="وارداتی"/>
    <s v="Dengue IgG Elisa"/>
    <s v="استراتژیک"/>
    <s v="Spain"/>
    <s v="Spain"/>
    <n v="0"/>
    <n v="0"/>
    <n v="0"/>
    <n v="0"/>
    <n v="0"/>
    <n v="0"/>
    <n v="0"/>
    <n v="0"/>
    <n v="0"/>
    <n v="0"/>
    <n v="0"/>
    <n v="0"/>
    <n v="0"/>
    <n v="0"/>
    <n v="0"/>
    <n v="0"/>
    <n v="0"/>
    <n v="0"/>
    <n v="0"/>
    <n v="0"/>
    <n v="0"/>
  </r>
  <r>
    <n v="5664"/>
    <x v="80"/>
    <s v="مواد و لوازم مصرفی"/>
    <s v="عادی(وارد کننده)"/>
    <x v="0"/>
    <x v="0"/>
    <x v="1"/>
    <s v="وارداتی"/>
    <s v="VIR-ELISA ANTI - EBV (VCA) - IgG ELISA 96 Tests "/>
    <s v="استراتژیک"/>
    <s v="Germany"/>
    <s v="Germany"/>
    <n v="0"/>
    <n v="0"/>
    <n v="0"/>
    <n v="0"/>
    <n v="0"/>
    <n v="0"/>
    <n v="0"/>
    <n v="0"/>
    <n v="0"/>
    <n v="0"/>
    <n v="0"/>
    <n v="0"/>
    <n v="0"/>
    <n v="0"/>
    <n v="0"/>
    <n v="0"/>
    <n v="0"/>
    <n v="0"/>
    <n v="0"/>
    <n v="0"/>
    <n v="0"/>
  </r>
  <r>
    <n v="5663"/>
    <x v="66"/>
    <s v="مواد و لوازم مصرفی"/>
    <s v="عادی(وارد کننده)"/>
    <x v="0"/>
    <x v="0"/>
    <x v="1"/>
    <s v="وارداتی"/>
    <s v="EBV IgM Elisa - 96 Test"/>
    <s v="استراتژیک"/>
    <s v="Spain"/>
    <s v="Spain"/>
    <n v="0"/>
    <n v="0"/>
    <n v="0"/>
    <n v="0"/>
    <n v="0"/>
    <n v="0"/>
    <n v="0"/>
    <n v="0"/>
    <n v="0"/>
    <n v="0"/>
    <n v="0"/>
    <n v="0"/>
    <n v="0"/>
    <n v="0"/>
    <n v="0"/>
    <n v="0"/>
    <n v="0"/>
    <n v="0"/>
    <n v="0"/>
    <n v="0"/>
    <n v="0"/>
  </r>
  <r>
    <n v="5663"/>
    <x v="66"/>
    <s v="مواد و لوازم مصرفی"/>
    <s v="عادی(وارد کننده)"/>
    <x v="0"/>
    <x v="0"/>
    <x v="3"/>
    <s v="وارداتی"/>
    <s v="IDS EBV CLIA CONTROL SET"/>
    <s v="استراتژیک"/>
    <s v="United Kingdom"/>
    <s v="United Kingdom"/>
    <n v="247.02"/>
    <n v="747.82"/>
    <n v="470.55"/>
    <n v="0"/>
    <n v="0"/>
    <n v="729.81902467211216"/>
    <n v="486.55378618295094"/>
    <n v="0"/>
    <n v="0"/>
    <n v="784.35822487230973"/>
    <n v="502.19486089781708"/>
    <n v="222.83048980187007"/>
    <n v="0"/>
    <n v="0"/>
    <n v="0"/>
    <n v="222.83048980187007"/>
    <n v="0"/>
    <n v="238.7"/>
    <n v="496.03"/>
    <n v="483.79"/>
    <n v="224.42"/>
  </r>
  <r>
    <n v="5663"/>
    <x v="66"/>
    <s v="مواد و لوازم مصرفی"/>
    <s v="عادی(وارد کننده)"/>
    <x v="0"/>
    <x v="0"/>
    <x v="3"/>
    <s v="وارداتی"/>
    <s v="IDS EBV VCA IgM CLIA-100T"/>
    <s v="استراتژیک"/>
    <s v="United Kingdom"/>
    <s v="United Kingdom"/>
    <n v="391.63"/>
    <n v="819.93"/>
    <n v="925.93"/>
    <n v="115.51"/>
    <n v="267.08525359618216"/>
    <n v="801.26272776210544"/>
    <n v="801.25772935078294"/>
    <n v="0"/>
    <n v="262.89925353601279"/>
    <n v="860.47382748620657"/>
    <n v="822.10569837379887"/>
    <n v="244.64857787788151"/>
    <n v="0"/>
    <n v="0"/>
    <n v="0"/>
    <n v="244.64857787788151"/>
    <n v="0"/>
    <n v="387.06"/>
    <n v="680.72"/>
    <n v="803.55"/>
    <n v="246.39"/>
  </r>
  <r>
    <n v="6086"/>
    <x v="82"/>
    <s v="مواد و لوازم مصرفی"/>
    <s v="عادی(وارد کننده)"/>
    <x v="0"/>
    <x v="0"/>
    <x v="0"/>
    <s v="وارداتی"/>
    <s v="ECHINOCOCCUS 12T"/>
    <s v="استراتژیک"/>
    <s v="Italy"/>
    <s v="Italy"/>
    <n v="477.31"/>
    <n v="0"/>
    <n v="0"/>
    <n v="0"/>
    <n v="1502.1186831379357"/>
    <n v="0"/>
    <n v="0"/>
    <n v="0"/>
    <n v="969.77177500193397"/>
    <n v="0"/>
    <n v="0"/>
    <n v="0"/>
    <n v="0"/>
    <n v="0"/>
    <n v="0"/>
    <n v="0"/>
    <n v="28756.07"/>
    <n v="26125.64"/>
    <n v="0"/>
    <n v="0"/>
    <n v="0"/>
  </r>
  <r>
    <n v="4886"/>
    <x v="71"/>
    <s v="مواد و لوازم مصرفی"/>
    <s v="عادی(وارد کننده)"/>
    <x v="1"/>
    <x v="0"/>
    <x v="3"/>
    <s v="تولیدی و وارداتی"/>
    <s v="Chemiluminescence-310680-LN Estradiol"/>
    <s v="استراتژیک"/>
    <s v="Italy"/>
    <s v="United States"/>
    <n v="55522.54"/>
    <n v="0"/>
    <n v="59119.37"/>
    <n v="0"/>
    <n v="31270.152737059929"/>
    <n v="22924.006970887378"/>
    <n v="26505.926058943645"/>
    <n v="0"/>
    <n v="30659.955918362306"/>
    <n v="24065.764264292695"/>
    <n v="27598.309072686377"/>
    <n v="30239.059032316814"/>
    <n v="0"/>
    <n v="0"/>
    <n v="0"/>
    <n v="30239.059032316814"/>
    <n v="48025.52"/>
    <n v="43977"/>
    <n v="22493.64"/>
    <n v="50787.24"/>
    <n v="0"/>
  </r>
  <r>
    <n v="4886"/>
    <x v="71"/>
    <s v="مواد و لوازم مصرفی"/>
    <s v="عادی(وارد کننده)"/>
    <x v="1"/>
    <x v="0"/>
    <x v="3"/>
    <s v="تولیدی و وارداتی"/>
    <s v="E2(CLIA) kit 100T"/>
    <s v="استراتژیک"/>
    <s v="China"/>
    <s v="China"/>
    <n v="0"/>
    <n v="629.78"/>
    <n v="599.20000000000005"/>
    <n v="0"/>
    <n v="0"/>
    <n v="594.64629253723808"/>
    <n v="624.46414377332474"/>
    <n v="0"/>
    <n v="0"/>
    <n v="616.80897661315532"/>
    <n v="641.867229708639"/>
    <n v="0"/>
    <n v="0"/>
    <n v="0"/>
    <n v="0"/>
    <n v="0"/>
    <n v="0"/>
    <n v="0"/>
    <n v="0"/>
    <n v="619.74"/>
    <n v="600.84"/>
  </r>
  <r>
    <n v="4886"/>
    <x v="71"/>
    <s v="مواد و لوازم مصرفی"/>
    <s v="عادی(وارد کننده)"/>
    <x v="1"/>
    <x v="0"/>
    <x v="0"/>
    <s v="تولیدی و وارداتی"/>
    <s v="ESTRADIOL - IME00014"/>
    <s v="استراتژیک"/>
    <s v="United States"/>
    <s v="United States"/>
    <n v="7547.3"/>
    <n v="0"/>
    <n v="12406.11"/>
    <n v="3552.09"/>
    <n v="8290.6643731172826"/>
    <n v="0"/>
    <n v="11801.579391993322"/>
    <n v="0"/>
    <n v="8146.7243055468416"/>
    <n v="0"/>
    <n v="12385.279106489706"/>
    <n v="0"/>
    <n v="0"/>
    <n v="0"/>
    <n v="0"/>
    <n v="0"/>
    <n v="3791.76"/>
    <n v="7617.1"/>
    <n v="4149.72"/>
    <n v="14287.15"/>
    <n v="0"/>
  </r>
  <r>
    <n v="4886"/>
    <x v="71"/>
    <s v="مواد و لوازم مصرفی"/>
    <s v="عادی(وارد کننده)"/>
    <x v="1"/>
    <x v="0"/>
    <x v="0"/>
    <s v="تولیدی و وارداتی"/>
    <s v="immulite 2000xpi-estradiol 600t"/>
    <s v="استراتژیک"/>
    <s v="Germany"/>
    <s v="United Kingdom"/>
    <n v="304.77"/>
    <n v="0"/>
    <n v="660.34"/>
    <n v="272.48"/>
    <n v="0"/>
    <n v="315.34344890499597"/>
    <n v="633.55555610643523"/>
    <n v="0"/>
    <n v="3515.9132240231379"/>
    <n v="314.06541892204899"/>
    <n v="664.79242258644717"/>
    <n v="0"/>
    <n v="0"/>
    <n v="0"/>
    <n v="0"/>
    <n v="0"/>
    <n v="3739.49"/>
    <n v="0"/>
    <n v="0"/>
    <n v="648.03"/>
    <n v="0"/>
  </r>
  <r>
    <n v="4886"/>
    <x v="71"/>
    <s v="مواد و لوازم مصرفی"/>
    <s v="عادی(وارد کننده)"/>
    <x v="1"/>
    <x v="0"/>
    <x v="5"/>
    <s v="تولیدی و وارداتی"/>
    <s v="VIDAS Estradiol II 60T - ELFA METHOD"/>
    <s v="استراتژیک"/>
    <s v="France"/>
    <s v="France"/>
    <n v="118755.23"/>
    <n v="124995.27"/>
    <n v="126770.93"/>
    <n v="563.20000000000005"/>
    <n v="164468.76666438216"/>
    <n v="114558.61925818224"/>
    <n v="156717.11106452625"/>
    <n v="0"/>
    <n v="162151.53982339631"/>
    <n v="111003.07698135043"/>
    <n v="126877.80360213236"/>
    <n v="32111.443290614028"/>
    <n v="0"/>
    <n v="0"/>
    <n v="0"/>
    <n v="32111.443290614028"/>
    <n v="165847.74"/>
    <n v="122654.11"/>
    <n v="103644.01"/>
    <n v="94669.26"/>
    <n v="223930.76"/>
  </r>
  <r>
    <n v="4910"/>
    <x v="72"/>
    <s v="مواد و لوازم مصرفی"/>
    <s v="عادی(وارد کننده)"/>
    <x v="1"/>
    <x v="0"/>
    <x v="1"/>
    <e v="#N/A"/>
    <s v="Total Estriol Elisa"/>
    <s v="استراتژیک"/>
    <s v="Italy"/>
    <s v="Italy"/>
    <n v="0"/>
    <n v="0"/>
    <n v="0"/>
    <n v="0"/>
    <n v="0"/>
    <n v="0"/>
    <n v="0"/>
    <n v="0"/>
    <n v="0"/>
    <n v="0"/>
    <n v="0"/>
    <n v="0"/>
    <n v="0"/>
    <n v="0"/>
    <n v="0"/>
    <n v="0"/>
    <n v="0"/>
    <n v="0"/>
    <n v="0"/>
    <n v="0"/>
    <n v="0"/>
  </r>
  <r>
    <n v="4911"/>
    <x v="73"/>
    <s v="مواد و لوازم مصرفی"/>
    <s v="عادی(وارد کننده)"/>
    <x v="1"/>
    <x v="0"/>
    <x v="0"/>
    <e v="#N/A"/>
    <s v="96 تستی"/>
    <s v="استراتژیک"/>
    <s v="United States"/>
    <s v="United States"/>
    <n v="0"/>
    <n v="0"/>
    <n v="0"/>
    <n v="0"/>
    <n v="0"/>
    <n v="0"/>
    <n v="0"/>
    <n v="0"/>
    <n v="0"/>
    <n v="0"/>
    <n v="0"/>
    <n v="0"/>
    <n v="0"/>
    <n v="0"/>
    <n v="0"/>
    <n v="0"/>
    <n v="0"/>
    <n v="0"/>
    <n v="0"/>
    <n v="0"/>
    <n v="0"/>
  </r>
  <r>
    <n v="4886"/>
    <x v="71"/>
    <s v="مواد و لوازم مصرفی"/>
    <s v="عادی(وارد کننده)"/>
    <x v="1"/>
    <x v="0"/>
    <x v="0"/>
    <s v="تولیدی و وارداتی"/>
    <s v="96 تستی"/>
    <s v="استراتژیک"/>
    <s v="United States"/>
    <s v="United States"/>
    <n v="0"/>
    <n v="0"/>
    <n v="0"/>
    <n v="0"/>
    <n v="0"/>
    <n v="0"/>
    <n v="0"/>
    <n v="0"/>
    <n v="0"/>
    <n v="0"/>
    <n v="0"/>
    <n v="0"/>
    <n v="0"/>
    <n v="0"/>
    <n v="0"/>
    <n v="0"/>
    <n v="0"/>
    <n v="0"/>
    <n v="0"/>
    <n v="0"/>
    <n v="0"/>
  </r>
  <r>
    <n v="4886"/>
    <x v="71"/>
    <s v="مواد و لوازم مصرفی"/>
    <s v="عادی(وارد کننده)"/>
    <x v="1"/>
    <x v="0"/>
    <x v="1"/>
    <s v="تولیدی و وارداتی"/>
    <s v="ACCUBIND Estradiol (E2) Elisa Kit 96"/>
    <s v="استراتژیک"/>
    <s v="United States"/>
    <s v="United States"/>
    <n v="65982.28"/>
    <n v="112009.24"/>
    <n v="102017.76"/>
    <n v="29253.62"/>
    <n v="59327.091811983715"/>
    <n v="107571.40500055393"/>
    <n v="100494.31972866019"/>
    <n v="0"/>
    <n v="81038.623794678264"/>
    <n v="120966.69826222808"/>
    <n v="52051.824500975905"/>
    <n v="74712.014208618071"/>
    <n v="0"/>
    <n v="0"/>
    <n v="0"/>
    <n v="74712.014208618071"/>
    <n v="39663.919999999998"/>
    <n v="79479.78"/>
    <n v="64152.78"/>
    <n v="122214.67"/>
    <n v="300092.78000000003"/>
  </r>
  <r>
    <n v="4384"/>
    <x v="75"/>
    <s v="مواد و لوازم مصرفی"/>
    <s v="عادی(وارد کننده)"/>
    <x v="2"/>
    <x v="1"/>
    <x v="0"/>
    <s v="تولیدی و وارداتی"/>
    <s v="calprotectin card"/>
    <s v="استراتژیک"/>
    <s v="Spain"/>
    <s v="Spain"/>
    <n v="0"/>
    <n v="0"/>
    <n v="0"/>
    <n v="0"/>
    <n v="0"/>
    <n v="0"/>
    <n v="0"/>
    <n v="0"/>
    <n v="0"/>
    <n v="0"/>
    <n v="0"/>
    <n v="0"/>
    <n v="0"/>
    <n v="0"/>
    <n v="0"/>
    <n v="0"/>
    <n v="0"/>
    <n v="0"/>
    <n v="0"/>
    <n v="0"/>
    <n v="0"/>
  </r>
  <r>
    <n v="4384"/>
    <x v="75"/>
    <s v="مواد و لوازم مصرفی"/>
    <s v="عادی(وارد کننده)"/>
    <x v="2"/>
    <x v="1"/>
    <x v="0"/>
    <s v="تولیدی و وارداتی"/>
    <s v="FOB POSITIVE CONTROL"/>
    <s v="استراتژیک"/>
    <s v="Finland"/>
    <s v="Finland"/>
    <n v="0"/>
    <n v="257.86"/>
    <n v="1402.28"/>
    <n v="140.19999999999999"/>
    <n v="149.12526886502212"/>
    <n v="0"/>
    <n v="0"/>
    <n v="0"/>
    <n v="149.1293013682548"/>
    <n v="0"/>
    <n v="0"/>
    <n v="0"/>
    <n v="0"/>
    <n v="0"/>
    <n v="0"/>
    <n v="133.55808749263323"/>
    <n v="3920.43"/>
    <n v="1639.18"/>
    <n v="4299.83"/>
    <n v="18586.14"/>
    <n v="5662.85"/>
  </r>
  <r>
    <n v="4697"/>
    <x v="31"/>
    <s v="مواد و لوازم مصرفی"/>
    <s v="نمونه"/>
    <x v="2"/>
    <x v="1"/>
    <x v="4"/>
    <s v="وارداتی"/>
    <s v="High sensitivity C-reactive Protein 25 Tests/ Kit"/>
    <s v="استراتژیک"/>
    <s v="China"/>
    <s v="China"/>
    <n v="0"/>
    <n v="0"/>
    <n v="608.4"/>
    <n v="0"/>
    <n v="0"/>
    <n v="0"/>
    <n v="602.46758926010352"/>
    <n v="0"/>
    <n v="0"/>
    <n v="0"/>
    <n v="0"/>
    <n v="0"/>
    <n v="0"/>
    <n v="0"/>
    <n v="602.45186576230208"/>
    <n v="0"/>
    <n v="0"/>
    <n v="0"/>
    <n v="0"/>
    <n v="605.67999999999995"/>
    <n v="0"/>
  </r>
  <r>
    <n v="4911"/>
    <x v="73"/>
    <s v="مواد و لوازم مصرفی"/>
    <s v="عادی(وارد کننده)"/>
    <x v="1"/>
    <x v="0"/>
    <x v="1"/>
    <e v="#N/A"/>
    <s v="ACCUBIND uE3 Elisa Kit 96"/>
    <s v="استراتژیک"/>
    <s v="United States"/>
    <s v="United States"/>
    <n v="0"/>
    <n v="0"/>
    <n v="0"/>
    <n v="0"/>
    <n v="0"/>
    <n v="0"/>
    <n v="0"/>
    <n v="0"/>
    <n v="0"/>
    <n v="0"/>
    <n v="0"/>
    <n v="0"/>
    <n v="0"/>
    <n v="0"/>
    <n v="0"/>
    <n v="0"/>
    <n v="0"/>
    <n v="0"/>
    <n v="0"/>
    <n v="0"/>
    <n v="0"/>
  </r>
  <r>
    <n v="4384"/>
    <x v="75"/>
    <s v="مواد و لوازم مصرفی"/>
    <s v="عادی(وارد کننده)"/>
    <x v="2"/>
    <x v="1"/>
    <x v="0"/>
    <s v="تولیدی و وارداتی"/>
    <s v="FOB Test "/>
    <s v="استراتژیک"/>
    <s v="China"/>
    <s v="China"/>
    <n v="22662.35"/>
    <n v="17945.98"/>
    <n v="0"/>
    <n v="0"/>
    <n v="23345.698183217963"/>
    <n v="0"/>
    <n v="0"/>
    <n v="0"/>
    <n v="23133.094033292939"/>
    <n v="0"/>
    <n v="0"/>
    <n v="0"/>
    <n v="0"/>
    <n v="0"/>
    <n v="0"/>
    <n v="0"/>
    <n v="0"/>
    <n v="26657.08"/>
    <n v="0"/>
    <n v="0"/>
    <n v="0"/>
  </r>
  <r>
    <n v="4384"/>
    <x v="75"/>
    <s v="مواد و لوازم مصرفی"/>
    <s v="عادی(وارد کننده)"/>
    <x v="2"/>
    <x v="1"/>
    <x v="0"/>
    <s v="تولیدی و وارداتی"/>
    <s v="Hemosure One-Step Immunological Fecal Occult Blood test "/>
    <s v="استراتژیک"/>
    <s v="China"/>
    <s v="China"/>
    <n v="2325.34"/>
    <n v="0"/>
    <n v="0"/>
    <n v="0"/>
    <n v="0"/>
    <n v="0"/>
    <n v="0"/>
    <n v="0"/>
    <n v="0"/>
    <n v="0"/>
    <n v="0"/>
    <n v="0"/>
    <n v="0"/>
    <n v="0"/>
    <n v="0"/>
    <n v="0"/>
    <n v="0"/>
    <n v="2309.81"/>
    <n v="0"/>
    <n v="0"/>
    <n v="0"/>
  </r>
  <r>
    <n v="4384"/>
    <x v="75"/>
    <s v="مواد و لوازم مصرفی"/>
    <s v="عادی(وارد کننده)"/>
    <x v="2"/>
    <x v="1"/>
    <x v="0"/>
    <s v="تولیدی و وارداتی"/>
    <s v="shigella card "/>
    <s v="استراتژیک"/>
    <s v="Spain"/>
    <s v="Spain"/>
    <n v="0"/>
    <n v="0"/>
    <n v="0"/>
    <n v="0"/>
    <n v="0"/>
    <n v="0"/>
    <n v="0"/>
    <n v="0"/>
    <n v="0"/>
    <n v="0"/>
    <n v="0"/>
    <n v="0"/>
    <n v="0"/>
    <n v="0"/>
    <n v="0"/>
    <n v="0"/>
    <n v="0"/>
    <n v="0"/>
    <n v="0"/>
    <n v="0"/>
    <n v="0"/>
  </r>
  <r>
    <n v="4886"/>
    <x v="71"/>
    <s v="مواد و لوازم مصرفی"/>
    <s v="عادی(وارد کننده)"/>
    <x v="1"/>
    <x v="0"/>
    <x v="1"/>
    <s v="تولیدی و وارداتی"/>
    <s v="Estradiol ELISA 96T"/>
    <s v="استراتژیک"/>
    <s v="Germany"/>
    <s v="Germany"/>
    <n v="13517.05"/>
    <n v="6632.24"/>
    <n v="38318.58"/>
    <n v="10787.75"/>
    <n v="9102.6411829862536"/>
    <n v="10459.387794813189"/>
    <n v="37762.982612206724"/>
    <n v="0"/>
    <n v="9982.1177036995796"/>
    <n v="3212.1967846512598"/>
    <n v="46187.061533816319"/>
    <n v="1924.9201045828404"/>
    <n v="0"/>
    <n v="0"/>
    <n v="0"/>
    <n v="1924.9201045828404"/>
    <n v="53437.4"/>
    <n v="12467.84"/>
    <n v="3100.22"/>
    <n v="42542.29"/>
    <n v="55654.01"/>
  </r>
  <r>
    <n v="4886"/>
    <x v="71"/>
    <s v="مواد و لوازم مصرفی"/>
    <s v="عادی(وارد کننده)"/>
    <x v="1"/>
    <x v="0"/>
    <x v="0"/>
    <s v="تولیدی و وارداتی"/>
    <s v="immulite 2000xpi-estradiol 200test"/>
    <s v="استراتژیک"/>
    <s v="Germany"/>
    <s v="United Kingdom"/>
    <n v="0"/>
    <n v="0"/>
    <n v="0"/>
    <n v="0"/>
    <n v="0"/>
    <n v="0"/>
    <n v="0"/>
    <n v="0"/>
    <n v="0"/>
    <n v="0"/>
    <n v="0"/>
    <n v="0"/>
    <n v="0"/>
    <n v="0"/>
    <n v="0"/>
    <n v="0"/>
    <n v="0"/>
    <n v="0"/>
    <n v="0"/>
    <n v="0"/>
    <n v="0"/>
  </r>
  <r>
    <n v="4911"/>
    <x v="73"/>
    <s v="مواد و لوازم مصرفی"/>
    <s v="عادی(وارد کننده)"/>
    <x v="1"/>
    <x v="0"/>
    <x v="1"/>
    <e v="#N/A"/>
    <s v="Estriol Free ELISA 96T"/>
    <s v="استراتژیک"/>
    <s v="Germany"/>
    <s v="Germany"/>
    <n v="87179.39"/>
    <n v="55449.919999999998"/>
    <n v="42409.58"/>
    <n v="30204.46"/>
    <n v="61605.57705869955"/>
    <n v="76888.178329755901"/>
    <n v="40494.94828696757"/>
    <n v="0"/>
    <n v="68318.394245790914"/>
    <n v="26856.105102375332"/>
    <n v="96439.370208098844"/>
    <n v="19027.930760642426"/>
    <n v="0"/>
    <n v="0"/>
    <n v="0"/>
    <n v="19027.930760642426"/>
    <n v="75110.78"/>
    <n v="77895.350000000006"/>
    <n v="19330.169999999998"/>
    <n v="76294.2"/>
    <n v="85929.16"/>
  </r>
  <r>
    <n v="4911"/>
    <x v="73"/>
    <s v="مواد و لوازم مصرفی"/>
    <s v="عادی(وارد کننده)"/>
    <x v="1"/>
    <x v="0"/>
    <x v="1"/>
    <e v="#N/A"/>
    <s v="Free Estriol Elisa"/>
    <s v="استراتژیک"/>
    <s v="Germany"/>
    <s v="Germany"/>
    <n v="22236.66"/>
    <n v="22551.279999999999"/>
    <n v="12866.09"/>
    <n v="14070.28"/>
    <n v="21072.024663857774"/>
    <n v="30539.173112119232"/>
    <n v="12215.668395736713"/>
    <n v="0"/>
    <n v="20638.786748737075"/>
    <n v="32471.796966154303"/>
    <n v="12719.139506380703"/>
    <n v="0"/>
    <n v="0"/>
    <n v="0"/>
    <n v="0"/>
    <n v="0"/>
    <n v="39905.699999999997"/>
    <n v="20343.650000000001"/>
    <n v="30958.61"/>
    <n v="12494.78"/>
    <n v="83822.22"/>
  </r>
  <r>
    <n v="4911"/>
    <x v="73"/>
    <s v="مواد و لوازم مصرفی"/>
    <s v="عادی(وارد کننده)"/>
    <x v="1"/>
    <x v="0"/>
    <x v="1"/>
    <e v="#N/A"/>
    <s v="Free Estriol ELISA"/>
    <s v="استراتژیک"/>
    <s v="Germany"/>
    <s v="Italy"/>
    <n v="0"/>
    <n v="0"/>
    <n v="0"/>
    <n v="0"/>
    <n v="0"/>
    <n v="0"/>
    <n v="0"/>
    <n v="0"/>
    <n v="0"/>
    <n v="0"/>
    <n v="0"/>
    <n v="0"/>
    <n v="0"/>
    <n v="0"/>
    <n v="0"/>
    <n v="0"/>
    <n v="0"/>
    <n v="0"/>
    <n v="0"/>
    <n v="0"/>
    <n v="0"/>
  </r>
  <r>
    <n v="4911"/>
    <x v="73"/>
    <s v="مواد و لوازم مصرفی"/>
    <s v="عادی(وارد کننده)"/>
    <x v="1"/>
    <x v="0"/>
    <x v="1"/>
    <e v="#N/A"/>
    <s v="Free Estriol Elisa"/>
    <s v="استراتژیک"/>
    <s v="Italy"/>
    <s v="Italy"/>
    <n v="2724.14"/>
    <n v="1029.67"/>
    <n v="0"/>
    <n v="0"/>
    <n v="2068.3653492950789"/>
    <n v="2566.3051885157197"/>
    <n v="0"/>
    <n v="0"/>
    <n v="2028.3298142190988"/>
    <n v="2708.1341408724402"/>
    <n v="0"/>
    <n v="0"/>
    <n v="0"/>
    <n v="0"/>
    <n v="0"/>
    <n v="0"/>
    <n v="3775.1"/>
    <n v="2681.39"/>
    <n v="607.26"/>
    <n v="0"/>
    <n v="0"/>
  </r>
  <r>
    <n v="4911"/>
    <x v="73"/>
    <s v="مواد و لوازم مصرفی"/>
    <s v="نمونه"/>
    <x v="1"/>
    <x v="0"/>
    <x v="0"/>
    <e v="#N/A"/>
    <s v="iFlash_ Unconjugated Estriol 100 Tests Chemiluminescent"/>
    <s v="استراتژیک"/>
    <s v="China"/>
    <s v="China"/>
    <n v="0"/>
    <n v="268.32"/>
    <n v="0"/>
    <n v="0"/>
    <n v="0"/>
    <n v="285.71618746336873"/>
    <n v="0"/>
    <n v="0"/>
    <n v="0"/>
    <n v="299.69549415243984"/>
    <n v="0"/>
    <n v="0"/>
    <n v="0"/>
    <n v="0"/>
    <n v="0"/>
    <n v="0"/>
    <n v="0"/>
    <n v="0"/>
    <n v="283.19"/>
    <n v="0"/>
    <n v="0"/>
  </r>
  <r>
    <n v="5743"/>
    <x v="91"/>
    <s v="مواد و لوازم مصرفی"/>
    <s v="عادی(وارد کننده)"/>
    <x v="0"/>
    <x v="0"/>
    <x v="1"/>
    <e v="#N/A"/>
    <s v="Dengue IgM Elisa"/>
    <s v="استراتژیک"/>
    <s v="Spain"/>
    <s v="Spain"/>
    <n v="0"/>
    <n v="0"/>
    <n v="0"/>
    <n v="0"/>
    <n v="0"/>
    <n v="0"/>
    <n v="0"/>
    <n v="0"/>
    <n v="0"/>
    <n v="0"/>
    <n v="0"/>
    <n v="0"/>
    <n v="0"/>
    <n v="0"/>
    <n v="0"/>
    <n v="0"/>
    <n v="0"/>
    <n v="0"/>
    <n v="0"/>
    <n v="0"/>
    <n v="0"/>
  </r>
  <r>
    <n v="5743"/>
    <x v="91"/>
    <s v="مواد و لوازم مصرفی"/>
    <s v="عادی(وارد کننده)"/>
    <x v="0"/>
    <x v="0"/>
    <x v="1"/>
    <e v="#N/A"/>
    <s v="M1018-DENGUE ELISA IgM CAPTURE-96Test"/>
    <s v="استراتژیک"/>
    <s v="Spain"/>
    <s v="Spain"/>
    <n v="254.93"/>
    <n v="0"/>
    <n v="473.01"/>
    <n v="0"/>
    <n v="362.3249797920767"/>
    <n v="0"/>
    <n v="517.60678593144564"/>
    <n v="0"/>
    <n v="354.10867860547557"/>
    <n v="0"/>
    <n v="518.69320599615355"/>
    <n v="0"/>
    <n v="0"/>
    <n v="0"/>
    <n v="0"/>
    <n v="0"/>
    <n v="254.35"/>
    <n v="251.18"/>
    <n v="0"/>
    <n v="0"/>
    <n v="13701.61"/>
  </r>
  <r>
    <n v="5875"/>
    <x v="86"/>
    <s v="مواد و لوازم مصرفی"/>
    <s v="عادی(وارد کننده)"/>
    <x v="0"/>
    <x v="0"/>
    <x v="0"/>
    <e v="#N/A"/>
    <s v="shigella II"/>
    <s v="استراتژیک"/>
    <s v="Germany"/>
    <s v="Germany"/>
    <n v="0"/>
    <n v="0"/>
    <n v="0"/>
    <n v="0"/>
    <n v="0"/>
    <n v="0"/>
    <n v="0"/>
    <n v="0"/>
    <n v="0"/>
    <n v="0"/>
    <n v="0"/>
    <n v="0"/>
    <n v="0"/>
    <n v="0"/>
    <n v="0"/>
    <n v="0"/>
    <n v="0"/>
    <n v="0"/>
    <n v="0"/>
    <n v="0"/>
    <n v="0"/>
  </r>
  <r>
    <n v="5690"/>
    <x v="87"/>
    <s v="مواد و لوازم مصرفی"/>
    <s v="عادی(وارد کننده)"/>
    <x v="0"/>
    <x v="0"/>
    <x v="2"/>
    <e v="#N/A"/>
    <s v="Xpert Enterovirus PCR method"/>
    <s v="استراتژیک"/>
    <s v="United States"/>
    <s v="United States"/>
    <n v="0"/>
    <n v="0"/>
    <n v="0"/>
    <n v="0"/>
    <n v="0"/>
    <n v="0"/>
    <n v="0"/>
    <n v="0"/>
    <n v="0"/>
    <n v="0"/>
    <n v="0"/>
    <n v="0"/>
    <n v="0"/>
    <n v="0"/>
    <n v="0"/>
    <n v="0"/>
    <n v="4566.24"/>
    <n v="0"/>
    <n v="0"/>
    <n v="0"/>
    <n v="0"/>
  </r>
  <r>
    <n v="8333"/>
    <x v="77"/>
    <s v="مواد و لوازم مصرفی"/>
    <s v="عادی(وارد کننده)"/>
    <x v="1"/>
    <x v="0"/>
    <x v="0"/>
    <s v="وارداتی"/>
    <s v="Estradiol Calibrators"/>
    <s v="استراتژیک"/>
    <s v="China"/>
    <s v="China"/>
    <n v="746.53"/>
    <n v="471.89"/>
    <n v="1289.72"/>
    <n v="0"/>
    <n v="804.96554732421407"/>
    <n v="445.56171242269204"/>
    <n v="1344.0989575031017"/>
    <n v="0"/>
    <n v="744.7917781141432"/>
    <n v="462.16795985528734"/>
    <n v="1381.5574247285372"/>
    <n v="0"/>
    <n v="0"/>
    <n v="0"/>
    <n v="0"/>
    <n v="0"/>
    <n v="7272.98"/>
    <n v="316.88"/>
    <n v="428.71"/>
    <n v="464.37"/>
    <n v="1293.25"/>
  </r>
  <r>
    <n v="4384"/>
    <x v="75"/>
    <s v="مواد و لوازم مصرفی"/>
    <s v="عادی(وارد کننده)"/>
    <x v="2"/>
    <x v="1"/>
    <x v="0"/>
    <s v="تولیدی و وارداتی"/>
    <s v="Fecal occult Blood RT "/>
    <s v="استراتژیک"/>
    <s v="Spain"/>
    <s v="Spain"/>
    <n v="22288.639999999999"/>
    <n v="0"/>
    <n v="0"/>
    <n v="0"/>
    <n v="19939.206562446405"/>
    <n v="3420.6842777093079"/>
    <n v="0"/>
    <n v="0"/>
    <n v="19358.667466938081"/>
    <n v="3223.4610811117186"/>
    <n v="0"/>
    <n v="0"/>
    <n v="0"/>
    <n v="0"/>
    <n v="0"/>
    <n v="0"/>
    <n v="19060.39"/>
    <n v="20722.28"/>
    <n v="0"/>
    <n v="0"/>
    <n v="0"/>
  </r>
  <r>
    <n v="4384"/>
    <x v="75"/>
    <s v="مواد و لوازم مصرفی"/>
    <s v="عادی(وارد کننده)"/>
    <x v="2"/>
    <x v="1"/>
    <x v="0"/>
    <s v="تولیدی و وارداتی"/>
    <s v="FOB SAMPLING SET"/>
    <s v="استراتژیک"/>
    <s v="Finland"/>
    <s v="Finland"/>
    <n v="0"/>
    <n v="5212.93"/>
    <n v="6236.59"/>
    <n v="5668.35"/>
    <n v="1205.861831473607"/>
    <n v="0"/>
    <n v="0"/>
    <n v="0"/>
    <n v="1205.89443923868"/>
    <n v="0"/>
    <n v="0"/>
    <n v="0"/>
    <n v="0"/>
    <n v="0"/>
    <n v="0"/>
    <n v="5399.9223988169997"/>
    <n v="14010.59"/>
    <n v="1193.29"/>
    <n v="3166.14"/>
    <n v="10025.58"/>
    <n v="5662.85"/>
  </r>
  <r>
    <n v="4384"/>
    <x v="75"/>
    <s v="مواد و لوازم مصرفی"/>
    <s v="عادی(وارد کننده)"/>
    <x v="2"/>
    <x v="1"/>
    <x v="0"/>
    <s v="تولیدی و وارداتی"/>
    <s v="iFOB quantitative test"/>
    <s v="استراتژیک"/>
    <s v="Korea, South"/>
    <s v="Korea, South"/>
    <n v="7973.16"/>
    <n v="4024.65"/>
    <n v="1948.95"/>
    <n v="0"/>
    <n v="3907.2866620466311"/>
    <n v="7817.4580534375982"/>
    <n v="1920.8403508696408"/>
    <n v="0"/>
    <n v="3907.4197485503287"/>
    <n v="0"/>
    <n v="10300.695241449292"/>
    <n v="0"/>
    <n v="0"/>
    <n v="0"/>
    <n v="0"/>
    <n v="0"/>
    <n v="953.76"/>
    <n v="0"/>
    <n v="4798.12"/>
    <n v="6667.28"/>
    <n v="0"/>
  </r>
  <r>
    <n v="4384"/>
    <x v="75"/>
    <s v="مواد و لوازم مصرفی"/>
    <s v="عادی(وارد کننده)"/>
    <x v="2"/>
    <x v="1"/>
    <x v="0"/>
    <s v="تولیدی و وارداتی"/>
    <s v="OFOB-C61"/>
    <s v="استراتژیک"/>
    <s v="China"/>
    <s v="China"/>
    <n v="0"/>
    <n v="0"/>
    <n v="0"/>
    <n v="0"/>
    <n v="0"/>
    <n v="0"/>
    <n v="0"/>
    <n v="0"/>
    <n v="0"/>
    <n v="0"/>
    <n v="0"/>
    <n v="0"/>
    <n v="0"/>
    <n v="0"/>
    <n v="0"/>
    <n v="0"/>
    <n v="0"/>
    <n v="0"/>
    <n v="0"/>
    <n v="0"/>
    <n v="0"/>
  </r>
  <r>
    <n v="8333"/>
    <x v="77"/>
    <s v="مواد و لوازم مصرفی"/>
    <s v="عادی(وارد کننده)"/>
    <x v="1"/>
    <x v="17"/>
    <x v="0"/>
    <s v="وارداتی"/>
    <s v="LH Calibrators-EN"/>
    <s v="استراتژیک"/>
    <s v="China"/>
    <s v="China"/>
    <n v="861.32"/>
    <n v="566.26"/>
    <n v="4469.03"/>
    <n v="0"/>
    <n v="926.75301089595609"/>
    <n v="534.6723628793095"/>
    <n v="4657.4613499018142"/>
    <n v="0"/>
    <n v="859.65627229464383"/>
    <n v="554.59979673592659"/>
    <n v="4787.2593549929888"/>
    <n v="0"/>
    <n v="0"/>
    <n v="0"/>
    <n v="0"/>
    <n v="0"/>
    <n v="17048.64"/>
    <n v="345.69"/>
    <n v="514.46"/>
    <n v="661.04"/>
    <n v="4481.25"/>
  </r>
  <r>
    <n v="8493"/>
    <x v="78"/>
    <s v="مواد و لوازم مصرفی"/>
    <s v="عادی(وارد کننده)"/>
    <x v="1"/>
    <x v="0"/>
    <x v="0"/>
    <e v="#N/A"/>
    <s v="LeucoScreen kit - 20ml"/>
    <s v="استراتژیک"/>
    <s v="Belgium"/>
    <s v="Belgium"/>
    <n v="0"/>
    <n v="0"/>
    <n v="0"/>
    <n v="0"/>
    <n v="0"/>
    <n v="0"/>
    <n v="0"/>
    <n v="0"/>
    <n v="0"/>
    <n v="0"/>
    <n v="0"/>
    <n v="0"/>
    <n v="0"/>
    <n v="0"/>
    <n v="0"/>
    <n v="0"/>
    <n v="0"/>
    <n v="0"/>
    <n v="0"/>
    <n v="0"/>
    <n v="0"/>
  </r>
  <r>
    <n v="5668"/>
    <x v="92"/>
    <s v="مواد و لوازم مصرفی"/>
    <s v="عادی(وارد کننده)"/>
    <x v="0"/>
    <x v="0"/>
    <x v="4"/>
    <s v="وارداتی"/>
    <s v="IM Latex Kit-50 Tests"/>
    <s v="عادی"/>
    <s v="United Kingdom"/>
    <s v="United Kingdom"/>
    <n v="0"/>
    <n v="0"/>
    <n v="559.9"/>
    <n v="0"/>
    <n v="0"/>
    <n v="0"/>
    <n v="0"/>
    <n v="0"/>
    <n v="0"/>
    <n v="0"/>
    <n v="0"/>
    <n v="0"/>
    <n v="0"/>
    <n v="0"/>
    <n v="579.19034040073132"/>
    <n v="0"/>
    <n v="0"/>
    <n v="0"/>
    <n v="0"/>
    <n v="311.52999999999997"/>
    <n v="0"/>
  </r>
  <r>
    <n v="11372"/>
    <x v="93"/>
    <s v="مواد و لوازم مصرفی"/>
    <s v="نمونه"/>
    <x v="0"/>
    <x v="18"/>
    <x v="4"/>
    <s v="تولید داخل"/>
    <s v=".(CerTest SARS-CoV-2 Card (RAPID Ag 20 tests kit with swabs + 1 diluent bottle + PC"/>
    <m/>
    <s v="Spain"/>
    <s v="Spain"/>
    <n v="0"/>
    <n v="0"/>
    <n v="0"/>
    <n v="0"/>
    <n v="0"/>
    <n v="0"/>
    <n v="0"/>
    <n v="0"/>
    <n v="0"/>
    <n v="0"/>
    <n v="0"/>
    <n v="0"/>
    <n v="0"/>
    <n v="0"/>
    <n v="0"/>
    <n v="0"/>
    <n v="0"/>
    <n v="0"/>
    <n v="0"/>
    <n v="43.16"/>
    <n v="0"/>
  </r>
  <r>
    <n v="4887"/>
    <x v="83"/>
    <s v="مواد و لوازم مصرفی"/>
    <s v="عادی(وارد کننده)"/>
    <x v="1"/>
    <x v="15"/>
    <x v="0"/>
    <e v="#N/A"/>
    <s v="  FSH(100test) IRMA"/>
    <s v="استراتژیک"/>
    <s v="Hungary"/>
    <s v="Hungary"/>
    <n v="13554.61"/>
    <n v="0"/>
    <n v="0"/>
    <n v="0"/>
    <n v="0"/>
    <n v="14331.961051797503"/>
    <n v="0"/>
    <n v="0"/>
    <n v="0"/>
    <n v="15035.840933209387"/>
    <n v="0"/>
    <n v="0"/>
    <n v="0"/>
    <n v="0"/>
    <n v="0"/>
    <n v="0"/>
    <n v="9435.7999999999993"/>
    <n v="4538.29"/>
    <n v="4024.25"/>
    <n v="5779.32"/>
    <n v="0"/>
  </r>
  <r>
    <n v="4887"/>
    <x v="83"/>
    <s v="مواد و لوازم مصرفی"/>
    <s v="عادی(وارد کننده)"/>
    <x v="1"/>
    <x v="15"/>
    <x v="0"/>
    <e v="#N/A"/>
    <s v="0025265"/>
    <s v="استراتژیک"/>
    <s v="Japan"/>
    <s v="Japan"/>
    <n v="30910.61"/>
    <n v="11750.04"/>
    <n v="9165.35"/>
    <n v="0"/>
    <n v="31500.135605145428"/>
    <n v="17588.919578707428"/>
    <n v="12986.189786078548"/>
    <n v="0"/>
    <n v="30618.116452106398"/>
    <n v="17593.281782849466"/>
    <n v="13144.637203774008"/>
    <n v="0"/>
    <n v="0"/>
    <n v="0"/>
    <n v="0"/>
    <n v="0"/>
    <n v="20899.080000000002"/>
    <n v="30716.83"/>
    <n v="12926.3"/>
    <n v="9290.0400000000009"/>
    <n v="0"/>
  </r>
  <r>
    <n v="4887"/>
    <x v="83"/>
    <s v="مواد و لوازم مصرفی"/>
    <s v="عادی(وارد کننده)"/>
    <x v="1"/>
    <x v="15"/>
    <x v="3"/>
    <e v="#N/A"/>
    <s v="ACCULITE FSH CLIA KIT 96"/>
    <s v="استراتژیک"/>
    <s v="United States"/>
    <s v="United States"/>
    <n v="0"/>
    <n v="0"/>
    <n v="0"/>
    <n v="0"/>
    <n v="0"/>
    <n v="0"/>
    <n v="0"/>
    <n v="0"/>
    <n v="0"/>
    <n v="0"/>
    <n v="0"/>
    <n v="0"/>
    <n v="0"/>
    <n v="0"/>
    <n v="0"/>
    <n v="0"/>
    <n v="0"/>
    <n v="0"/>
    <n v="0"/>
    <n v="0"/>
    <n v="0"/>
  </r>
  <r>
    <n v="4887"/>
    <x v="83"/>
    <s v="مواد و لوازم مصرفی"/>
    <s v="عادی(وارد کننده)"/>
    <x v="1"/>
    <x v="15"/>
    <x v="1"/>
    <e v="#N/A"/>
    <s v="Elisa Kit"/>
    <s v="استراتژیک"/>
    <s v="United States"/>
    <s v="United States"/>
    <n v="0"/>
    <n v="0"/>
    <n v="0"/>
    <n v="0"/>
    <n v="0"/>
    <n v="0"/>
    <n v="0"/>
    <n v="0"/>
    <n v="0"/>
    <n v="0"/>
    <n v="0"/>
    <n v="0"/>
    <n v="0"/>
    <n v="0"/>
    <n v="0"/>
    <n v="0"/>
    <n v="0"/>
    <n v="0"/>
    <n v="0"/>
    <n v="0"/>
    <n v="0"/>
  </r>
  <r>
    <n v="4887"/>
    <x v="83"/>
    <s v="مواد و لوازم مصرفی"/>
    <s v="عادی(وارد کننده)"/>
    <x v="1"/>
    <x v="15"/>
    <x v="0"/>
    <e v="#N/A"/>
    <s v="Follicle Stimulating Hormone (FSH)"/>
    <s v="استراتژیک"/>
    <s v="Germany"/>
    <s v="Germany"/>
    <n v="0"/>
    <n v="0"/>
    <n v="0"/>
    <n v="0"/>
    <n v="0"/>
    <n v="0"/>
    <n v="0"/>
    <n v="0"/>
    <n v="0"/>
    <n v="0"/>
    <n v="0"/>
    <n v="0"/>
    <n v="0"/>
    <n v="0"/>
    <n v="0"/>
    <n v="0"/>
    <n v="0"/>
    <n v="0"/>
    <n v="0"/>
    <n v="0"/>
    <n v="0"/>
  </r>
  <r>
    <n v="4887"/>
    <x v="83"/>
    <s v="مواد و لوازم مصرفی"/>
    <s v="عادی(وارد کننده)"/>
    <x v="1"/>
    <x v="15"/>
    <x v="0"/>
    <e v="#N/A"/>
    <s v="FSH - IME00006"/>
    <s v="استراتژیک"/>
    <s v="United States"/>
    <s v="United States"/>
    <n v="0"/>
    <n v="0"/>
    <n v="0"/>
    <n v="0"/>
    <n v="0"/>
    <n v="0"/>
    <n v="0"/>
    <n v="0"/>
    <n v="0"/>
    <n v="0"/>
    <n v="0"/>
    <n v="0"/>
    <n v="0"/>
    <n v="0"/>
    <n v="0"/>
    <n v="0"/>
    <n v="7621.15"/>
    <n v="24114.17"/>
    <n v="0"/>
    <n v="0"/>
    <n v="0"/>
  </r>
  <r>
    <n v="4887"/>
    <x v="83"/>
    <s v="مواد و لوازم مصرفی"/>
    <s v="عادی(وارد کننده)"/>
    <x v="1"/>
    <x v="15"/>
    <x v="0"/>
    <e v="#N/A"/>
    <s v="FSH Rapid Quantitative Test"/>
    <s v="استراتژیک"/>
    <s v="China"/>
    <s v="China"/>
    <n v="0"/>
    <n v="1513.69"/>
    <n v="891.3"/>
    <n v="1400.8"/>
    <n v="0"/>
    <n v="1447.3033805397815"/>
    <n v="962.75314954660496"/>
    <n v="0"/>
    <n v="0"/>
    <n v="1515.6780836559046"/>
    <n v="946.48171914094769"/>
    <n v="0"/>
    <n v="0"/>
    <n v="0"/>
    <n v="0"/>
    <n v="0"/>
    <n v="0"/>
    <n v="0"/>
    <n v="2012.57"/>
    <n v="0"/>
    <n v="27110.400000000001"/>
  </r>
  <r>
    <n v="4886"/>
    <x v="71"/>
    <s v="مواد و لوازم مصرفی"/>
    <s v="عادی(وارد کننده)"/>
    <x v="1"/>
    <x v="0"/>
    <x v="1"/>
    <s v="تولیدی و وارداتی"/>
    <s v="Elisa  EIA-2693  Estradiol"/>
    <s v="استراتژیک"/>
    <s v="Germany"/>
    <s v="Germany"/>
    <n v="0"/>
    <n v="0"/>
    <n v="0"/>
    <n v="0"/>
    <n v="0"/>
    <n v="0"/>
    <n v="0"/>
    <n v="0"/>
    <n v="0"/>
    <n v="0"/>
    <n v="0"/>
    <n v="0"/>
    <n v="0"/>
    <n v="0"/>
    <n v="0"/>
    <n v="0"/>
    <n v="0"/>
    <n v="0"/>
    <n v="0"/>
    <n v="0"/>
    <n v="0"/>
  </r>
  <r>
    <n v="4886"/>
    <x v="71"/>
    <s v="مواد و لوازم مصرفی"/>
    <s v="عادی(وارد کننده)"/>
    <x v="1"/>
    <x v="0"/>
    <x v="0"/>
    <s v="تولیدی و وارداتی"/>
    <s v="Enhanced Estradiol "/>
    <s v="استراتژیک"/>
    <s v="Germany"/>
    <s v="United States"/>
    <n v="2713.72"/>
    <n v="449.38"/>
    <n v="0"/>
    <n v="102.31"/>
    <n v="2530.3746349912449"/>
    <n v="480.73243196512647"/>
    <n v="106.07397066367581"/>
    <n v="0"/>
    <n v="2479.217776994944"/>
    <n v="492.43227374787534"/>
    <n v="111.22103409424"/>
    <n v="99.564483798985975"/>
    <n v="0"/>
    <n v="0"/>
    <n v="0"/>
    <n v="99.564483798985975"/>
    <n v="0"/>
    <n v="2294.5"/>
    <n v="650.85"/>
    <n v="112.02"/>
    <n v="0"/>
  </r>
  <r>
    <n v="4886"/>
    <x v="71"/>
    <s v="مواد و لوازم مصرفی"/>
    <s v="عادی(وارد کننده)"/>
    <x v="1"/>
    <x v="0"/>
    <x v="1"/>
    <s v="تولیدی و وارداتی"/>
    <s v="Estradiol Elisa"/>
    <s v="استراتژیک"/>
    <s v="Italy"/>
    <s v="Italy"/>
    <n v="5287.06"/>
    <n v="6892.48"/>
    <n v="5349.22"/>
    <n v="0"/>
    <n v="7826.308686988893"/>
    <n v="6434.9373901326726"/>
    <n v="5826.2464239281007"/>
    <n v="0"/>
    <n v="7736.3502381550288"/>
    <n v="6883.8534821968115"/>
    <n v="5999.5993727826526"/>
    <n v="0"/>
    <n v="0"/>
    <n v="0"/>
    <n v="0"/>
    <n v="0"/>
    <n v="8952.5400000000009"/>
    <n v="5121.67"/>
    <n v="3859.15"/>
    <n v="5844.09"/>
    <n v="18353.939999999999"/>
  </r>
  <r>
    <n v="4886"/>
    <x v="71"/>
    <s v="مواد و لوازم مصرفی"/>
    <s v="عادی(وارد کننده)"/>
    <x v="1"/>
    <x v="0"/>
    <x v="1"/>
    <s v="تولیدی و وارداتی"/>
    <s v="ESTRADIOL ELISA KIT"/>
    <s v="استراتژیک"/>
    <s v="Canada"/>
    <s v="Canada"/>
    <n v="0"/>
    <n v="0"/>
    <n v="0"/>
    <n v="0"/>
    <n v="0"/>
    <n v="0"/>
    <n v="0"/>
    <n v="0"/>
    <n v="0"/>
    <n v="0"/>
    <n v="0"/>
    <n v="0"/>
    <n v="0"/>
    <n v="0"/>
    <n v="0"/>
    <n v="0"/>
    <n v="0"/>
    <n v="0"/>
    <n v="0"/>
    <n v="0"/>
    <n v="0"/>
  </r>
  <r>
    <n v="4886"/>
    <x v="71"/>
    <s v="مواد و لوازم مصرفی"/>
    <s v="عادی(وارد کننده)"/>
    <x v="1"/>
    <x v="0"/>
    <x v="0"/>
    <s v="تولیدی و وارداتی"/>
    <s v="Estradiol"/>
    <s v="استراتژیک"/>
    <s v="Germany"/>
    <s v="Germany"/>
    <n v="0"/>
    <n v="0"/>
    <n v="0"/>
    <n v="0"/>
    <n v="2140.338286541436"/>
    <n v="0"/>
    <n v="0"/>
    <n v="0"/>
    <n v="2053.5231698022335"/>
    <n v="0"/>
    <n v="0"/>
    <n v="0"/>
    <n v="0"/>
    <n v="0"/>
    <n v="0"/>
    <n v="0"/>
    <n v="7193.86"/>
    <n v="2030.89"/>
    <n v="0"/>
    <n v="0"/>
    <n v="0"/>
  </r>
  <r>
    <n v="4886"/>
    <x v="71"/>
    <s v="مواد و لوازم مصرفی"/>
    <s v="عادی(وارد کننده)"/>
    <x v="1"/>
    <x v="0"/>
    <x v="0"/>
    <s v="تولیدی و وارداتی"/>
    <s v="Estradiol"/>
    <s v="استراتژیک"/>
    <s v="Germany"/>
    <s v="United States"/>
    <n v="8468.64"/>
    <n v="0"/>
    <n v="18886.400000000001"/>
    <n v="0"/>
    <n v="0"/>
    <n v="0"/>
    <n v="28986.334568560625"/>
    <n v="0"/>
    <n v="0"/>
    <n v="0"/>
    <n v="29649.498234592946"/>
    <n v="0"/>
    <n v="0"/>
    <n v="0"/>
    <n v="0"/>
    <n v="0"/>
    <n v="4047.53"/>
    <n v="7972.01"/>
    <n v="0"/>
    <n v="0"/>
    <n v="217340.54"/>
  </r>
  <r>
    <n v="4886"/>
    <x v="71"/>
    <s v="مواد و لوازم مصرفی"/>
    <s v="عادی(وارد کننده)"/>
    <x v="1"/>
    <x v="0"/>
    <x v="0"/>
    <s v="تولیدی و وارداتی"/>
    <s v="Estradiol III,  ECL "/>
    <s v="استراتژیک"/>
    <s v="Germany"/>
    <s v="Germany"/>
    <n v="152386.70000000001"/>
    <n v="135418.73000000001"/>
    <n v="200786.38"/>
    <n v="0"/>
    <n v="117083.49883004127"/>
    <n v="162889.53192582619"/>
    <n v="131344.34297922271"/>
    <n v="0"/>
    <n v="115738.00417458074"/>
    <n v="174088.1759753412"/>
    <n v="135939.01333027997"/>
    <n v="62908.860971340007"/>
    <n v="0"/>
    <n v="0"/>
    <n v="0"/>
    <n v="62908.860971340007"/>
    <n v="114333.17"/>
    <n v="65976.28"/>
    <n v="81094.86"/>
    <n v="238177.48"/>
    <n v="243386.7"/>
  </r>
  <r>
    <n v="5271"/>
    <x v="94"/>
    <s v="مواد و لوازم مصرفی"/>
    <s v="تحقیقاتی"/>
    <x v="0"/>
    <x v="0"/>
    <x v="0"/>
    <e v="#N/A"/>
    <s v="Neisseria meningitidis"/>
    <s v="استراتژیک"/>
    <s v="United Kingdom"/>
    <s v="United Kingdom"/>
    <n v="0"/>
    <n v="0"/>
    <n v="0"/>
    <n v="0"/>
    <n v="0"/>
    <n v="0"/>
    <n v="0"/>
    <n v="0"/>
    <n v="0"/>
    <n v="0"/>
    <n v="0"/>
    <n v="0"/>
    <n v="0"/>
    <n v="0"/>
    <n v="0"/>
    <n v="0"/>
    <n v="0"/>
    <n v="0"/>
    <n v="0"/>
    <n v="0"/>
    <n v="0"/>
  </r>
  <r>
    <n v="5282"/>
    <x v="95"/>
    <s v="مواد و لوازم مصرفی"/>
    <s v="عادی(وارد کننده)"/>
    <x v="0"/>
    <x v="0"/>
    <x v="1"/>
    <e v="#N/A"/>
    <s v="H. Pylori Antigen Feces Elisa"/>
    <s v="استراتژیک"/>
    <s v="United States"/>
    <s v="United States"/>
    <n v="68836.69"/>
    <n v="73987.199999999997"/>
    <n v="0"/>
    <n v="0"/>
    <n v="75582.247927230157"/>
    <n v="0"/>
    <n v="0"/>
    <n v="0"/>
    <n v="74287.95744437039"/>
    <n v="0"/>
    <n v="0"/>
    <n v="0"/>
    <n v="0"/>
    <n v="0"/>
    <n v="0"/>
    <n v="0"/>
    <n v="0"/>
    <n v="75951.62"/>
    <n v="0"/>
    <n v="0"/>
    <n v="0"/>
  </r>
  <r>
    <n v="5282"/>
    <x v="95"/>
    <s v="مواد و لوازم مصرفی"/>
    <s v="عادی(وارد کننده)"/>
    <x v="0"/>
    <x v="0"/>
    <x v="0"/>
    <e v="#N/A"/>
    <s v="Helicobacter Antigen Quick"/>
    <s v="استراتژیک"/>
    <s v="Germany"/>
    <s v="Germany"/>
    <n v="179948.36"/>
    <n v="160462.44"/>
    <n v="99887.1"/>
    <n v="73978.67"/>
    <n v="106835.34999485008"/>
    <n v="159010.79668467049"/>
    <n v="198763.5067081358"/>
    <n v="0"/>
    <n v="104438.22993825257"/>
    <n v="167440.49450994274"/>
    <n v="203179.32999363053"/>
    <n v="0"/>
    <n v="0"/>
    <n v="0"/>
    <n v="0"/>
    <n v="0"/>
    <n v="63249.599999999999"/>
    <n v="106584.09"/>
    <n v="62996.79"/>
    <n v="133517.54"/>
    <n v="65896.66"/>
  </r>
  <r>
    <n v="5282"/>
    <x v="95"/>
    <s v="مواد و لوازم مصرفی"/>
    <s v="عادی(وارد کننده)"/>
    <x v="0"/>
    <x v="0"/>
    <x v="1"/>
    <e v="#N/A"/>
    <s v="Helicobacter pylori Antigen Elisa"/>
    <s v="استراتژیک"/>
    <s v="Germany"/>
    <s v="Germany"/>
    <n v="696979"/>
    <n v="189222.06"/>
    <n v="163093.79999999999"/>
    <n v="182087.56"/>
    <n v="628568.85389536258"/>
    <n v="275370.26401680801"/>
    <n v="260877.08936251141"/>
    <n v="0"/>
    <n v="614073.15396715025"/>
    <n v="289494.43330029916"/>
    <n v="265822.53286699846"/>
    <n v="0"/>
    <n v="0"/>
    <n v="0"/>
    <n v="0"/>
    <n v="0"/>
    <n v="217021.39"/>
    <n v="400075.73"/>
    <n v="165325.23000000001"/>
    <n v="261204.05"/>
    <n v="0"/>
  </r>
  <r>
    <n v="5282"/>
    <x v="95"/>
    <s v="مواد و لوازم مصرفی"/>
    <s v="عادی(وارد کننده)"/>
    <x v="0"/>
    <x v="0"/>
    <x v="1"/>
    <e v="#N/A"/>
    <s v="Serazym Helicobacter pylori Ag ELISA kit 48t"/>
    <s v="استراتژیک"/>
    <s v="Germany"/>
    <s v="Germany"/>
    <n v="0"/>
    <n v="0"/>
    <n v="0"/>
    <n v="0"/>
    <n v="0"/>
    <n v="0"/>
    <n v="0"/>
    <n v="0"/>
    <n v="0"/>
    <n v="0"/>
    <n v="0"/>
    <n v="0"/>
    <n v="0"/>
    <n v="0"/>
    <n v="0"/>
    <n v="0"/>
    <n v="0"/>
    <n v="0"/>
    <n v="0"/>
    <n v="0"/>
    <n v="0"/>
  </r>
  <r>
    <n v="5281"/>
    <x v="96"/>
    <s v="مواد و لوازم مصرفی"/>
    <s v="عادی(وارد کننده)"/>
    <x v="0"/>
    <x v="0"/>
    <x v="0"/>
    <e v="#N/A"/>
    <s v="KT-868"/>
    <s v="استراتژیک"/>
    <s v="Germany"/>
    <s v="Germany"/>
    <n v="16770.25"/>
    <n v="0"/>
    <n v="0"/>
    <n v="0"/>
    <n v="18419.669601065674"/>
    <n v="0"/>
    <n v="0"/>
    <n v="0"/>
    <n v="0"/>
    <n v="0"/>
    <n v="0"/>
    <n v="0"/>
    <n v="0"/>
    <n v="0"/>
    <n v="0"/>
    <n v="0"/>
    <n v="0"/>
    <n v="0"/>
    <n v="0"/>
    <n v="0"/>
    <n v="0"/>
  </r>
  <r>
    <n v="5281"/>
    <x v="96"/>
    <s v="مواد و لوازم مصرفی"/>
    <s v="عادی(وارد کننده)"/>
    <x v="0"/>
    <x v="0"/>
    <x v="0"/>
    <e v="#N/A"/>
    <s v="Rapid ureas test/HUP-01"/>
    <s v="استراتژیک"/>
    <s v="Taiwan"/>
    <s v="Taiwan"/>
    <n v="36835.480000000003"/>
    <n v="23672.45"/>
    <n v="38476.589999999997"/>
    <n v="0"/>
    <n v="51150.705658761253"/>
    <n v="0"/>
    <n v="0"/>
    <n v="0"/>
    <n v="49806.115069546941"/>
    <n v="0"/>
    <n v="0"/>
    <n v="0"/>
    <n v="0"/>
    <n v="0"/>
    <n v="0"/>
    <n v="0"/>
    <n v="40549.24"/>
    <n v="24414.78"/>
    <n v="26750.16"/>
    <n v="42486.2"/>
    <n v="0"/>
  </r>
  <r>
    <n v="11372"/>
    <x v="93"/>
    <s v="مواد و لوازم مصرفی"/>
    <s v="نمونه"/>
    <x v="0"/>
    <x v="18"/>
    <x v="4"/>
    <s v="تولید داخل"/>
    <s v="CerTest SARS-CoV-2 + Flu A + Flu B Triple Card (RAPID Ag 20 tests kit with swabs + 1 diluent bottle+ PC)"/>
    <m/>
    <s v="Spain"/>
    <s v="Spain"/>
    <n v="0"/>
    <n v="0"/>
    <n v="0"/>
    <n v="0"/>
    <n v="0"/>
    <n v="0"/>
    <n v="0"/>
    <n v="0"/>
    <n v="0"/>
    <n v="0"/>
    <n v="0"/>
    <n v="0"/>
    <n v="0"/>
    <n v="0"/>
    <n v="0"/>
    <n v="0"/>
    <n v="0"/>
    <n v="0"/>
    <n v="0"/>
    <n v="43.16"/>
    <n v="0"/>
  </r>
  <r>
    <n v="5687"/>
    <x v="97"/>
    <s v="مواد و لوازم مصرفی"/>
    <s v="عادی(وارد کننده)"/>
    <x v="0"/>
    <x v="0"/>
    <x v="4"/>
    <s v="نبود"/>
    <s v="Adenovirus Antigen_x000a_Quick"/>
    <s v="استراتژیک"/>
    <s v="Germany"/>
    <s v="Germany"/>
    <n v="0"/>
    <n v="0"/>
    <n v="0"/>
    <n v="0"/>
    <n v="0"/>
    <n v="0"/>
    <n v="0"/>
    <n v="0"/>
    <n v="0"/>
    <n v="0"/>
    <n v="0"/>
    <n v="0"/>
    <n v="0"/>
    <n v="0"/>
    <n v="0"/>
    <n v="0"/>
    <n v="0"/>
    <n v="0"/>
    <n v="0"/>
    <n v="0"/>
    <n v="0"/>
  </r>
  <r>
    <n v="8333"/>
    <x v="77"/>
    <s v="مواد و لوازم مصرفی"/>
    <s v="عادی(وارد کننده)"/>
    <x v="1"/>
    <x v="0"/>
    <x v="0"/>
    <s v="وارداتی"/>
    <s v="(Reproductive Multi control (L"/>
    <s v="استراتژیک"/>
    <s v="China"/>
    <s v="China"/>
    <n v="6250.02"/>
    <n v="6857.46"/>
    <n v="6274.74"/>
    <n v="0"/>
    <n v="6474.8983592002123"/>
    <n v="6474.9001653630039"/>
    <n v="6539.3044735599551"/>
    <n v="0"/>
    <n v="6281.439382407887"/>
    <n v="6716.2220546759818"/>
    <n v="6721.5472473770205"/>
    <n v="0"/>
    <n v="0"/>
    <n v="0"/>
    <n v="0"/>
    <n v="0"/>
    <n v="0"/>
    <n v="0"/>
    <n v="6230.06"/>
    <n v="6748.18"/>
    <n v="6291.9"/>
  </r>
  <r>
    <n v="8333"/>
    <x v="77"/>
    <s v="مواد و لوازم مصرفی"/>
    <s v="عادی(وارد کننده)"/>
    <x v="1"/>
    <x v="0"/>
    <x v="0"/>
    <s v="وارداتی"/>
    <s v="DHEA-S Calibrators"/>
    <s v="استراتژیک"/>
    <s v="China"/>
    <s v="China"/>
    <n v="1086.48"/>
    <n v="746.39"/>
    <n v="173.19"/>
    <n v="0"/>
    <n v="1170.3008125328672"/>
    <n v="704.74654935318983"/>
    <n v="180.48998033636775"/>
    <n v="0"/>
    <n v="1084.1652370801137"/>
    <n v="731.01271013301073"/>
    <n v="185.52002516692761"/>
    <n v="0"/>
    <n v="0"/>
    <n v="0"/>
    <n v="0"/>
    <n v="0"/>
    <n v="1573.25"/>
    <n v="448.86"/>
    <n v="636.19000000000005"/>
    <n v="734.49"/>
    <n v="1084.26"/>
  </r>
  <r>
    <n v="8493"/>
    <x v="78"/>
    <s v="مواد و لوازم مصرفی"/>
    <s v="عادی(وارد کننده)"/>
    <x v="1"/>
    <x v="0"/>
    <x v="0"/>
    <e v="#N/A"/>
    <s v="SpermMar IgG single kit - 50 tests"/>
    <s v="استراتژیک"/>
    <s v="Belgium"/>
    <s v="Belgium"/>
    <n v="0"/>
    <n v="0"/>
    <n v="0"/>
    <n v="0"/>
    <n v="802.20756020678482"/>
    <n v="0"/>
    <n v="0"/>
    <n v="0"/>
    <n v="0"/>
    <n v="0"/>
    <n v="0"/>
    <n v="0"/>
    <n v="793.21480698717539"/>
    <n v="0"/>
    <n v="0"/>
    <n v="0"/>
    <n v="0"/>
    <n v="821.63"/>
    <n v="0"/>
    <n v="0"/>
    <n v="212.34"/>
  </r>
  <r>
    <n v="4886"/>
    <x v="71"/>
    <s v="مواد و لوازم مصرفی"/>
    <s v="عادی(وارد کننده)"/>
    <x v="1"/>
    <x v="0"/>
    <x v="0"/>
    <s v="تولیدی و وارداتی"/>
    <s v="advia centaur-estradiol"/>
    <s v="استراتژیک"/>
    <s v="Germany"/>
    <s v="United States"/>
    <n v="13708.91"/>
    <n v="12851.81"/>
    <n v="7770.07"/>
    <n v="1274.26"/>
    <n v="9586.8001014473975"/>
    <n v="15850.831689394665"/>
    <n v="5307.5835893482163"/>
    <n v="0"/>
    <n v="14388.606058089421"/>
    <n v="16414.232428518299"/>
    <n v="5332.122074871445"/>
    <n v="2650.1598784463554"/>
    <n v="0"/>
    <n v="0"/>
    <n v="0"/>
    <n v="2650.1598784463554"/>
    <n v="9002.89"/>
    <n v="13163.08"/>
    <n v="10546.68"/>
    <n v="7948.38"/>
    <n v="17840.84"/>
  </r>
  <r>
    <n v="4886"/>
    <x v="71"/>
    <s v="مواد و لوازم مصرفی"/>
    <s v="عادی(وارد کننده)"/>
    <x v="1"/>
    <x v="0"/>
    <x v="0"/>
    <s v="تولیدی و وارداتی"/>
    <s v="advia centaur-estradiol 100test"/>
    <s v="استراتژیک"/>
    <s v="Germany"/>
    <s v="United States"/>
    <n v="0"/>
    <n v="0"/>
    <n v="0"/>
    <n v="0"/>
    <n v="0"/>
    <n v="0"/>
    <n v="0"/>
    <n v="0"/>
    <n v="0"/>
    <n v="0"/>
    <n v="0"/>
    <n v="0"/>
    <n v="0"/>
    <n v="0"/>
    <n v="0"/>
    <n v="0"/>
    <n v="0"/>
    <n v="0"/>
    <n v="0"/>
    <n v="0"/>
    <n v="0"/>
  </r>
  <r>
    <n v="4886"/>
    <x v="71"/>
    <s v="مواد و لوازم مصرفی"/>
    <s v="عادی(وارد کننده)"/>
    <x v="1"/>
    <x v="0"/>
    <x v="0"/>
    <s v="تولیدی و وارداتی"/>
    <s v="advia centaur-estradiol 500test"/>
    <s v="استراتژیک"/>
    <s v="Germany"/>
    <s v="United States"/>
    <n v="0"/>
    <n v="0"/>
    <n v="0"/>
    <n v="0"/>
    <n v="0"/>
    <n v="0"/>
    <n v="0"/>
    <n v="0"/>
    <n v="0"/>
    <n v="0"/>
    <n v="0"/>
    <n v="0"/>
    <n v="0"/>
    <n v="0"/>
    <n v="0"/>
    <n v="0"/>
    <n v="0"/>
    <n v="0"/>
    <n v="0"/>
    <n v="0"/>
    <n v="0"/>
  </r>
  <r>
    <n v="4886"/>
    <x v="71"/>
    <s v="مواد و لوازم مصرفی"/>
    <s v="عادی(وارد کننده)"/>
    <x v="1"/>
    <x v="0"/>
    <x v="3"/>
    <s v="تولیدی و وارداتی"/>
    <s v="E2 CLIA Microparticles 100 test"/>
    <s v="استراتژیک"/>
    <s v="China"/>
    <s v="China"/>
    <n v="48463.519999999997"/>
    <n v="19605.37"/>
    <n v="50184.61"/>
    <n v="0"/>
    <n v="32622.655965238708"/>
    <n v="2615.3563593256513"/>
    <n v="43227.938752428221"/>
    <n v="0"/>
    <n v="27694.452560216228"/>
    <n v="2679.3847729791996"/>
    <n v="17843.991178488035"/>
    <n v="22836.731142585515"/>
    <n v="0"/>
    <n v="0"/>
    <n v="0"/>
    <n v="22836.731142585515"/>
    <n v="3159.42"/>
    <n v="18788.53"/>
    <n v="9692.89"/>
    <n v="67801.48"/>
    <n v="0"/>
  </r>
  <r>
    <n v="4886"/>
    <x v="71"/>
    <s v="مواد و لوازم مصرفی"/>
    <s v="عادی(وارد کننده)"/>
    <x v="1"/>
    <x v="0"/>
    <x v="3"/>
    <s v="تولیدی و وارداتی"/>
    <s v="E2(CLIA) kit-EN"/>
    <s v="استراتژیک"/>
    <s v="China"/>
    <s v="China"/>
    <n v="7282.5"/>
    <n v="3537.93"/>
    <n v="6449.93"/>
    <n v="0"/>
    <n v="7846.7525870392892"/>
    <n v="3340.5538040443425"/>
    <n v="6721.8767791906994"/>
    <n v="0"/>
    <n v="7266.559204239893"/>
    <n v="3465.0574619781082"/>
    <n v="6909.2076298108623"/>
    <n v="0"/>
    <n v="0"/>
    <n v="0"/>
    <n v="0"/>
    <n v="0"/>
    <n v="6630.88"/>
    <n v="3032.92"/>
    <n v="4240.05"/>
    <n v="3481.54"/>
    <n v="6467.56"/>
  </r>
  <r>
    <n v="4886"/>
    <x v="71"/>
    <s v="مواد و لوازم مصرفی"/>
    <s v="عادی(وارد کننده)"/>
    <x v="1"/>
    <x v="0"/>
    <x v="3"/>
    <s v="تولیدی و وارداتی"/>
    <s v="Estradiol CLIA Kit 96"/>
    <s v="استراتژیک"/>
    <s v="China"/>
    <s v="China"/>
    <n v="0"/>
    <n v="0"/>
    <n v="0"/>
    <n v="0"/>
    <n v="0"/>
    <n v="0"/>
    <n v="0"/>
    <n v="0"/>
    <n v="0"/>
    <n v="0"/>
    <n v="0"/>
    <n v="0"/>
    <n v="0"/>
    <n v="0"/>
    <n v="0"/>
    <n v="0"/>
    <n v="0"/>
    <n v="0"/>
    <n v="0"/>
    <n v="0"/>
    <n v="0"/>
  </r>
  <r>
    <n v="4911"/>
    <x v="73"/>
    <s v="مواد و لوازم مصرفی"/>
    <s v="عادی(وارد کننده)"/>
    <x v="1"/>
    <x v="0"/>
    <x v="1"/>
    <e v="#N/A"/>
    <s v="Unconjugated Estriol EIA 96Tests"/>
    <s v="استراتژیک"/>
    <s v="United States"/>
    <s v="United States"/>
    <n v="0"/>
    <n v="0"/>
    <n v="0"/>
    <n v="30515.49"/>
    <n v="0"/>
    <n v="0"/>
    <n v="0"/>
    <n v="0"/>
    <n v="0"/>
    <n v="0"/>
    <n v="0"/>
    <n v="0"/>
    <n v="0"/>
    <n v="0"/>
    <n v="0"/>
    <n v="0"/>
    <n v="0"/>
    <n v="0"/>
    <n v="0"/>
    <n v="0"/>
    <n v="0"/>
  </r>
  <r>
    <n v="4887"/>
    <x v="83"/>
    <s v="مواد و لوازم مصرفی"/>
    <s v="عادی(وارد کننده)"/>
    <x v="1"/>
    <x v="15"/>
    <x v="3"/>
    <e v="#N/A"/>
    <s v="FSH(CLIA) kit 100T"/>
    <s v="استراتژیک"/>
    <s v="China"/>
    <s v="China"/>
    <n v="0"/>
    <n v="1306.18"/>
    <n v="1209.3"/>
    <n v="0"/>
    <n v="0"/>
    <n v="1233.3106914378843"/>
    <n v="1260.2830299590364"/>
    <n v="0"/>
    <n v="0"/>
    <n v="1279.2766304588145"/>
    <n v="1295.4056452314942"/>
    <n v="0"/>
    <n v="0"/>
    <n v="0"/>
    <n v="0"/>
    <n v="0"/>
    <n v="0"/>
    <n v="0"/>
    <n v="0"/>
    <n v="1285.3599999999999"/>
    <n v="1212.5999999999999"/>
  </r>
  <r>
    <n v="4887"/>
    <x v="83"/>
    <s v="مواد و لوازم مصرفی"/>
    <s v="عادی(وارد کننده)"/>
    <x v="1"/>
    <x v="15"/>
    <x v="0"/>
    <e v="#N/A"/>
    <s v="immulite 2000xpi FSH"/>
    <s v="استراتژیک"/>
    <s v="Germany"/>
    <s v="United Kingdom"/>
    <n v="32084.94"/>
    <n v="35255.64"/>
    <n v="20021.349999999999"/>
    <n v="14378.02"/>
    <n v="11623.323596741095"/>
    <n v="51887.322039736209"/>
    <n v="12215.647113685907"/>
    <n v="0"/>
    <n v="44049.303190667895"/>
    <n v="47827.83437395926"/>
    <n v="17477.526956150741"/>
    <n v="16413.045821065709"/>
    <n v="0"/>
    <n v="0"/>
    <n v="0"/>
    <n v="16413.045821065709"/>
    <n v="35024.76"/>
    <n v="30421.69"/>
    <n v="26232.59"/>
    <n v="24818.11"/>
    <n v="16633.28"/>
  </r>
  <r>
    <n v="4887"/>
    <x v="83"/>
    <s v="مواد و لوازم مصرفی"/>
    <s v="عادی(وارد کننده)"/>
    <x v="1"/>
    <x v="15"/>
    <x v="3"/>
    <e v="#N/A"/>
    <s v="MAGLUMI  FSH(CLIA)"/>
    <s v="استراتژیک"/>
    <s v="China"/>
    <s v="China"/>
    <n v="98131.15"/>
    <n v="47454.76"/>
    <n v="57586.3"/>
    <n v="14134.04"/>
    <n v="136032.22700487619"/>
    <n v="23271.86734314113"/>
    <n v="60066.03383399779"/>
    <n v="0"/>
    <n v="114179.76917618622"/>
    <n v="25143.24475789757"/>
    <n v="61590.867528159739"/>
    <n v="32448.787074076619"/>
    <n v="0"/>
    <n v="0"/>
    <n v="0"/>
    <n v="32448.787074076619"/>
    <n v="86290.87"/>
    <n v="18723.080000000002"/>
    <n v="97818.6"/>
    <n v="88420.51"/>
    <n v="0"/>
  </r>
  <r>
    <n v="4921"/>
    <x v="89"/>
    <s v="مواد و لوازم مصرفی"/>
    <s v="عادی(وارد کننده)"/>
    <x v="1"/>
    <x v="16"/>
    <x v="0"/>
    <e v="#N/A"/>
    <s v="Atellica IM Free Beta Human Chorionic Gonadotropin (FBHCG)"/>
    <s v="استراتژیک"/>
    <s v="Germany"/>
    <s v="United States"/>
    <n v="0"/>
    <n v="13286.68"/>
    <n v="0"/>
    <n v="0"/>
    <n v="0"/>
    <n v="5611.9608878960662"/>
    <n v="6583.4663819766592"/>
    <n v="0"/>
    <n v="0"/>
    <n v="5988.4155686946406"/>
    <n v="6228.322500874352"/>
    <n v="0"/>
    <n v="0"/>
    <n v="0"/>
    <n v="0"/>
    <n v="0"/>
    <n v="0"/>
    <n v="0"/>
    <n v="0"/>
    <n v="4327.6899999999996"/>
    <n v="0"/>
  </r>
  <r>
    <n v="4921"/>
    <x v="89"/>
    <s v="مواد و لوازم مصرفی"/>
    <s v="عادی(وارد کننده)"/>
    <x v="1"/>
    <x v="16"/>
    <x v="1"/>
    <e v="#N/A"/>
    <s v="Free B HCG ELISA"/>
    <s v="استراتژیک"/>
    <s v="United States"/>
    <s v="United States"/>
    <n v="0"/>
    <n v="0"/>
    <n v="0"/>
    <n v="0"/>
    <n v="0"/>
    <n v="0"/>
    <n v="0"/>
    <n v="0"/>
    <n v="0"/>
    <n v="0"/>
    <n v="0"/>
    <n v="0"/>
    <n v="0"/>
    <n v="0"/>
    <n v="0"/>
    <n v="0"/>
    <n v="0"/>
    <n v="0"/>
    <n v="0"/>
    <n v="0"/>
    <n v="0"/>
  </r>
  <r>
    <n v="5395"/>
    <x v="98"/>
    <s v="مواد و لوازم مصرفی"/>
    <s v="عادی(وارد کننده)"/>
    <x v="0"/>
    <x v="0"/>
    <x v="3"/>
    <e v="#N/A"/>
    <s v="chemiluminescence-318930- LN EHEC Toxins"/>
    <s v="استراتژیک"/>
    <s v="Italy"/>
    <s v="United States"/>
    <n v="315.20999999999998"/>
    <n v="0"/>
    <n v="0"/>
    <n v="0"/>
    <n v="311.21540412969182"/>
    <n v="0"/>
    <n v="0"/>
    <n v="0"/>
    <n v="309.49397163796715"/>
    <n v="0"/>
    <n v="0"/>
    <n v="0"/>
    <n v="0"/>
    <n v="0"/>
    <n v="0"/>
    <n v="0"/>
    <n v="0"/>
    <n v="313.26"/>
    <n v="0"/>
    <n v="0"/>
    <n v="0"/>
  </r>
  <r>
    <n v="5666"/>
    <x v="99"/>
    <s v="مواد و لوازم مصرفی"/>
    <s v="عادی(وارد کننده)"/>
    <x v="0"/>
    <x v="0"/>
    <x v="1"/>
    <e v="#N/A"/>
    <s v="EPSTEIN-BARR EBNA IgG ELISA"/>
    <s v="استراتژیک"/>
    <s v="Spain"/>
    <s v="Spain"/>
    <n v="104.05"/>
    <n v="0"/>
    <n v="0"/>
    <n v="0"/>
    <n v="51.756999065728657"/>
    <n v="51.75737508654035"/>
    <n v="0"/>
    <n v="0"/>
    <n v="50.367504901856726"/>
    <n v="54.277514638229398"/>
    <n v="0"/>
    <n v="0"/>
    <n v="0"/>
    <n v="0"/>
    <n v="0"/>
    <n v="0"/>
    <n v="0"/>
    <n v="100.23"/>
    <n v="0"/>
    <n v="0"/>
    <n v="0"/>
  </r>
  <r>
    <n v="4886"/>
    <x v="71"/>
    <s v="مواد و لوازم مصرفی"/>
    <s v="عادی(وارد کننده)"/>
    <x v="1"/>
    <x v="0"/>
    <x v="0"/>
    <s v="تولیدی و وارداتی"/>
    <s v="Estradiol Reagent Pack"/>
    <s v="استراتژیک"/>
    <s v="United Kingdom"/>
    <s v="United Kingdom"/>
    <n v="0"/>
    <n v="0"/>
    <n v="0"/>
    <n v="0"/>
    <n v="0"/>
    <n v="0"/>
    <n v="0"/>
    <n v="0"/>
    <n v="0"/>
    <n v="0"/>
    <n v="0"/>
    <n v="0"/>
    <n v="0"/>
    <n v="0"/>
    <n v="0"/>
    <n v="0"/>
    <n v="0"/>
    <n v="0"/>
    <n v="0"/>
    <n v="0"/>
    <n v="0"/>
  </r>
  <r>
    <n v="4886"/>
    <x v="71"/>
    <s v="مواد و لوازم مصرفی"/>
    <s v="عادی(وارد کننده)"/>
    <x v="1"/>
    <x v="0"/>
    <x v="0"/>
    <s v="تولیدی و وارداتی"/>
    <s v="immulite 2000xpi-estradiol"/>
    <s v="استراتژیک"/>
    <s v="Germany"/>
    <s v="United Kingdom"/>
    <n v="57838.79"/>
    <n v="75719.289999999994"/>
    <n v="33782.639999999999"/>
    <n v="13290.52"/>
    <n v="35497.560676594112"/>
    <n v="88172.531164259752"/>
    <n v="26294.7194720355"/>
    <n v="0"/>
    <n v="67050.376415633931"/>
    <n v="88861.63241106084"/>
    <n v="29290.940056640211"/>
    <n v="14771.033149652831"/>
    <n v="0"/>
    <n v="0"/>
    <n v="0"/>
    <n v="14771.033149652831"/>
    <n v="73732.61"/>
    <n v="26523.26"/>
    <n v="0"/>
    <n v="40708.67"/>
    <n v="29395.99"/>
  </r>
  <r>
    <n v="4911"/>
    <x v="73"/>
    <s v="مواد و لوازم مصرفی"/>
    <s v="عادی(وارد کننده)"/>
    <x v="1"/>
    <x v="0"/>
    <x v="1"/>
    <e v="#N/A"/>
    <s v="Elisa  EIA-1612  Estriol"/>
    <s v="استراتژیک"/>
    <s v="Germany"/>
    <s v="Germany"/>
    <n v="0"/>
    <n v="0"/>
    <n v="0"/>
    <n v="0"/>
    <n v="0"/>
    <n v="0"/>
    <n v="0"/>
    <n v="0"/>
    <n v="0"/>
    <n v="0"/>
    <n v="0"/>
    <n v="0"/>
    <n v="0"/>
    <n v="0"/>
    <n v="0"/>
    <n v="0"/>
    <n v="0"/>
    <n v="0"/>
    <n v="0"/>
    <n v="0"/>
    <n v="0"/>
  </r>
  <r>
    <n v="4911"/>
    <x v="73"/>
    <s v="مواد و لوازم مصرفی"/>
    <s v="عادی(وارد کننده)"/>
    <x v="1"/>
    <x v="0"/>
    <x v="1"/>
    <e v="#N/A"/>
    <s v="UE3 ELISA"/>
    <s v="استراتژیک"/>
    <s v="United States"/>
    <s v="United States"/>
    <n v="0"/>
    <n v="0"/>
    <n v="0"/>
    <n v="0"/>
    <n v="0"/>
    <n v="0"/>
    <n v="0"/>
    <n v="0"/>
    <n v="0"/>
    <n v="0"/>
    <n v="0"/>
    <n v="0"/>
    <n v="0"/>
    <n v="0"/>
    <n v="0"/>
    <n v="0"/>
    <n v="0"/>
    <n v="0"/>
    <n v="0"/>
    <n v="0"/>
    <n v="0"/>
  </r>
  <r>
    <n v="4421"/>
    <x v="100"/>
    <s v="مواد و لوازم مصرفی"/>
    <s v="عادی(وارد کننده)"/>
    <x v="2"/>
    <x v="1"/>
    <x v="0"/>
    <s v="نبود"/>
    <s v="TOYO FOB CASSETTE TEST Cut off:10 ng/ml"/>
    <s v="استراتژیک"/>
    <s v="Turkey"/>
    <s v="Turkey"/>
    <n v="0"/>
    <n v="0"/>
    <n v="0"/>
    <n v="0"/>
    <n v="0"/>
    <n v="0"/>
    <n v="0"/>
    <n v="0"/>
    <n v="0"/>
    <n v="0"/>
    <n v="0"/>
    <n v="0"/>
    <n v="0"/>
    <n v="0"/>
    <n v="0"/>
    <n v="0"/>
    <n v="35519.57"/>
    <n v="0"/>
    <n v="0"/>
    <n v="0"/>
    <n v="0"/>
  </r>
  <r>
    <n v="4921"/>
    <x v="89"/>
    <s v="مواد و لوازم مصرفی"/>
    <s v="عادی(وارد کننده)"/>
    <x v="1"/>
    <x v="16"/>
    <x v="0"/>
    <e v="#N/A"/>
    <s v="Free Beta HCG Enzyme Immunoassay"/>
    <s v="استراتژیک"/>
    <s v="United States"/>
    <s v="United States"/>
    <n v="0"/>
    <n v="0"/>
    <n v="0"/>
    <n v="0"/>
    <n v="0"/>
    <n v="0"/>
    <n v="0"/>
    <n v="0"/>
    <n v="0"/>
    <n v="0"/>
    <n v="0"/>
    <n v="0"/>
    <n v="0"/>
    <n v="0"/>
    <n v="0"/>
    <n v="0"/>
    <n v="0"/>
    <n v="0"/>
    <n v="0"/>
    <n v="0"/>
    <n v="0"/>
  </r>
  <r>
    <n v="4886"/>
    <x v="71"/>
    <s v="مواد و لوازم مصرفی"/>
    <s v="عادی(وارد کننده)"/>
    <x v="1"/>
    <x v="0"/>
    <x v="0"/>
    <s v="تولیدی و وارداتی"/>
    <s v="Estradiol Reagent"/>
    <s v="استراتژیک"/>
    <s v="United States"/>
    <s v="Ireland"/>
    <n v="58463.13"/>
    <n v="63025.89"/>
    <n v="93322.42"/>
    <n v="45389.83"/>
    <n v="53087.343351350806"/>
    <n v="78272.394695996278"/>
    <n v="64601.225846256515"/>
    <n v="0"/>
    <n v="52469.424104750411"/>
    <n v="59564.912886998987"/>
    <n v="90095.118153207877"/>
    <n v="32758.061211889162"/>
    <n v="0"/>
    <n v="0"/>
    <n v="0"/>
    <n v="32758.061211889162"/>
    <n v="48771.37"/>
    <n v="50320.43"/>
    <n v="62560.23"/>
    <n v="93089.87"/>
    <n v="126649.62"/>
  </r>
  <r>
    <n v="4911"/>
    <x v="73"/>
    <s v="مواد و لوازم مصرفی"/>
    <s v="عادی(وارد کننده)"/>
    <x v="1"/>
    <x v="0"/>
    <x v="0"/>
    <e v="#N/A"/>
    <s v=" AutoDELFIA ® Unconjugated Estriol (uE3) kit B083-301"/>
    <s v="استراتژیک"/>
    <s v="Finland"/>
    <s v="Finland"/>
    <n v="0"/>
    <n v="0"/>
    <n v="0"/>
    <n v="0"/>
    <n v="0"/>
    <n v="0"/>
    <n v="0"/>
    <n v="0"/>
    <n v="0"/>
    <n v="0"/>
    <n v="0"/>
    <n v="0"/>
    <n v="0"/>
    <n v="0"/>
    <n v="0"/>
    <n v="0"/>
    <n v="0"/>
    <n v="0"/>
    <n v="0"/>
    <n v="0"/>
    <n v="0"/>
  </r>
  <r>
    <n v="4911"/>
    <x v="73"/>
    <s v="مواد و لوازم مصرفی"/>
    <s v="عادی(وارد کننده)"/>
    <x v="1"/>
    <x v="0"/>
    <x v="0"/>
    <e v="#N/A"/>
    <s v="Free Estriol-غیر قابل استفاده در غربالگری "/>
    <s v="استراتژیک"/>
    <s v="Germany"/>
    <s v="Germany"/>
    <n v="0"/>
    <n v="0"/>
    <n v="0"/>
    <n v="0"/>
    <n v="1004.3556826294773"/>
    <n v="0"/>
    <n v="0"/>
    <n v="0"/>
    <n v="1010.2967414368525"/>
    <n v="0"/>
    <n v="0"/>
    <n v="0"/>
    <n v="0"/>
    <n v="0"/>
    <n v="0"/>
    <n v="0"/>
    <n v="297.93"/>
    <n v="548.42999999999995"/>
    <n v="0"/>
    <n v="0"/>
    <n v="0"/>
  </r>
  <r>
    <n v="4911"/>
    <x v="73"/>
    <s v="مواد و لوازم مصرفی"/>
    <s v="عادی(وارد کننده)"/>
    <x v="1"/>
    <x v="0"/>
    <x v="0"/>
    <e v="#N/A"/>
    <s v="immulite 2000-UE3 200t"/>
    <s v="استراتژیک"/>
    <s v="Germany"/>
    <s v="United Kingdom"/>
    <n v="150928.16"/>
    <n v="216080.05"/>
    <n v="100969.64"/>
    <n v="90634.14"/>
    <n v="81520.232939626512"/>
    <n v="245086.77742445492"/>
    <n v="91865.991807526982"/>
    <n v="0"/>
    <n v="216895.50671744539"/>
    <n v="245441.44417446307"/>
    <n v="102379.04244868243"/>
    <n v="51549.761840678293"/>
    <n v="0"/>
    <n v="0"/>
    <n v="0"/>
    <n v="51549.761840678293"/>
    <n v="203307.9"/>
    <n v="208581.34"/>
    <n v="188110.71"/>
    <n v="151165.71"/>
    <n v="120929.89"/>
  </r>
  <r>
    <n v="4911"/>
    <x v="73"/>
    <s v="مواد و لوازم مصرفی"/>
    <s v="عادی(وارد کننده)"/>
    <x v="1"/>
    <x v="0"/>
    <x v="6"/>
    <e v="#N/A"/>
    <s v="Unconjugated Estriol(100test) RIA"/>
    <s v="استراتژیک"/>
    <s v="Hungary"/>
    <s v="Hungary"/>
    <n v="26874.26"/>
    <n v="0"/>
    <n v="0"/>
    <n v="0"/>
    <n v="0"/>
    <n v="28415.489230408104"/>
    <n v="0"/>
    <n v="0"/>
    <n v="0"/>
    <n v="29811.04780871249"/>
    <n v="0"/>
    <n v="0"/>
    <n v="0"/>
    <n v="0"/>
    <n v="0"/>
    <n v="0"/>
    <n v="16277.88"/>
    <n v="9104.84"/>
    <n v="3805.23"/>
    <n v="18525.54"/>
    <n v="0"/>
  </r>
  <r>
    <n v="4384"/>
    <x v="75"/>
    <s v="مواد و لوازم مصرفی"/>
    <s v="عادی(وارد کننده)"/>
    <x v="2"/>
    <x v="1"/>
    <x v="0"/>
    <s v="تولیدی و وارداتی"/>
    <s v="C.difficile toxinA+B Combo card"/>
    <s v="استراتژیک"/>
    <s v="Spain"/>
    <s v="Spain"/>
    <n v="0"/>
    <n v="0"/>
    <n v="0"/>
    <n v="0"/>
    <n v="0"/>
    <n v="0"/>
    <n v="0"/>
    <n v="0"/>
    <n v="0"/>
    <n v="0"/>
    <n v="0"/>
    <n v="0"/>
    <n v="0"/>
    <n v="0"/>
    <n v="0"/>
    <n v="0"/>
    <n v="0"/>
    <n v="0"/>
    <n v="0"/>
    <n v="0"/>
    <n v="0"/>
  </r>
  <r>
    <n v="4384"/>
    <x v="75"/>
    <s v="مواد و لوازم مصرفی"/>
    <s v="عادی(وارد کننده)"/>
    <x v="2"/>
    <x v="1"/>
    <x v="0"/>
    <s v="تولیدی و وارداتی"/>
    <s v="FOBCard"/>
    <s v="استراتژیک"/>
    <s v="Spain"/>
    <s v="Spain"/>
    <n v="0"/>
    <n v="0"/>
    <n v="0"/>
    <n v="0"/>
    <n v="0"/>
    <n v="0"/>
    <n v="0"/>
    <n v="0"/>
    <n v="0"/>
    <n v="0"/>
    <n v="0"/>
    <n v="0"/>
    <n v="0"/>
    <n v="0"/>
    <n v="0"/>
    <n v="0"/>
    <n v="0"/>
    <n v="0"/>
    <n v="0"/>
    <n v="0"/>
    <n v="0"/>
  </r>
  <r>
    <n v="8533"/>
    <x v="101"/>
    <s v="مواد و لوازم مصرفی"/>
    <s v="عادی(وارد کننده)"/>
    <x v="0"/>
    <x v="0"/>
    <x v="0"/>
    <e v="#N/A"/>
    <s v="FTD-20.1-32"/>
    <s v="استراتژیک"/>
    <s v="Luxembourg"/>
    <s v="Luxembourg"/>
    <n v="0"/>
    <n v="3733.81"/>
    <n v="0"/>
    <n v="3699.06"/>
    <n v="0"/>
    <n v="3249.7160769573065"/>
    <n v="0"/>
    <n v="0"/>
    <n v="0"/>
    <n v="0"/>
    <n v="3420.9252914859881"/>
    <n v="3598.1346067056243"/>
    <n v="0"/>
    <n v="0"/>
    <n v="0"/>
    <n v="3598.1346067056243"/>
    <n v="0"/>
    <n v="0"/>
    <n v="0"/>
    <n v="1909.64"/>
    <n v="10338.790000000001"/>
  </r>
  <r>
    <n v="8533"/>
    <x v="101"/>
    <s v="مواد و لوازم مصرفی"/>
    <s v="نمونه"/>
    <x v="0"/>
    <x v="0"/>
    <x v="0"/>
    <e v="#N/A"/>
    <s v="FTD-14.1-32"/>
    <s v="استراتژیک"/>
    <s v="Luxembourg"/>
    <s v="Luxembourg"/>
    <n v="0"/>
    <n v="0"/>
    <n v="0"/>
    <n v="0"/>
    <n v="0"/>
    <n v="0"/>
    <n v="0"/>
    <n v="0"/>
    <n v="0"/>
    <n v="0"/>
    <n v="0"/>
    <n v="0"/>
    <n v="0"/>
    <n v="0"/>
    <n v="0"/>
    <n v="0"/>
    <n v="1662.94"/>
    <n v="0"/>
    <n v="0"/>
    <n v="0"/>
    <n v="0"/>
  </r>
  <r>
    <n v="3002"/>
    <x v="102"/>
    <s v="مواد و لوازم مصرفی"/>
    <s v="عادی(وارد کننده)"/>
    <x v="0"/>
    <x v="0"/>
    <x v="0"/>
    <e v="#N/A"/>
    <s v="advia centaur"/>
    <s v="استراتژیک"/>
    <s v="Germany"/>
    <s v="United States"/>
    <n v="0"/>
    <n v="0"/>
    <n v="0"/>
    <n v="0"/>
    <n v="0"/>
    <n v="0"/>
    <n v="0"/>
    <n v="0"/>
    <n v="0"/>
    <n v="0"/>
    <n v="0"/>
    <n v="0"/>
    <n v="0"/>
    <n v="0"/>
    <n v="0"/>
    <n v="0"/>
    <n v="0"/>
    <n v="0"/>
    <n v="0"/>
    <n v="0"/>
    <n v="0"/>
  </r>
  <r>
    <n v="3002"/>
    <x v="102"/>
    <s v="مواد و لوازم مصرفی"/>
    <s v="عادی(وارد کننده)"/>
    <x v="0"/>
    <x v="0"/>
    <x v="0"/>
    <e v="#N/A"/>
    <s v="Anti-HAV IgM Controls/ روش کمی لومینسانس 100 تست"/>
    <s v="استراتژیک"/>
    <s v="United Kingdom"/>
    <s v="United Kingdom"/>
    <n v="83.09"/>
    <n v="193.63"/>
    <n v="186.91"/>
    <n v="0"/>
    <n v="0"/>
    <n v="0"/>
    <n v="280.78223937661187"/>
    <n v="0"/>
    <n v="0"/>
    <n v="0"/>
    <n v="299.714622234373"/>
    <n v="85.41031426302203"/>
    <n v="0"/>
    <n v="0"/>
    <n v="0"/>
    <n v="85.41031426302203"/>
    <n v="0"/>
    <n v="89.29"/>
    <n v="0"/>
    <n v="348.37"/>
    <n v="741.1"/>
  </r>
  <r>
    <n v="3002"/>
    <x v="102"/>
    <s v="مواد و لوازم مصرفی"/>
    <s v="عادی(وارد کننده)"/>
    <x v="0"/>
    <x v="0"/>
    <x v="5"/>
    <e v="#N/A"/>
    <s v="VIDAS HAV IgM 30T - ELFA METHOD"/>
    <s v="استراتژیک"/>
    <s v="France"/>
    <s v="France"/>
    <n v="24003.919999999998"/>
    <n v="21778.79"/>
    <n v="21324.01"/>
    <n v="67.02"/>
    <n v="29632.984314447203"/>
    <n v="21030.176842261732"/>
    <n v="13393.218737742323"/>
    <n v="0"/>
    <n v="28895.071971699112"/>
    <n v="20527.919802403281"/>
    <n v="13999.854928696268"/>
    <n v="11052.604803341486"/>
    <n v="0"/>
    <n v="0"/>
    <n v="0"/>
    <n v="11052.604803341486"/>
    <n v="25016.61"/>
    <n v="25409.82"/>
    <n v="22667.57"/>
    <n v="9860.2199999999993"/>
    <n v="47601.2"/>
  </r>
  <r>
    <n v="3000"/>
    <x v="103"/>
    <s v="مواد و لوازم مصرفی"/>
    <s v="عادی(وارد کننده)"/>
    <x v="0"/>
    <x v="0"/>
    <x v="0"/>
    <s v="وارداتی"/>
    <s v="Anti-HAV Total Controls/ روش کمی لومینسانس 100 تست "/>
    <s v="استراتژیک"/>
    <s v="United Kingdom"/>
    <s v="United Kingdom"/>
    <n v="82.71"/>
    <n v="192.76"/>
    <n v="186.06"/>
    <n v="0"/>
    <n v="0"/>
    <n v="0"/>
    <n v="279.50365919340277"/>
    <n v="0"/>
    <n v="0"/>
    <n v="0"/>
    <n v="298.34999622112787"/>
    <n v="85.024714650096428"/>
    <n v="0"/>
    <n v="0"/>
    <n v="0"/>
    <n v="85.024714650096428"/>
    <n v="0"/>
    <n v="88.87"/>
    <n v="0"/>
    <n v="289.70999999999998"/>
    <n v="855.11"/>
  </r>
  <r>
    <n v="3000"/>
    <x v="103"/>
    <s v="مواد و لوازم مصرفی"/>
    <s v="عادی(وارد کننده)"/>
    <x v="0"/>
    <x v="0"/>
    <x v="3"/>
    <s v="وارداتی"/>
    <s v="chemiluminescence-310170-LN Anti HAV"/>
    <s v="استراتژیک"/>
    <s v="Italy"/>
    <s v="Italy"/>
    <n v="14710.96"/>
    <n v="0"/>
    <n v="12263.11"/>
    <n v="0"/>
    <n v="8939.3136040637401"/>
    <n v="5450.450547004938"/>
    <n v="7127.5042327156443"/>
    <n v="0"/>
    <n v="8784.6281556291651"/>
    <n v="5721.7463674466744"/>
    <n v="7392.0528859294081"/>
    <n v="4722.1572000232563"/>
    <n v="0"/>
    <n v="0"/>
    <n v="0"/>
    <n v="4722.1572000232563"/>
    <n v="13176.76"/>
    <n v="6649.24"/>
    <n v="5938.59"/>
    <n v="9044.15"/>
    <n v="32246.35"/>
  </r>
  <r>
    <n v="3037"/>
    <x v="104"/>
    <s v="مواد و لوازم مصرفی"/>
    <s v="نمونه"/>
    <x v="0"/>
    <x v="19"/>
    <x v="0"/>
    <e v="#N/A"/>
    <s v="(recomline HCV IgG (4372"/>
    <s v="استراتژیک"/>
    <s v="Germany"/>
    <s v="Germany"/>
    <n v="3531.95"/>
    <n v="0"/>
    <n v="0"/>
    <n v="0"/>
    <n v="3623.2898520929284"/>
    <n v="0"/>
    <n v="0"/>
    <n v="0"/>
    <n v="103.11715718882643"/>
    <n v="0"/>
    <n v="0"/>
    <n v="0"/>
    <n v="0"/>
    <n v="0"/>
    <n v="0"/>
    <n v="0"/>
    <n v="0"/>
    <n v="0"/>
    <n v="0"/>
    <n v="0"/>
    <n v="0"/>
  </r>
  <r>
    <n v="3036"/>
    <x v="105"/>
    <s v="مواد و لوازم مصرفی"/>
    <s v="عادی(وارد کننده)"/>
    <x v="0"/>
    <x v="19"/>
    <x v="5"/>
    <s v="تولیدی و وارداتی"/>
    <s v="Anti - HCV 60T - ELFA Method"/>
    <s v="استراتژیک"/>
    <s v="France"/>
    <s v="France"/>
    <n v="237069.18"/>
    <n v="432516.88"/>
    <n v="255512.9"/>
    <n v="39275.39"/>
    <n v="337056.97102306143"/>
    <n v="410572.50022563868"/>
    <n v="177003.01078162069"/>
    <n v="0"/>
    <n v="332166.45205161092"/>
    <n v="421958.71760935959"/>
    <n v="185370.21839651081"/>
    <n v="161707.33146226202"/>
    <n v="0"/>
    <n v="0"/>
    <n v="0"/>
    <n v="161707.33146226202"/>
    <n v="488964.42"/>
    <n v="292481.25"/>
    <n v="443885.48"/>
    <n v="128998.33"/>
    <n v="356936.38"/>
  </r>
  <r>
    <n v="8493"/>
    <x v="78"/>
    <s v="مواد و لوازم مصرفی"/>
    <s v="عادی(وارد کننده)"/>
    <x v="1"/>
    <x v="0"/>
    <x v="0"/>
    <e v="#N/A"/>
    <s v="Fructose kit - 96 Tests"/>
    <s v="استراتژیک"/>
    <s v="Belgium"/>
    <s v="Belgium"/>
    <n v="0"/>
    <n v="0"/>
    <n v="0"/>
    <n v="0"/>
    <n v="0"/>
    <n v="0"/>
    <n v="0"/>
    <n v="0"/>
    <n v="0"/>
    <n v="0"/>
    <n v="0"/>
    <n v="0"/>
    <n v="0"/>
    <n v="0"/>
    <n v="0"/>
    <n v="0"/>
    <n v="0"/>
    <n v="0"/>
    <n v="0"/>
    <n v="0"/>
    <n v="0"/>
  </r>
  <r>
    <n v="8493"/>
    <x v="78"/>
    <s v="مواد و لوازم مصرفی"/>
    <s v="عادی(وارد کننده)"/>
    <x v="1"/>
    <x v="0"/>
    <x v="0"/>
    <e v="#N/A"/>
    <s v="Hypo-osmotic Swelling test  "/>
    <s v="استراتژیک"/>
    <s v="Belgium"/>
    <s v="Belgium"/>
    <n v="0"/>
    <n v="0"/>
    <n v="0"/>
    <n v="0"/>
    <n v="0"/>
    <n v="0"/>
    <n v="0"/>
    <n v="0"/>
    <n v="0"/>
    <n v="0"/>
    <n v="0"/>
    <n v="0"/>
    <n v="0"/>
    <n v="0"/>
    <n v="0"/>
    <n v="0"/>
    <n v="0"/>
    <n v="0"/>
    <n v="0"/>
    <n v="0"/>
    <n v="0"/>
  </r>
  <r>
    <n v="4384"/>
    <x v="75"/>
    <s v="مواد و لوازم مصرفی"/>
    <s v="عادی(وارد کننده)"/>
    <x v="2"/>
    <x v="1"/>
    <x v="0"/>
    <s v="تولیدی و وارداتی"/>
    <s v="iFOB CASSETTE TEST"/>
    <s v="استراتژیک"/>
    <s v="Turkey"/>
    <s v="Turkey"/>
    <n v="118641.01"/>
    <n v="62039.62"/>
    <n v="91362.97"/>
    <n v="0"/>
    <n v="59286.813155354277"/>
    <n v="135806.17710547047"/>
    <n v="49695.015464203578"/>
    <n v="0"/>
    <n v="72319.09125149592"/>
    <n v="127845.81015362027"/>
    <n v="51743.536146156301"/>
    <n v="0"/>
    <n v="0"/>
    <n v="0"/>
    <n v="0"/>
    <n v="14783.79"/>
    <n v="48609.39"/>
    <n v="51513.75"/>
    <n v="143869.22"/>
    <n v="82525.149999999994"/>
    <n v="97091.58"/>
  </r>
  <r>
    <n v="4384"/>
    <x v="75"/>
    <s v="مواد و لوازم مصرفی"/>
    <s v="عادی(وارد کننده)"/>
    <x v="2"/>
    <x v="1"/>
    <x v="0"/>
    <s v="تولیدی و وارداتی"/>
    <s v="One Step Faecal Occult Blood (FOB) test"/>
    <s v="استراتژیک"/>
    <s v="China"/>
    <s v="China"/>
    <n v="0"/>
    <n v="0"/>
    <n v="0"/>
    <n v="0"/>
    <n v="0"/>
    <n v="0"/>
    <n v="0"/>
    <n v="0"/>
    <n v="0"/>
    <n v="0"/>
    <n v="0"/>
    <n v="0"/>
    <n v="0"/>
    <n v="0"/>
    <n v="0"/>
    <n v="0"/>
    <n v="0"/>
    <n v="0"/>
    <n v="0"/>
    <n v="0"/>
    <n v="0"/>
  </r>
  <r>
    <n v="8333"/>
    <x v="77"/>
    <s v="مواد و لوازم مصرفی"/>
    <s v="عادی(وارد کننده)"/>
    <x v="1"/>
    <x v="15"/>
    <x v="0"/>
    <s v="وارداتی"/>
    <s v="FSH Calibrators"/>
    <s v="استراتژیک"/>
    <s v="China"/>
    <s v="China"/>
    <n v="861.32"/>
    <n v="671.75"/>
    <n v="1991.78"/>
    <n v="0"/>
    <n v="926.75301089595609"/>
    <n v="634.27358644579181"/>
    <n v="2075.7608339196822"/>
    <n v="0"/>
    <n v="859.65627229464383"/>
    <n v="657.91319421012815"/>
    <n v="2133.6098626174403"/>
    <n v="0"/>
    <n v="0"/>
    <n v="0"/>
    <n v="0"/>
    <n v="0"/>
    <n v="7110.87"/>
    <n v="345.69"/>
    <n v="514.46"/>
    <n v="661.04"/>
    <n v="1997.22"/>
  </r>
  <r>
    <n v="4887"/>
    <x v="83"/>
    <s v="مواد و لوازم مصرفی"/>
    <s v="عادی(وارد کننده)"/>
    <x v="1"/>
    <x v="15"/>
    <x v="0"/>
    <e v="#N/A"/>
    <s v="ADVIA Centaur FSH  100T"/>
    <s v="استراتژیک"/>
    <s v="Germany"/>
    <s v="United States"/>
    <n v="25121.24"/>
    <n v="21964.13"/>
    <n v="11142.18"/>
    <n v="2311.67"/>
    <n v="17648.238938591399"/>
    <n v="27900.058395430475"/>
    <n v="8734.1830569036629"/>
    <n v="0"/>
    <n v="23516.911512151666"/>
    <n v="27877.17417869201"/>
    <n v="9612.4051269257943"/>
    <n v="2435.7083559216017"/>
    <n v="0"/>
    <n v="0"/>
    <n v="0"/>
    <n v="2435.7083559216017"/>
    <n v="16157.54"/>
    <n v="22535.26"/>
    <n v="19227.16"/>
    <n v="12372.82"/>
    <n v="32365.35"/>
  </r>
  <r>
    <n v="4887"/>
    <x v="83"/>
    <s v="مواد و لوازم مصرفی"/>
    <s v="عادی(وارد کننده)"/>
    <x v="1"/>
    <x v="15"/>
    <x v="0"/>
    <e v="#N/A"/>
    <s v="ADVIA Centaur FSH  500T"/>
    <s v="استراتژیک"/>
    <s v="Germany"/>
    <s v="United States"/>
    <n v="50534.79"/>
    <n v="34236.199999999997"/>
    <n v="25697.97"/>
    <n v="4837.0600000000004"/>
    <n v="34644.868766783991"/>
    <n v="45487.360860843735"/>
    <n v="20485.033582256794"/>
    <n v="0"/>
    <n v="50875.541040910568"/>
    <n v="44842.117136818371"/>
    <n v="22554.477918798235"/>
    <n v="5096.5980355462152"/>
    <n v="0"/>
    <n v="0"/>
    <n v="0"/>
    <n v="5096.5980355462152"/>
    <n v="44846.07"/>
    <n v="44828.4"/>
    <n v="31721.22"/>
    <n v="27628.63"/>
    <n v="67722.880000000005"/>
  </r>
  <r>
    <n v="4887"/>
    <x v="83"/>
    <s v="مواد و لوازم مصرفی"/>
    <s v="عادی(وارد کننده)"/>
    <x v="1"/>
    <x v="15"/>
    <x v="0"/>
    <e v="#N/A"/>
    <s v="Atellica IM FSH"/>
    <s v="استراتژیک"/>
    <s v="Germany"/>
    <s v="United States"/>
    <n v="6883.5"/>
    <n v="1198.03"/>
    <n v="0"/>
    <n v="472.82"/>
    <n v="4771.7117514835463"/>
    <n v="1225.3368178606029"/>
    <n v="258.62134085790302"/>
    <n v="0"/>
    <n v="4677.3339920017925"/>
    <n v="1256.8906702607096"/>
    <n v="271.17051232348132"/>
    <n v="121.37118963848715"/>
    <n v="0"/>
    <n v="0"/>
    <n v="0"/>
    <n v="121.37118963848715"/>
    <n v="262.42"/>
    <n v="2546.39"/>
    <n v="1946.95"/>
    <n v="273.11"/>
    <n v="0"/>
  </r>
  <r>
    <n v="4887"/>
    <x v="83"/>
    <s v="مواد و لوازم مصرفی"/>
    <s v="عادی(وارد کننده)"/>
    <x v="1"/>
    <x v="15"/>
    <x v="1"/>
    <e v="#N/A"/>
    <s v="FSH Elisa"/>
    <s v="استراتژیک"/>
    <s v="Italy"/>
    <s v="Italy"/>
    <n v="0"/>
    <n v="0"/>
    <n v="0"/>
    <n v="0"/>
    <n v="1071.4467871646812"/>
    <n v="0"/>
    <n v="0"/>
    <n v="0"/>
    <n v="1058.3077305386873"/>
    <n v="0"/>
    <n v="0"/>
    <n v="0"/>
    <n v="0"/>
    <n v="0"/>
    <n v="0"/>
    <n v="0"/>
    <n v="4021.51"/>
    <n v="0"/>
    <n v="0"/>
    <n v="0"/>
    <n v="0"/>
  </r>
  <r>
    <n v="4921"/>
    <x v="89"/>
    <s v="مواد و لوازم مصرفی"/>
    <s v="عادی(وارد کننده)"/>
    <x v="1"/>
    <x v="16"/>
    <x v="0"/>
    <e v="#N/A"/>
    <s v="Free BhCG (100test) IRMA "/>
    <s v="استراتژیک"/>
    <s v="Hungary"/>
    <s v="Hungary"/>
    <n v="23594.959999999999"/>
    <n v="0"/>
    <n v="0"/>
    <n v="0"/>
    <n v="0"/>
    <n v="24948.124986946499"/>
    <n v="0"/>
    <n v="0"/>
    <n v="0"/>
    <n v="26173.392289431831"/>
    <n v="0"/>
    <n v="0"/>
    <n v="0"/>
    <n v="0"/>
    <n v="0"/>
    <n v="0"/>
    <n v="14562.92"/>
    <n v="8490.4599999999991"/>
    <n v="5045.26"/>
    <n v="11480.67"/>
    <n v="0"/>
  </r>
  <r>
    <n v="9565"/>
    <x v="106"/>
    <s v="مواد و لوازم مصرفی"/>
    <s v="عادی(وارد کننده)"/>
    <x v="0"/>
    <x v="0"/>
    <x v="3"/>
    <s v="وارداتی"/>
    <s v="chemiluminescence-310540-LN EA IgG"/>
    <s v="استراتژیک"/>
    <s v="Italy"/>
    <s v="Italy"/>
    <n v="5066.16"/>
    <n v="0"/>
    <n v="4310.66"/>
    <n v="0"/>
    <n v="2697.3978912358798"/>
    <n v="2250.5662894437201"/>
    <n v="2588.1398817654072"/>
    <n v="0"/>
    <n v="2633.48885405389"/>
    <n v="2362.7425409452953"/>
    <n v="2675.747198060767"/>
    <n v="1584.2103281662546"/>
    <n v="0"/>
    <n v="0"/>
    <n v="0"/>
    <n v="1584.2103281662546"/>
    <n v="746.92"/>
    <n v="2799.51"/>
    <n v="1519.93"/>
    <n v="3228.08"/>
    <n v="12363.95"/>
  </r>
  <r>
    <n v="5667"/>
    <x v="65"/>
    <s v="مواد و لوازم مصرفی"/>
    <s v="عادی(وارد کننده)"/>
    <x v="0"/>
    <x v="0"/>
    <x v="2"/>
    <e v="#N/A"/>
    <s v="Real-Time PCR Kit EBV QNP 1.0- 50 Tests"/>
    <s v="استراتژیک"/>
    <s v="Turkey"/>
    <s v="Turkey"/>
    <n v="7947.43"/>
    <n v="0"/>
    <n v="0"/>
    <n v="0"/>
    <n v="0"/>
    <n v="8040.5903922884163"/>
    <n v="0"/>
    <n v="0"/>
    <n v="0"/>
    <n v="7682.8324060332743"/>
    <n v="0"/>
    <n v="0"/>
    <n v="0"/>
    <n v="0"/>
    <n v="0"/>
    <n v="0"/>
    <n v="0"/>
    <n v="3990.26"/>
    <n v="0"/>
    <n v="0"/>
    <n v="0"/>
  </r>
  <r>
    <n v="5664"/>
    <x v="80"/>
    <s v="مواد و لوازم مصرفی"/>
    <s v="عادی(وارد کننده)"/>
    <x v="0"/>
    <x v="0"/>
    <x v="5"/>
    <s v="وارداتی"/>
    <s v="VIDAS EBV VCA/EA IgG 30T : ELFA Method"/>
    <s v="استراتژیک"/>
    <s v="France"/>
    <s v="France"/>
    <n v="3820.16"/>
    <n v="11304.58"/>
    <n v="11594.3"/>
    <n v="69.7"/>
    <n v="3990.3293289305643"/>
    <n v="11636.646696592008"/>
    <n v="8639.9801327198929"/>
    <n v="0"/>
    <n v="3935.2203840041157"/>
    <n v="11495.066132430637"/>
    <n v="6625.2972309982933"/>
    <n v="6534.0555225051721"/>
    <n v="0"/>
    <n v="0"/>
    <n v="0"/>
    <n v="6534.0555225051721"/>
    <n v="25408.03"/>
    <n v="3265.01"/>
    <n v="11839.39"/>
    <n v="4932.74"/>
    <n v="15818.38"/>
  </r>
  <r>
    <n v="5663"/>
    <x v="66"/>
    <s v="مواد و لوازم مصرفی"/>
    <s v="عادی(وارد کننده)"/>
    <x v="0"/>
    <x v="0"/>
    <x v="0"/>
    <s v="وارداتی"/>
    <s v="EBV VCA IgM Reagent"/>
    <s v="استراتژیک"/>
    <s v="United States"/>
    <s v="Germany"/>
    <n v="10889.08"/>
    <n v="21768.07"/>
    <n v="12910.2"/>
    <n v="10619.95"/>
    <n v="8182.5128304259933"/>
    <n v="24376.44053672376"/>
    <n v="8298.3598336067007"/>
    <n v="0"/>
    <n v="8063.1100002793237"/>
    <n v="22138.607478274054"/>
    <n v="12308.975048041806"/>
    <n v="8387.4443009013976"/>
    <n v="0"/>
    <n v="0"/>
    <n v="0"/>
    <n v="8387.4443009013976"/>
    <n v="21199.17"/>
    <n v="7322.74"/>
    <n v="20707.61"/>
    <n v="12972.21"/>
    <n v="17492.96"/>
  </r>
  <r>
    <n v="5663"/>
    <x v="66"/>
    <s v="مواد و لوازم مصرفی"/>
    <s v="عادی(وارد کننده)"/>
    <x v="0"/>
    <x v="0"/>
    <x v="1"/>
    <s v="وارداتی"/>
    <s v="VIR-ELISA ANTI - EBV (VCA) - IgM ELISA 48 Tests "/>
    <s v="استراتژیک"/>
    <s v="Germany"/>
    <s v="Germany"/>
    <n v="0"/>
    <n v="0"/>
    <n v="0"/>
    <n v="0"/>
    <n v="0"/>
    <n v="0"/>
    <n v="0"/>
    <n v="0"/>
    <n v="0"/>
    <n v="0"/>
    <n v="0"/>
    <n v="0"/>
    <n v="0"/>
    <n v="0"/>
    <n v="0"/>
    <n v="0"/>
    <n v="0"/>
    <n v="0"/>
    <n v="0"/>
    <n v="0"/>
    <n v="0"/>
  </r>
  <r>
    <n v="6086"/>
    <x v="82"/>
    <s v="مواد و لوازم مصرفی"/>
    <s v="عادی(وارد کننده)"/>
    <x v="0"/>
    <x v="0"/>
    <x v="1"/>
    <s v="وارداتی"/>
    <s v="HYDATIDOSIS ELISA IgG-96TEST"/>
    <s v="استراتژیک"/>
    <s v="Spain"/>
    <s v="Spain"/>
    <n v="0"/>
    <n v="0"/>
    <n v="0"/>
    <n v="0"/>
    <n v="0"/>
    <n v="0"/>
    <n v="0"/>
    <n v="0"/>
    <n v="0"/>
    <n v="0"/>
    <n v="0"/>
    <n v="0"/>
    <n v="0"/>
    <n v="0"/>
    <n v="0"/>
    <n v="0"/>
    <n v="0"/>
    <n v="0"/>
    <n v="0"/>
    <n v="0"/>
    <n v="0"/>
  </r>
  <r>
    <n v="6086"/>
    <x v="82"/>
    <s v="مواد و لوازم مصرفی"/>
    <s v="عادی(وارد کننده)"/>
    <x v="0"/>
    <x v="0"/>
    <x v="1"/>
    <s v="وارداتی"/>
    <s v="Immunolab Echinococcus IgG ELISA 96Tests"/>
    <s v="استراتژیک"/>
    <s v="Germany"/>
    <s v="Germany"/>
    <n v="493.2"/>
    <n v="0"/>
    <n v="0"/>
    <n v="0"/>
    <n v="683.24018648822607"/>
    <n v="0"/>
    <n v="0"/>
    <n v="0"/>
    <n v="671.91217498219896"/>
    <n v="0"/>
    <n v="0"/>
    <n v="0"/>
    <n v="0"/>
    <n v="0"/>
    <n v="0"/>
    <n v="0"/>
    <n v="176.8"/>
    <n v="1042"/>
    <n v="0"/>
    <n v="0"/>
    <n v="0"/>
  </r>
  <r>
    <n v="5687"/>
    <x v="97"/>
    <s v="مواد و لوازم مصرفی"/>
    <s v="تحقیقاتی"/>
    <x v="0"/>
    <x v="0"/>
    <x v="4"/>
    <s v="نبود"/>
    <s v="Adenovirus type B"/>
    <s v="استراتژیک"/>
    <s v="United Kingdom"/>
    <s v="United Kingdom"/>
    <n v="0"/>
    <n v="0"/>
    <n v="0"/>
    <n v="0"/>
    <n v="0"/>
    <n v="0"/>
    <n v="0"/>
    <n v="0"/>
    <n v="0"/>
    <n v="0"/>
    <n v="0"/>
    <n v="0"/>
    <n v="0"/>
    <n v="0"/>
    <n v="0"/>
    <n v="0"/>
    <n v="0"/>
    <n v="0"/>
    <n v="0"/>
    <n v="0"/>
    <n v="0"/>
  </r>
  <r>
    <n v="5687"/>
    <x v="97"/>
    <s v="مواد و لوازم مصرفی"/>
    <s v="عادی(وارد کننده)"/>
    <x v="0"/>
    <x v="0"/>
    <x v="4"/>
    <s v="نبود"/>
    <s v="Adenovirus Quick"/>
    <s v="استراتژیک"/>
    <s v="Germany"/>
    <s v="Germany"/>
    <n v="0"/>
    <n v="0"/>
    <n v="0"/>
    <n v="0"/>
    <n v="0"/>
    <n v="0"/>
    <n v="0"/>
    <n v="0"/>
    <n v="0"/>
    <n v="0"/>
    <n v="0"/>
    <n v="0"/>
    <n v="0"/>
    <n v="0"/>
    <n v="0"/>
    <n v="0"/>
    <n v="0"/>
    <n v="0"/>
    <n v="0"/>
    <n v="0"/>
    <n v="0"/>
  </r>
  <r>
    <n v="4887"/>
    <x v="83"/>
    <s v="مواد و لوازم مصرفی"/>
    <s v="عادی(وارد کننده)"/>
    <x v="1"/>
    <x v="15"/>
    <x v="3"/>
    <e v="#N/A"/>
    <s v="FSH(CLIA) kit-EN"/>
    <s v="استراتژیک"/>
    <s v="China"/>
    <s v="China"/>
    <n v="17593.03"/>
    <n v="8964.09"/>
    <n v="19527.099999999999"/>
    <n v="0"/>
    <n v="18951.737092050796"/>
    <n v="8464.0058885290164"/>
    <n v="20350.425035221055"/>
    <n v="0"/>
    <n v="17555.27938719526"/>
    <n v="8779.4624731884178"/>
    <n v="20917.567599353097"/>
    <n v="0"/>
    <n v="0"/>
    <n v="0"/>
    <n v="0"/>
    <n v="0"/>
    <n v="26759.27"/>
    <n v="12222.31"/>
    <n v="10287.08"/>
    <n v="8821.2199999999993"/>
    <n v="2979.45"/>
  </r>
  <r>
    <n v="4887"/>
    <x v="83"/>
    <s v="مواد و لوازم مصرفی"/>
    <s v="عادی(وارد کننده)"/>
    <x v="1"/>
    <x v="15"/>
    <x v="0"/>
    <e v="#N/A"/>
    <s v="ichroma FSH"/>
    <s v="استراتژیک"/>
    <s v="Korea, South"/>
    <s v="Korea, South"/>
    <n v="27260.21"/>
    <n v="8268.23"/>
    <n v="0"/>
    <n v="5600.91"/>
    <n v="14810.214139294983"/>
    <n v="12403.128141890462"/>
    <n v="8049.9097335259594"/>
    <n v="0"/>
    <n v="14639.754819667083"/>
    <n v="7852.5740370935991"/>
    <n v="12726.113160230248"/>
    <n v="0"/>
    <n v="0"/>
    <n v="0"/>
    <n v="0"/>
    <n v="0"/>
    <n v="30943.14"/>
    <n v="8136.36"/>
    <n v="15000.04"/>
    <n v="12554.34"/>
    <n v="1834.76"/>
  </r>
  <r>
    <n v="4887"/>
    <x v="83"/>
    <s v="مواد و لوازم مصرفی"/>
    <s v="عادی(وارد کننده)"/>
    <x v="1"/>
    <x v="15"/>
    <x v="0"/>
    <e v="#N/A"/>
    <s v="immulite 2000xpi-FSH"/>
    <s v="استراتژیک"/>
    <s v="Germany"/>
    <s v="United Kingdom"/>
    <n v="112173.17"/>
    <n v="142632.88"/>
    <n v="66183.98"/>
    <n v="50829.71"/>
    <n v="78335.200150045828"/>
    <n v="163190.98998813948"/>
    <n v="50560.446397253734"/>
    <n v="0"/>
    <n v="137012.61401023337"/>
    <n v="169988.36169944951"/>
    <n v="51715.091165299054"/>
    <n v="31767.341457147439"/>
    <n v="0"/>
    <n v="0"/>
    <n v="0"/>
    <n v="31767.341457147439"/>
    <n v="155458.96"/>
    <n v="102881.01"/>
    <n v="128954.84"/>
    <n v="83426.23"/>
    <n v="74522.62"/>
  </r>
  <r>
    <n v="4921"/>
    <x v="89"/>
    <s v="مواد و لوازم مصرفی"/>
    <s v="عادی(وارد کننده)"/>
    <x v="1"/>
    <x v="16"/>
    <x v="0"/>
    <e v="#N/A"/>
    <s v="free beta HCG 100t"/>
    <s v="استراتژیک"/>
    <s v="Germany"/>
    <s v="United Kingdom"/>
    <n v="12218.34"/>
    <n v="22228.77"/>
    <n v="11806.74"/>
    <n v="1736.42"/>
    <n v="8675.3626344507466"/>
    <n v="25410.50992202801"/>
    <n v="7267.273211806274"/>
    <n v="0"/>
    <n v="8504.19627173345"/>
    <n v="26457.854628027828"/>
    <n v="7268.7542044321799"/>
    <n v="4205.2530694832903"/>
    <n v="0"/>
    <n v="0"/>
    <n v="0"/>
    <n v="4205.2530694832903"/>
    <n v="0"/>
    <n v="11579.82"/>
    <n v="22092.93"/>
    <n v="10032.27"/>
    <n v="1840.43"/>
  </r>
  <r>
    <n v="4921"/>
    <x v="89"/>
    <s v="مواد و لوازم مصرفی"/>
    <s v="عادی(وارد کننده)"/>
    <x v="1"/>
    <x v="16"/>
    <x v="0"/>
    <e v="#N/A"/>
    <s v="immulite 2000xpi-free beta hcg 200t"/>
    <s v="استراتژیک"/>
    <s v="Germany"/>
    <s v="United Kingdom"/>
    <n v="337433.35"/>
    <n v="357529.71"/>
    <n v="200262.62"/>
    <n v="133684.54999999999"/>
    <n v="209946.46928619171"/>
    <n v="461966.49655761564"/>
    <n v="153731.12772170262"/>
    <n v="0"/>
    <n v="382570.21109045733"/>
    <n v="477116.06723465491"/>
    <n v="155382.257896075"/>
    <n v="97690.175902403134"/>
    <n v="0"/>
    <n v="0"/>
    <n v="0"/>
    <n v="97690.175902403134"/>
    <n v="458654.82"/>
    <n v="199351.66"/>
    <n v="385647.94"/>
    <n v="226496.71"/>
    <n v="223591.81"/>
  </r>
  <r>
    <n v="8333"/>
    <x v="77"/>
    <s v="مواد و لوازم مصرفی"/>
    <s v="عادی(وارد کننده)"/>
    <x v="1"/>
    <x v="0"/>
    <x v="0"/>
    <s v="وارداتی"/>
    <s v="Testosterone Calibrators-EN"/>
    <s v="استراتژیک"/>
    <s v="China"/>
    <s v="China"/>
    <n v="861.32"/>
    <n v="671.75"/>
    <n v="1529.4"/>
    <n v="0"/>
    <n v="926.75301089595609"/>
    <n v="634.27358644579181"/>
    <n v="1593.8846150124316"/>
    <n v="0"/>
    <n v="859.65627229464383"/>
    <n v="657.91319421012815"/>
    <n v="1638.3043166119928"/>
    <n v="0"/>
    <n v="0"/>
    <n v="0"/>
    <n v="0"/>
    <n v="0"/>
    <n v="2656.64"/>
    <n v="345.69"/>
    <n v="514.46"/>
    <n v="661.04"/>
    <n v="1533.58"/>
  </r>
  <r>
    <n v="3036"/>
    <x v="105"/>
    <s v="مواد و لوازم مصرفی"/>
    <s v="نمونه"/>
    <x v="0"/>
    <x v="19"/>
    <x v="1"/>
    <s v="تولیدی و وارداتی"/>
    <s v="abia HCV Ab-EIA-96T"/>
    <s v="استراتژیک"/>
    <s v="Germany"/>
    <s v="Germany"/>
    <n v="275.05"/>
    <n v="0"/>
    <n v="0"/>
    <n v="0"/>
    <n v="277.29297943069889"/>
    <n v="0"/>
    <n v="0"/>
    <n v="0"/>
    <n v="0"/>
    <n v="0"/>
    <n v="0"/>
    <n v="0"/>
    <n v="0"/>
    <n v="0"/>
    <n v="0"/>
    <n v="0"/>
    <n v="0"/>
    <n v="93.08"/>
    <n v="0"/>
    <n v="0"/>
    <n v="0"/>
  </r>
  <r>
    <n v="3039"/>
    <x v="107"/>
    <s v="مواد و لوازم مصرفی"/>
    <s v="عادی(وارد کننده)"/>
    <x v="0"/>
    <x v="19"/>
    <x v="2"/>
    <s v="وارداتی"/>
    <s v="Hepatitis C Virus (HCV) PCR Kit 25 rxn"/>
    <s v="استراتژیک"/>
    <s v="Czech Republic"/>
    <s v="Czech Republic"/>
    <n v="60266.1"/>
    <n v="42283.56"/>
    <n v="42569.279999999999"/>
    <n v="0"/>
    <n v="41791.835841938562"/>
    <n v="62080.61554443989"/>
    <n v="52082.238458186403"/>
    <n v="0"/>
    <n v="40837.332425238688"/>
    <n v="59816.775923601337"/>
    <n v="59059.907142661687"/>
    <n v="0"/>
    <n v="0"/>
    <n v="0"/>
    <n v="0"/>
    <n v="0"/>
    <n v="66375.360000000001"/>
    <n v="67419.94"/>
    <n v="47652.61"/>
    <n v="36242.410000000003"/>
    <n v="95273.25"/>
  </r>
  <r>
    <n v="3039"/>
    <x v="107"/>
    <s v="مواد و لوازم مصرفی"/>
    <s v="عادی(وارد کننده)"/>
    <x v="0"/>
    <x v="19"/>
    <x v="2"/>
    <s v="وارداتی"/>
    <s v="Hepatitis C Virus (HCV) PCR Kit 50rxn"/>
    <s v="استراتژیک"/>
    <s v="Czech Republic"/>
    <s v="Czech Republic"/>
    <n v="83160.399999999994"/>
    <n v="107483.06"/>
    <n v="43827.69"/>
    <n v="0"/>
    <n v="102340.0212856525"/>
    <n v="141916.28361920465"/>
    <n v="54753.130178326319"/>
    <n v="0"/>
    <n v="101412.39718985396"/>
    <n v="140954.78724550299"/>
    <n v="61923.73229338463"/>
    <n v="0"/>
    <n v="0"/>
    <n v="0"/>
    <n v="0"/>
    <n v="0"/>
    <n v="47312.82"/>
    <n v="101745.11"/>
    <n v="191746.64"/>
    <n v="40340.99"/>
    <n v="89306.8"/>
  </r>
  <r>
    <n v="3073"/>
    <x v="108"/>
    <s v="مواد و لوازم مصرفی"/>
    <s v="تحقیقاتی"/>
    <x v="0"/>
    <x v="0"/>
    <x v="0"/>
    <e v="#N/A"/>
    <s v="Hepatitis Delta Virus"/>
    <s v="استراتژیک"/>
    <s v="United Kingdom"/>
    <s v="United Kingdom"/>
    <n v="0"/>
    <n v="0"/>
    <n v="0"/>
    <n v="0"/>
    <n v="0"/>
    <n v="0"/>
    <n v="0"/>
    <n v="0"/>
    <n v="0"/>
    <n v="0"/>
    <n v="0"/>
    <n v="0"/>
    <n v="0"/>
    <n v="0"/>
    <n v="0"/>
    <n v="0"/>
    <n v="0"/>
    <n v="0"/>
    <n v="0"/>
    <n v="0"/>
    <n v="0"/>
  </r>
  <r>
    <n v="2960"/>
    <x v="109"/>
    <s v="مواد و لوازم مصرفی"/>
    <s v="عادی(وارد کننده)"/>
    <x v="0"/>
    <x v="20"/>
    <x v="0"/>
    <e v="#N/A"/>
    <s v="Anti HBc IgM Reagent"/>
    <s v="استراتژیک"/>
    <s v="United States"/>
    <s v="Germany"/>
    <n v="12996.89"/>
    <n v="17638.03"/>
    <n v="26553.69"/>
    <n v="16922.93"/>
    <n v="10894.08923888822"/>
    <n v="21373.233158290295"/>
    <n v="15053.207311480166"/>
    <n v="0"/>
    <n v="10776.726224423184"/>
    <n v="19954.305181957749"/>
    <n v="18320.600392871638"/>
    <n v="15325.8986315722"/>
    <n v="0"/>
    <n v="0"/>
    <n v="0"/>
    <n v="15325.8986315722"/>
    <n v="11460.37"/>
    <n v="9278.16"/>
    <n v="16547.11"/>
    <n v="26700.080000000002"/>
    <n v="47607.73"/>
  </r>
  <r>
    <n v="8533"/>
    <x v="101"/>
    <s v="مواد و لوازم مصرفی"/>
    <s v="عادی(وارد کننده)"/>
    <x v="0"/>
    <x v="0"/>
    <x v="0"/>
    <e v="#N/A"/>
    <s v="Allplex II GI-Bacteria(I) Assay- 50 Tests"/>
    <s v="استراتژیک"/>
    <s v="Korea, South"/>
    <s v="Korea, South"/>
    <n v="5276.84"/>
    <n v="0"/>
    <n v="0"/>
    <n v="0"/>
    <n v="5492.6689922957639"/>
    <n v="0"/>
    <n v="0"/>
    <n v="0"/>
    <n v="5400.8287895699323"/>
    <n v="0"/>
    <n v="0"/>
    <n v="0"/>
    <n v="0"/>
    <n v="0"/>
    <n v="0"/>
    <n v="0"/>
    <n v="0"/>
    <n v="0"/>
    <n v="5328.72"/>
    <n v="0"/>
    <n v="0"/>
  </r>
  <r>
    <n v="5287"/>
    <x v="110"/>
    <s v="مواد و لوازم مصرفی"/>
    <s v="عادی(وارد کننده)"/>
    <x v="0"/>
    <x v="0"/>
    <x v="0"/>
    <e v="#N/A"/>
    <s v="hpylori IGg-immulite 2000xpi"/>
    <s v="استراتژیک"/>
    <s v="Germany"/>
    <s v="United Kingdom"/>
    <n v="0"/>
    <n v="0"/>
    <n v="0"/>
    <n v="0"/>
    <n v="0"/>
    <n v="0"/>
    <n v="0"/>
    <n v="0"/>
    <n v="0"/>
    <n v="0"/>
    <n v="0"/>
    <n v="0"/>
    <n v="0"/>
    <n v="0"/>
    <n v="0"/>
    <n v="0"/>
    <n v="0"/>
    <n v="0"/>
    <n v="0"/>
    <n v="0"/>
    <n v="0"/>
  </r>
  <r>
    <n v="5282"/>
    <x v="95"/>
    <s v="مواد و لوازم مصرفی"/>
    <s v="نمونه"/>
    <x v="0"/>
    <x v="0"/>
    <x v="0"/>
    <e v="#N/A"/>
    <s v="GBE-2532"/>
    <s v="استراتژیک"/>
    <s v="United States"/>
    <s v="United States"/>
    <n v="0"/>
    <n v="0"/>
    <n v="0"/>
    <n v="0"/>
    <n v="0"/>
    <n v="0"/>
    <n v="0"/>
    <n v="0"/>
    <n v="0"/>
    <n v="0"/>
    <n v="0"/>
    <n v="0"/>
    <n v="0"/>
    <n v="0"/>
    <n v="0"/>
    <n v="0"/>
    <n v="8941.66"/>
    <n v="0"/>
    <n v="0"/>
    <n v="0"/>
    <n v="0"/>
  </r>
  <r>
    <n v="2960"/>
    <x v="109"/>
    <s v="مواد و لوازم مصرفی"/>
    <s v="عادی(وارد کننده)"/>
    <x v="0"/>
    <x v="20"/>
    <x v="0"/>
    <e v="#N/A"/>
    <s v="Anti-HBc Controls-روش کمی لومینسانس-100 تست"/>
    <s v="استراتژیک"/>
    <s v="United Kingdom"/>
    <s v="United Kingdom"/>
    <n v="0"/>
    <n v="336.72"/>
    <n v="164.31"/>
    <n v="0"/>
    <n v="0"/>
    <n v="54.441074142347929"/>
    <n v="381.01403228052641"/>
    <n v="0"/>
    <n v="0"/>
    <n v="58.239508078276735"/>
    <n v="407.55229824657931"/>
    <n v="49.666906664874425"/>
    <n v="0"/>
    <n v="0"/>
    <n v="0"/>
    <n v="49.666906664874425"/>
    <n v="0"/>
    <n v="0"/>
    <n v="99.19"/>
    <n v="435.42"/>
    <n v="6959.99"/>
  </r>
  <r>
    <n v="2960"/>
    <x v="109"/>
    <s v="مواد و لوازم مصرفی"/>
    <s v="عادی(وارد کننده)"/>
    <x v="0"/>
    <x v="20"/>
    <x v="1"/>
    <e v="#N/A"/>
    <s v="HBC IgM  Elisa 96test"/>
    <s v="استراتژیک"/>
    <s v="Italy"/>
    <s v="Italy"/>
    <n v="25274.28"/>
    <n v="15681.72"/>
    <n v="0"/>
    <n v="8272.64"/>
    <n v="14735.626039988805"/>
    <n v="13437.234199555689"/>
    <n v="15269.584448599671"/>
    <n v="0"/>
    <n v="14509.989165702433"/>
    <n v="9655.02647744776"/>
    <n v="20407.155473473271"/>
    <n v="7889.9150289681829"/>
    <n v="0"/>
    <n v="0"/>
    <n v="0"/>
    <n v="7889.9150289681829"/>
    <n v="33932.43"/>
    <n v="21613.71"/>
    <n v="12309.95"/>
    <n v="6250.54"/>
    <n v="50409.79"/>
  </r>
  <r>
    <n v="2996"/>
    <x v="111"/>
    <s v="مواد و لوازم مصرفی"/>
    <s v="عادی(وارد کننده)"/>
    <x v="0"/>
    <x v="20"/>
    <x v="3"/>
    <s v="وارداتی"/>
    <s v=" Anti-HBc  (CLIA)Kit 100T"/>
    <s v="استراتژیک"/>
    <s v="China"/>
    <s v="China"/>
    <n v="0"/>
    <n v="335.87"/>
    <n v="320.10000000000002"/>
    <n v="0"/>
    <n v="0"/>
    <n v="317.1367932228959"/>
    <n v="333.60158505339513"/>
    <n v="0"/>
    <n v="0"/>
    <n v="328.95659710506408"/>
    <n v="342.89867138049851"/>
    <n v="0"/>
    <n v="0"/>
    <n v="0"/>
    <n v="0"/>
    <n v="0"/>
    <n v="0"/>
    <n v="0"/>
    <n v="0"/>
    <n v="330.52"/>
    <n v="320.98"/>
  </r>
  <r>
    <n v="2996"/>
    <x v="111"/>
    <s v="مواد و لوازم مصرفی"/>
    <s v="عادی(وارد کننده)"/>
    <x v="0"/>
    <x v="20"/>
    <x v="0"/>
    <s v="وارداتی"/>
    <s v="Anti-Hepatitis B core Total"/>
    <s v="استراتژیک"/>
    <s v="Germany"/>
    <s v="United States"/>
    <n v="148.61000000000001"/>
    <n v="156.99"/>
    <n v="0"/>
    <n v="144.21"/>
    <n v="155.60042984209761"/>
    <n v="137.07995580601428"/>
    <n v="0"/>
    <n v="0"/>
    <n v="146.58277846908652"/>
    <n v="147.13866155247035"/>
    <n v="0"/>
    <n v="140.33543801950077"/>
    <n v="0"/>
    <n v="0"/>
    <n v="0"/>
    <n v="140.33543801950077"/>
    <n v="0"/>
    <n v="148.76"/>
    <n v="157.08000000000001"/>
    <n v="0"/>
    <n v="0"/>
  </r>
  <r>
    <n v="2996"/>
    <x v="111"/>
    <s v="مواد و لوازم مصرفی"/>
    <s v="عادی(وارد کننده)"/>
    <x v="0"/>
    <x v="20"/>
    <x v="1"/>
    <s v="وارداتی"/>
    <s v="الایزا-A-HBC MCL KIT 2X96"/>
    <s v="استراتژیک"/>
    <s v="Germany"/>
    <s v="Germany"/>
    <n v="9184.4599999999991"/>
    <n v="0"/>
    <n v="0"/>
    <n v="0"/>
    <n v="9441.2539069651921"/>
    <n v="0"/>
    <n v="0"/>
    <n v="0"/>
    <n v="9208.6328987332581"/>
    <n v="0"/>
    <n v="0"/>
    <n v="0"/>
    <n v="0"/>
    <n v="0"/>
    <n v="0"/>
    <n v="0"/>
    <n v="21075.51"/>
    <n v="10655.61"/>
    <n v="0"/>
    <n v="0"/>
    <n v="0"/>
  </r>
  <r>
    <n v="2997"/>
    <x v="112"/>
    <s v="مواد و لوازم مصرفی"/>
    <s v="عادی(وارد کننده)"/>
    <x v="0"/>
    <x v="20"/>
    <x v="0"/>
    <e v="#N/A"/>
    <s v="Anti- HBs Reagent Pack"/>
    <s v="استراتژیک"/>
    <s v="United Kingdom"/>
    <s v="United Kingdom"/>
    <n v="0"/>
    <n v="0"/>
    <n v="0"/>
    <n v="0"/>
    <n v="0"/>
    <n v="0"/>
    <n v="0"/>
    <n v="0"/>
    <n v="0"/>
    <n v="0"/>
    <n v="0"/>
    <n v="0"/>
    <n v="0"/>
    <n v="0"/>
    <n v="0"/>
    <n v="0"/>
    <n v="0"/>
    <n v="0"/>
    <n v="0"/>
    <n v="0"/>
    <n v="0"/>
  </r>
  <r>
    <n v="2997"/>
    <x v="112"/>
    <s v="مواد و لوازم مصرفی"/>
    <s v="عادی(وارد کننده)"/>
    <x v="0"/>
    <x v="20"/>
    <x v="0"/>
    <e v="#N/A"/>
    <s v="Anti-HBs Calibrator-روش کمی لومینسانس-100 تست"/>
    <s v="استراتژیک"/>
    <s v="United Kingdom"/>
    <s v="United Kingdom"/>
    <n v="571.85"/>
    <n v="1389.86"/>
    <n v="1681.82"/>
    <n v="0"/>
    <n v="296.00892976420079"/>
    <n v="739.93195552249392"/>
    <n v="1801.2880686811479"/>
    <n v="0"/>
    <n v="296.01125984875654"/>
    <n v="596.6775327776561"/>
    <n v="1896.6023733491909"/>
    <n v="623.51457410070714"/>
    <n v="0"/>
    <n v="0"/>
    <n v="0"/>
    <n v="623.51457410070714"/>
    <n v="0"/>
    <n v="592.27"/>
    <n v="779.45"/>
    <n v="2105.44"/>
    <n v="348.35"/>
  </r>
  <r>
    <n v="5186"/>
    <x v="57"/>
    <s v="مواد و لوازم مصرفی"/>
    <s v="نمونه"/>
    <x v="2"/>
    <x v="1"/>
    <x v="4"/>
    <s v="وارداتی"/>
    <s v="mAlb Fast Test Kit Immunofluorescence Assay"/>
    <s v="استراتژیک"/>
    <s v="China"/>
    <s v="China"/>
    <n v="0"/>
    <n v="377.83"/>
    <n v="0"/>
    <n v="0"/>
    <n v="0"/>
    <n v="364.33737957259729"/>
    <n v="0"/>
    <n v="0"/>
    <n v="0"/>
    <n v="0"/>
    <n v="0"/>
    <n v="0"/>
    <n v="0"/>
    <n v="0"/>
    <n v="0"/>
    <n v="0"/>
    <n v="0"/>
    <n v="0"/>
    <n v="384.15"/>
    <n v="0"/>
    <n v="0"/>
  </r>
  <r>
    <n v="6100"/>
    <x v="113"/>
    <s v="مواد و لوازم مصرفی"/>
    <s v="عادی(وارد کننده)"/>
    <x v="0"/>
    <x v="0"/>
    <x v="1"/>
    <s v="وارداتی"/>
    <s v="Giardia Elisa"/>
    <s v="استراتژیک"/>
    <s v="United States"/>
    <s v="United States"/>
    <n v="2186.09"/>
    <n v="0"/>
    <n v="0"/>
    <n v="0"/>
    <n v="2058.0280302453016"/>
    <n v="0"/>
    <n v="1102.5083327015184"/>
    <n v="0"/>
    <n v="2040.6340871971092"/>
    <n v="0"/>
    <n v="0"/>
    <n v="1009.8880745931947"/>
    <n v="0"/>
    <n v="0"/>
    <n v="0"/>
    <n v="1009.8880745931947"/>
    <n v="1670.66"/>
    <n v="2134.1999999999998"/>
    <n v="0"/>
    <n v="0"/>
    <n v="0"/>
  </r>
  <r>
    <n v="8333"/>
    <x v="77"/>
    <s v="مواد و لوازم مصرفی"/>
    <s v="عادی(وارد کننده)"/>
    <x v="1"/>
    <x v="0"/>
    <x v="0"/>
    <s v="وارداتی"/>
    <s v="Progesterone Calibrators-EN"/>
    <s v="استراتژیک"/>
    <s v="China"/>
    <s v="China"/>
    <n v="488.1"/>
    <n v="373.19"/>
    <n v="818.05"/>
    <n v="0"/>
    <n v="525.75154495490392"/>
    <n v="352.37327467659492"/>
    <n v="852.53945908791854"/>
    <n v="0"/>
    <n v="487.05586008010016"/>
    <n v="365.50635506650536"/>
    <n v="876.29873753119602"/>
    <n v="0"/>
    <n v="0"/>
    <n v="0"/>
    <n v="0"/>
    <n v="0"/>
    <n v="1299.8399999999999"/>
    <n v="201.64"/>
    <n v="285.81"/>
    <n v="367.25"/>
    <n v="820.29"/>
  </r>
  <r>
    <n v="8493"/>
    <x v="78"/>
    <s v="مواد و لوازم مصرفی"/>
    <s v="عادی(وارد کننده)"/>
    <x v="1"/>
    <x v="0"/>
    <x v="0"/>
    <e v="#N/A"/>
    <s v="VitalScreen kit - 200 tests"/>
    <s v="استراتژیک"/>
    <s v="Belgium"/>
    <s v="Belgium"/>
    <n v="0"/>
    <n v="0"/>
    <n v="0"/>
    <n v="0"/>
    <n v="0"/>
    <n v="0"/>
    <n v="0"/>
    <n v="0"/>
    <n v="0"/>
    <n v="0"/>
    <n v="0"/>
    <n v="0"/>
    <n v="0"/>
    <n v="0"/>
    <n v="0"/>
    <n v="0"/>
    <n v="0"/>
    <n v="0"/>
    <n v="0"/>
    <n v="0"/>
    <n v="0"/>
  </r>
  <r>
    <n v="4887"/>
    <x v="83"/>
    <s v="مواد و لوازم مصرفی"/>
    <s v="عادی(وارد کننده)"/>
    <x v="1"/>
    <x v="15"/>
    <x v="1"/>
    <e v="#N/A"/>
    <s v="ACCUBIND FSH Elisa Kit 96"/>
    <s v="استراتژیک"/>
    <s v="United States"/>
    <s v="United States"/>
    <n v="0"/>
    <n v="0"/>
    <n v="0"/>
    <n v="0"/>
    <n v="0"/>
    <n v="0"/>
    <n v="0"/>
    <n v="0"/>
    <n v="0"/>
    <n v="0"/>
    <n v="0"/>
    <n v="0"/>
    <n v="0"/>
    <n v="0"/>
    <n v="0"/>
    <n v="0"/>
    <n v="27203.52"/>
    <n v="42347.6"/>
    <n v="0"/>
    <n v="0"/>
    <n v="0"/>
  </r>
  <r>
    <n v="4887"/>
    <x v="83"/>
    <s v="مواد و لوازم مصرفی"/>
    <s v="عادی(وارد کننده)"/>
    <x v="1"/>
    <x v="15"/>
    <x v="3"/>
    <e v="#N/A"/>
    <s v="chemiluminescence-312251-LN FSH"/>
    <s v="استراتژیک"/>
    <s v="Italy"/>
    <s v="Italy"/>
    <n v="135187.57"/>
    <n v="2536.62"/>
    <n v="124290.28"/>
    <n v="8199.11"/>
    <n v="94864.691176246197"/>
    <n v="49468.272733396952"/>
    <n v="67172.712249592398"/>
    <n v="0"/>
    <n v="93085.711998114624"/>
    <n v="51926.977860116429"/>
    <n v="69706.248558364488"/>
    <n v="52791.993214071983"/>
    <n v="0"/>
    <n v="0"/>
    <n v="0"/>
    <n v="52791.993214071983"/>
    <n v="157801.43"/>
    <n v="84860.46"/>
    <n v="39419.25"/>
    <n v="87877.67"/>
    <n v="57213.120000000003"/>
  </r>
  <r>
    <n v="4887"/>
    <x v="83"/>
    <s v="مواد و لوازم مصرفی"/>
    <s v="عادی(وارد کننده)"/>
    <x v="1"/>
    <x v="15"/>
    <x v="1"/>
    <e v="#N/A"/>
    <s v="Follicle Stimulating Hormone (FSH) SA ELISA"/>
    <s v="استراتژیک"/>
    <s v="Germany"/>
    <s v="United States"/>
    <n v="0"/>
    <n v="0"/>
    <n v="0"/>
    <n v="0"/>
    <n v="0"/>
    <n v="0"/>
    <n v="0"/>
    <n v="0"/>
    <n v="13411.137784028546"/>
    <n v="0"/>
    <n v="0"/>
    <n v="0"/>
    <n v="0"/>
    <n v="0"/>
    <n v="0"/>
    <n v="0"/>
    <n v="17358.34"/>
    <n v="0"/>
    <n v="0"/>
    <n v="0"/>
    <n v="0"/>
  </r>
  <r>
    <n v="4887"/>
    <x v="83"/>
    <s v="مواد و لوازم مصرفی"/>
    <s v="عادی(وارد کننده)"/>
    <x v="1"/>
    <x v="15"/>
    <x v="0"/>
    <e v="#N/A"/>
    <s v="FSH Reagent  500 test"/>
    <s v="استراتژیک"/>
    <s v="United States"/>
    <s v="Ireland"/>
    <n v="39074.910000000003"/>
    <n v="39314.75"/>
    <n v="59513.81"/>
    <n v="61444.66"/>
    <n v="24863.494623798677"/>
    <n v="49582.127363854321"/>
    <n v="43096.472172001857"/>
    <n v="0"/>
    <n v="24537.032752193951"/>
    <n v="42215.790490871965"/>
    <n v="54956.245742063889"/>
    <n v="44966.847850460108"/>
    <n v="0"/>
    <n v="0"/>
    <n v="0"/>
    <n v="44966.847850460108"/>
    <n v="5725.94"/>
    <n v="29585.77"/>
    <n v="42926.43"/>
    <n v="59419.09"/>
    <n v="220692.64"/>
  </r>
  <r>
    <n v="4627"/>
    <x v="15"/>
    <s v="مواد و لوازم مصرفی"/>
    <s v="عادی(وارد کننده)"/>
    <x v="0"/>
    <x v="5"/>
    <x v="4"/>
    <e v="#N/A"/>
    <s v="Strips"/>
    <s v="استراتژیک"/>
    <s v="Germany"/>
    <s v="Germany"/>
    <n v="0"/>
    <n v="0"/>
    <n v="0"/>
    <n v="0"/>
    <n v="74.530792841739796"/>
    <n v="0"/>
    <n v="0"/>
    <n v="0"/>
    <n v="72.640258675320908"/>
    <n v="0"/>
    <n v="0"/>
    <n v="0"/>
    <n v="0"/>
    <n v="0"/>
    <n v="0"/>
    <n v="0"/>
    <n v="0"/>
    <n v="0"/>
    <n v="80.69"/>
    <n v="0"/>
    <n v="0"/>
  </r>
  <r>
    <n v="4887"/>
    <x v="83"/>
    <s v="مواد و لوازم مصرفی"/>
    <s v="عادی(وارد کننده)"/>
    <x v="1"/>
    <x v="15"/>
    <x v="1"/>
    <e v="#N/A"/>
    <s v="FOLLICLE STIMULATING HORMONE (hFSH) ELISA KIT"/>
    <s v="استراتژیک"/>
    <s v="Canada"/>
    <s v="Canada"/>
    <n v="0"/>
    <n v="0"/>
    <n v="0"/>
    <n v="0"/>
    <n v="0"/>
    <n v="0"/>
    <n v="0"/>
    <n v="0"/>
    <n v="0"/>
    <n v="0"/>
    <n v="0"/>
    <n v="0"/>
    <n v="0"/>
    <n v="0"/>
    <n v="0"/>
    <n v="0"/>
    <n v="0"/>
    <n v="0"/>
    <n v="0"/>
    <n v="0"/>
    <n v="0"/>
  </r>
  <r>
    <n v="4887"/>
    <x v="83"/>
    <s v="مواد و لوازم مصرفی"/>
    <s v="عادی(وارد کننده)"/>
    <x v="1"/>
    <x v="15"/>
    <x v="0"/>
    <e v="#N/A"/>
    <s v="FSH Enzyme Immunoassay"/>
    <s v="استراتژیک"/>
    <s v="United States"/>
    <s v="United States"/>
    <n v="0"/>
    <n v="0"/>
    <n v="0"/>
    <n v="0"/>
    <n v="0"/>
    <n v="0"/>
    <n v="0"/>
    <n v="0"/>
    <n v="0"/>
    <n v="0"/>
    <n v="0"/>
    <n v="0"/>
    <n v="0"/>
    <n v="0"/>
    <n v="0"/>
    <n v="0"/>
    <n v="0"/>
    <n v="0"/>
    <n v="0"/>
    <n v="0"/>
    <n v="0"/>
  </r>
  <r>
    <n v="4887"/>
    <x v="83"/>
    <s v="مواد و لوازم مصرفی"/>
    <s v="عادی(وارد کننده)"/>
    <x v="1"/>
    <x v="15"/>
    <x v="0"/>
    <e v="#N/A"/>
    <s v="gonadotropin FSH kit"/>
    <s v="استراتژیک"/>
    <s v="Germany"/>
    <s v="Germany"/>
    <n v="426.62"/>
    <n v="0"/>
    <n v="0"/>
    <n v="0"/>
    <n v="434.79517870191466"/>
    <n v="0"/>
    <n v="0"/>
    <n v="0"/>
    <n v="425.81702233050891"/>
    <n v="0"/>
    <n v="0"/>
    <n v="0"/>
    <n v="0"/>
    <n v="0"/>
    <n v="0"/>
    <n v="0"/>
    <n v="0"/>
    <n v="2729.05"/>
    <n v="0"/>
    <n v="0"/>
    <n v="0"/>
  </r>
  <r>
    <n v="4887"/>
    <x v="83"/>
    <s v="مواد و لوازم مصرفی"/>
    <s v="عادی(وارد کننده)"/>
    <x v="1"/>
    <x v="15"/>
    <x v="0"/>
    <e v="#N/A"/>
    <s v="immulite 2000xpi-FSH 200 test"/>
    <s v="استراتژیک"/>
    <s v="Germany"/>
    <s v="United Kingdom"/>
    <n v="0"/>
    <n v="0"/>
    <n v="0"/>
    <n v="0"/>
    <n v="0"/>
    <n v="0"/>
    <n v="0"/>
    <n v="0"/>
    <n v="0"/>
    <n v="0"/>
    <n v="0"/>
    <n v="0"/>
    <n v="0"/>
    <n v="0"/>
    <n v="0"/>
    <n v="0"/>
    <n v="0"/>
    <n v="0"/>
    <n v="0"/>
    <n v="0"/>
    <n v="0"/>
  </r>
  <r>
    <n v="7927"/>
    <x v="114"/>
    <s v="مواد و لوازم مصرفی"/>
    <s v="عادی(وارد کننده)"/>
    <x v="2"/>
    <x v="1"/>
    <x v="0"/>
    <s v="نبود"/>
    <s v="FMH RapidScreen (30 - 35 tests)"/>
    <s v="عادی"/>
    <s v="Germany"/>
    <s v="United States"/>
    <n v="0"/>
    <n v="0"/>
    <n v="0"/>
    <n v="76.53"/>
    <n v="0"/>
    <n v="0"/>
    <n v="0"/>
    <n v="0"/>
    <n v="0"/>
    <n v="0"/>
    <n v="0"/>
    <n v="0"/>
    <n v="0"/>
    <n v="0"/>
    <n v="0"/>
    <n v="0"/>
    <n v="0"/>
    <n v="0"/>
    <n v="0"/>
    <n v="0"/>
    <n v="0"/>
  </r>
  <r>
    <n v="6100"/>
    <x v="113"/>
    <s v="مواد و لوازم مصرفی"/>
    <s v="عادی(وارد کننده)"/>
    <x v="0"/>
    <x v="0"/>
    <x v="1"/>
    <s v="وارداتی"/>
    <s v="Giardia lamblia Antigen Elisa-96Test"/>
    <s v="استراتژیک"/>
    <s v="Germany"/>
    <s v="Germany"/>
    <n v="0"/>
    <n v="0"/>
    <n v="0"/>
    <n v="0"/>
    <n v="0"/>
    <n v="0"/>
    <n v="0"/>
    <n v="0"/>
    <n v="0"/>
    <n v="0"/>
    <n v="0"/>
    <n v="0"/>
    <n v="0"/>
    <n v="0"/>
    <n v="0"/>
    <n v="0"/>
    <n v="101.59"/>
    <n v="0"/>
    <n v="0"/>
    <n v="0"/>
    <n v="0"/>
  </r>
  <r>
    <n v="2997"/>
    <x v="112"/>
    <s v="مواد و لوازم مصرفی"/>
    <s v="عادی(وارد کننده)"/>
    <x v="0"/>
    <x v="20"/>
    <x v="3"/>
    <e v="#N/A"/>
    <s v="Anti-HBs kit CLIA,200T"/>
    <s v="استراتژیک"/>
    <s v="China"/>
    <s v="China"/>
    <n v="0"/>
    <n v="3592.06"/>
    <n v="3287.07"/>
    <n v="0"/>
    <n v="0"/>
    <n v="3391.661507396514"/>
    <n v="3425.667891571225"/>
    <n v="0"/>
    <n v="0"/>
    <n v="3518.0699680633579"/>
    <n v="3521.1372524581834"/>
    <n v="0"/>
    <n v="0"/>
    <n v="0"/>
    <n v="0"/>
    <n v="0"/>
    <n v="0"/>
    <n v="0"/>
    <n v="0"/>
    <n v="3534.8"/>
    <n v="19905.28"/>
  </r>
  <r>
    <n v="2997"/>
    <x v="112"/>
    <s v="مواد و لوازم مصرفی"/>
    <s v="عادی(وارد کننده)"/>
    <x v="0"/>
    <x v="20"/>
    <x v="0"/>
    <e v="#N/A"/>
    <s v="Anti-HBs Model 4SBE6"/>
    <s v="استراتژیک"/>
    <s v="Taiwan"/>
    <s v="Taiwan"/>
    <n v="142243.68"/>
    <n v="458939.2"/>
    <n v="364223.99"/>
    <n v="0"/>
    <n v="156020.30546473566"/>
    <n v="482651.64643968135"/>
    <n v="372681.55684536416"/>
    <n v="0"/>
    <n v="147555.11335958098"/>
    <n v="486542.92337518436"/>
    <n v="373668.97504089709"/>
    <n v="0"/>
    <n v="0"/>
    <n v="0"/>
    <n v="0"/>
    <n v="0"/>
    <n v="0"/>
    <n v="203248.81"/>
    <n v="330992.93"/>
    <n v="50343.47"/>
    <n v="570419.34"/>
  </r>
  <r>
    <n v="2997"/>
    <x v="112"/>
    <s v="مواد و لوازم مصرفی"/>
    <s v="عادی(وارد کننده)"/>
    <x v="0"/>
    <x v="20"/>
    <x v="0"/>
    <e v="#N/A"/>
    <s v="Anti-Hepatitis B surface Antigen 2"/>
    <s v="استراتژیک"/>
    <s v="Germany"/>
    <s v="United States"/>
    <n v="3192.04"/>
    <n v="5443.85"/>
    <n v="897.33"/>
    <n v="133.5"/>
    <n v="3288.2328651385151"/>
    <n v="1694.7153183832006"/>
    <n v="1016.2624752654281"/>
    <n v="0"/>
    <n v="3217.5494087865172"/>
    <n v="1806.8438667541279"/>
    <n v="992.28145780880561"/>
    <n v="129.90728120860777"/>
    <n v="0"/>
    <n v="0"/>
    <n v="0"/>
    <n v="129.90728120860777"/>
    <n v="0"/>
    <n v="1893.29"/>
    <n v="2667.13"/>
    <n v="1044.54"/>
    <n v="0"/>
  </r>
  <r>
    <n v="2997"/>
    <x v="112"/>
    <s v="مواد و لوازم مصرفی"/>
    <s v="عادی(وارد کننده)"/>
    <x v="0"/>
    <x v="20"/>
    <x v="0"/>
    <e v="#N/A"/>
    <s v="HBsAb"/>
    <s v="استراتژیک"/>
    <s v="Taiwan"/>
    <s v="Taiwan"/>
    <n v="79002.61"/>
    <n v="0"/>
    <n v="0"/>
    <n v="0"/>
    <n v="130238.68140983551"/>
    <n v="0"/>
    <n v="0"/>
    <n v="0"/>
    <n v="123896.3473982478"/>
    <n v="0"/>
    <n v="0"/>
    <n v="0"/>
    <n v="0"/>
    <n v="0"/>
    <n v="0"/>
    <n v="0"/>
    <n v="62866.13"/>
    <n v="0"/>
    <n v="0"/>
    <n v="0"/>
    <n v="0"/>
  </r>
  <r>
    <n v="2994"/>
    <x v="115"/>
    <s v="مواد و لوازم مصرفی"/>
    <s v="عادی(وارد کننده)"/>
    <x v="0"/>
    <x v="20"/>
    <x v="0"/>
    <s v="تولیدی و وارداتی"/>
    <s v="0020310"/>
    <s v="استراتژیک"/>
    <s v="Japan"/>
    <s v="Japan"/>
    <n v="512.09"/>
    <n v="0"/>
    <n v="258.76"/>
    <n v="0"/>
    <n v="553.9119582993203"/>
    <n v="0"/>
    <n v="258.80343861993362"/>
    <n v="0"/>
    <n v="263.5200230917776"/>
    <n v="270.51560421049544"/>
    <n v="258.27703828713442"/>
    <n v="0"/>
    <n v="0"/>
    <n v="0"/>
    <n v="0"/>
    <n v="0"/>
    <n v="1372.64"/>
    <n v="11.82"/>
    <n v="519.4"/>
    <n v="0"/>
    <n v="0"/>
  </r>
  <r>
    <n v="2994"/>
    <x v="115"/>
    <s v="مواد و لوازم مصرفی"/>
    <s v="عادی(وارد کننده)"/>
    <x v="0"/>
    <x v="20"/>
    <x v="3"/>
    <s v="تولیدی و وارداتی"/>
    <s v="Chemiluminescence-310100-LN HBs Ag"/>
    <s v="استراتژیک"/>
    <s v="Italy"/>
    <s v="Italy"/>
    <n v="93863.05"/>
    <n v="40365.85"/>
    <n v="164430.26"/>
    <n v="15757.06"/>
    <n v="68183.190913519575"/>
    <n v="76554.96327759455"/>
    <n v="90965.325324945879"/>
    <n v="0"/>
    <n v="67037.117746186428"/>
    <n v="80421.646105130683"/>
    <n v="94338.724212253161"/>
    <n v="67634.087275445912"/>
    <n v="0"/>
    <n v="0"/>
    <n v="0"/>
    <n v="67634.087275445912"/>
    <n v="134790.47"/>
    <n v="77261.38"/>
    <n v="38641.019999999997"/>
    <n v="117470.26"/>
    <n v="12369.64"/>
  </r>
  <r>
    <n v="2994"/>
    <x v="115"/>
    <s v="مواد و لوازم مصرفی"/>
    <s v="عادی(وارد کننده)"/>
    <x v="0"/>
    <x v="20"/>
    <x v="0"/>
    <s v="تولیدی و وارداتی"/>
    <s v="Elecsys HBsAg II-ECL-200 Tests"/>
    <s v="استراتژیک"/>
    <s v="Germany"/>
    <s v="Germany"/>
    <n v="0"/>
    <n v="0"/>
    <n v="1728463.7"/>
    <n v="2245890.85"/>
    <n v="0"/>
    <n v="0"/>
    <n v="1757007.2179534603"/>
    <n v="0"/>
    <n v="0"/>
    <n v="0"/>
    <n v="1247973.610770057"/>
    <n v="2336730.14561398"/>
    <n v="0"/>
    <n v="0"/>
    <n v="0"/>
    <n v="2336730.14561398"/>
    <n v="0"/>
    <n v="0"/>
    <n v="0"/>
    <n v="557998.31999999995"/>
    <n v="2872442.36"/>
  </r>
  <r>
    <n v="2994"/>
    <x v="115"/>
    <s v="مواد و لوازم مصرفی"/>
    <s v="عادی(وارد کننده)"/>
    <x v="0"/>
    <x v="20"/>
    <x v="0"/>
    <s v="تولیدی و وارداتی"/>
    <s v="HBs Ag II    900 Tests"/>
    <s v="استراتژیک"/>
    <s v="Germany"/>
    <s v="Germany"/>
    <n v="178479.68"/>
    <n v="312948.28999999998"/>
    <n v="216421.68"/>
    <n v="0"/>
    <n v="104857.37358311648"/>
    <n v="258019.94629864549"/>
    <n v="342867.02283762867"/>
    <n v="0"/>
    <n v="102249.75325056844"/>
    <n v="273993.7084269129"/>
    <n v="466465.43593475292"/>
    <n v="0"/>
    <n v="0"/>
    <n v="0"/>
    <n v="0"/>
    <n v="0"/>
    <n v="478214.66"/>
    <n v="34313.800000000003"/>
    <n v="144888.17000000001"/>
    <n v="392076.43"/>
    <n v="0"/>
  </r>
  <r>
    <n v="5212"/>
    <x v="28"/>
    <s v="مواد و لوازم مصرفی"/>
    <s v="عادی(وارد کننده)"/>
    <x v="5"/>
    <x v="0"/>
    <x v="4"/>
    <s v="وارداتی"/>
    <s v="NT-proBNP RT"/>
    <s v="استراتژیک"/>
    <s v="United States"/>
    <s v="United States"/>
    <n v="0"/>
    <n v="0"/>
    <n v="0"/>
    <n v="0"/>
    <n v="0"/>
    <n v="0"/>
    <n v="0"/>
    <n v="0"/>
    <n v="0"/>
    <n v="0"/>
    <n v="0"/>
    <n v="0"/>
    <n v="0"/>
    <n v="0"/>
    <n v="0"/>
    <n v="0"/>
    <n v="0"/>
    <n v="0"/>
    <n v="0"/>
    <n v="0"/>
    <n v="0"/>
  </r>
  <r>
    <n v="4887"/>
    <x v="83"/>
    <s v="مواد و لوازم مصرفی"/>
    <s v="عادی(وارد کننده)"/>
    <x v="1"/>
    <x v="15"/>
    <x v="1"/>
    <e v="#N/A"/>
    <s v="elisa"/>
    <s v="استراتژیک"/>
    <s v="United States"/>
    <s v="United Kingdom"/>
    <n v="0"/>
    <n v="0"/>
    <n v="0"/>
    <n v="0"/>
    <n v="0"/>
    <n v="0"/>
    <n v="0"/>
    <n v="0"/>
    <n v="0"/>
    <n v="0"/>
    <n v="0"/>
    <n v="0"/>
    <n v="0"/>
    <n v="0"/>
    <n v="0"/>
    <n v="0"/>
    <n v="0"/>
    <n v="0"/>
    <n v="0"/>
    <n v="0"/>
    <n v="0"/>
  </r>
  <r>
    <n v="4887"/>
    <x v="83"/>
    <s v="مواد و لوازم مصرفی"/>
    <s v="عادی(وارد کننده)"/>
    <x v="1"/>
    <x v="15"/>
    <x v="3"/>
    <e v="#N/A"/>
    <s v="FSH CLIA Kit 96"/>
    <s v="استراتژیک"/>
    <s v="China"/>
    <s v="China"/>
    <n v="176904.33"/>
    <n v="39692.31"/>
    <n v="85339.32"/>
    <n v="0"/>
    <n v="75891.642152808345"/>
    <n v="17315.977213906353"/>
    <n v="62253.324716673465"/>
    <n v="0"/>
    <n v="70446.4742692539"/>
    <n v="17739.902063731901"/>
    <n v="33725.655416203081"/>
    <n v="25574.226105889054"/>
    <n v="0"/>
    <n v="0"/>
    <n v="0"/>
    <n v="25574.226105889054"/>
    <n v="8700.92"/>
    <n v="40756.449999999997"/>
    <n v="34812.46"/>
    <n v="104586.15"/>
    <n v="0"/>
  </r>
  <r>
    <n v="4887"/>
    <x v="83"/>
    <s v="مواد و لوازم مصرفی"/>
    <s v="عادی(وارد کننده)"/>
    <x v="1"/>
    <x v="15"/>
    <x v="3"/>
    <e v="#N/A"/>
    <s v="FSH CLIA Microparticles 100 test"/>
    <s v="استراتژیک"/>
    <s v="China"/>
    <s v="China"/>
    <n v="0"/>
    <n v="0"/>
    <n v="0"/>
    <n v="0"/>
    <n v="0"/>
    <n v="0"/>
    <n v="0"/>
    <n v="0"/>
    <n v="0"/>
    <n v="0"/>
    <n v="0"/>
    <n v="0"/>
    <n v="0"/>
    <n v="0"/>
    <n v="0"/>
    <n v="0"/>
    <n v="0"/>
    <n v="0"/>
    <n v="0"/>
    <n v="0"/>
    <n v="0"/>
  </r>
  <r>
    <n v="4887"/>
    <x v="83"/>
    <s v="مواد و لوازم مصرفی"/>
    <s v="عادی(وارد کننده)"/>
    <x v="1"/>
    <x v="15"/>
    <x v="1"/>
    <e v="#N/A"/>
    <s v="FSH ELISA Kit 96 Tests"/>
    <s v="استراتژیک"/>
    <s v="Canada"/>
    <s v="Canada"/>
    <n v="0"/>
    <n v="0"/>
    <n v="0"/>
    <n v="0"/>
    <n v="679.72160626399443"/>
    <n v="0"/>
    <n v="0"/>
    <n v="0"/>
    <n v="643.88663849843363"/>
    <n v="0"/>
    <n v="0"/>
    <n v="0"/>
    <n v="0"/>
    <n v="0"/>
    <n v="0"/>
    <n v="0"/>
    <n v="3845.84"/>
    <n v="3459.35"/>
    <n v="0"/>
    <n v="0"/>
    <n v="0"/>
  </r>
  <r>
    <n v="4921"/>
    <x v="89"/>
    <s v="مواد و لوازم مصرفی"/>
    <s v="عادی(وارد کننده)"/>
    <x v="1"/>
    <x v="16"/>
    <x v="0"/>
    <e v="#N/A"/>
    <s v="DELFIA ® Xpress Free hCGß kit  6002-0010"/>
    <s v="استراتژیک"/>
    <s v="Finland"/>
    <s v="Finland"/>
    <n v="81951.649999999994"/>
    <n v="14585.19"/>
    <n v="48483.31"/>
    <n v="0"/>
    <n v="112664.60802705081"/>
    <n v="14506.057634582217"/>
    <n v="65175.220553397405"/>
    <n v="0"/>
    <n v="109842.97717907641"/>
    <n v="15046.721474209315"/>
    <n v="67043.881675844823"/>
    <n v="0"/>
    <n v="0"/>
    <n v="0"/>
    <n v="0"/>
    <n v="0"/>
    <n v="33228.639999999999"/>
    <n v="106454.57"/>
    <n v="26793.7"/>
    <n v="47683.38"/>
    <n v="0"/>
  </r>
  <r>
    <n v="4921"/>
    <x v="89"/>
    <s v="مواد و لوازم مصرفی"/>
    <s v="عادی(وارد کننده)"/>
    <x v="1"/>
    <x v="16"/>
    <x v="0"/>
    <e v="#N/A"/>
    <s v="DELFIA Xpress free hCG beta Kit"/>
    <s v="استراتژیک"/>
    <s v="Finland"/>
    <s v="Finland"/>
    <n v="0"/>
    <n v="0"/>
    <n v="0"/>
    <n v="0"/>
    <n v="0"/>
    <n v="0"/>
    <n v="0"/>
    <n v="0"/>
    <n v="0"/>
    <n v="0"/>
    <n v="0"/>
    <n v="0"/>
    <n v="0"/>
    <n v="0"/>
    <n v="0"/>
    <n v="0"/>
    <n v="0"/>
    <n v="0"/>
    <n v="0"/>
    <n v="0"/>
    <n v="0"/>
  </r>
  <r>
    <n v="8533"/>
    <x v="101"/>
    <s v="مواد و لوازم مصرفی"/>
    <s v="عادی(وارد کننده)"/>
    <x v="0"/>
    <x v="0"/>
    <x v="0"/>
    <e v="#N/A"/>
    <s v="CLART ENTEROBAC-48"/>
    <s v="استراتژیک"/>
    <s v="Spain"/>
    <s v="Spain"/>
    <n v="0"/>
    <n v="0"/>
    <n v="12522.56"/>
    <n v="0"/>
    <n v="0"/>
    <n v="0"/>
    <n v="0"/>
    <n v="0"/>
    <n v="0"/>
    <n v="0"/>
    <n v="0"/>
    <n v="11641.150286704138"/>
    <n v="0"/>
    <n v="0"/>
    <n v="0"/>
    <n v="11641.150286704138"/>
    <n v="0"/>
    <n v="0"/>
    <n v="0"/>
    <n v="0"/>
    <n v="0"/>
  </r>
  <r>
    <n v="2994"/>
    <x v="115"/>
    <s v="مواد و لوازم مصرفی"/>
    <s v="عادی(وارد کننده)"/>
    <x v="0"/>
    <x v="20"/>
    <x v="0"/>
    <s v="تولیدی و وارداتی"/>
    <s v="immulite 2000xpi-HBS ag 200t"/>
    <s v="استراتژیک"/>
    <s v="Germany"/>
    <s v="United Kingdom"/>
    <n v="90780.93"/>
    <n v="113481.22"/>
    <n v="52765.65"/>
    <n v="40029.68"/>
    <n v="59797.646534810905"/>
    <n v="131193.76912824999"/>
    <n v="42762.094942453725"/>
    <n v="0"/>
    <n v="162783.13872564872"/>
    <n v="133330.69937553201"/>
    <n v="46853.090552446003"/>
    <n v="15476.670237317776"/>
    <n v="0"/>
    <n v="0"/>
    <n v="0"/>
    <n v="15476.670237317776"/>
    <n v="154943.44"/>
    <n v="102848.88"/>
    <n v="59170.99"/>
    <n v="85140.71"/>
    <n v="29084.2"/>
  </r>
  <r>
    <n v="2941"/>
    <x v="116"/>
    <s v="مواد و لوازم مصرفی"/>
    <s v="عادی(وارد کننده)"/>
    <x v="0"/>
    <x v="20"/>
    <x v="0"/>
    <e v="#N/A"/>
    <s v="COBAS TAQMAN HBV Test, 48 tests"/>
    <s v="استراتژیک"/>
    <s v="Germany"/>
    <s v="United States"/>
    <n v="19750"/>
    <n v="54877.61"/>
    <n v="0"/>
    <n v="0"/>
    <n v="19598.942001578027"/>
    <n v="0"/>
    <n v="53831.777736623699"/>
    <n v="0"/>
    <n v="19378.586556271061"/>
    <n v="0"/>
    <n v="57075.292495249778"/>
    <n v="0"/>
    <n v="0"/>
    <n v="0"/>
    <n v="0"/>
    <n v="0"/>
    <n v="0"/>
    <n v="19649.22"/>
    <n v="0"/>
    <n v="0"/>
    <n v="0"/>
  </r>
  <r>
    <n v="2941"/>
    <x v="116"/>
    <s v="مواد و لوازم مصرفی"/>
    <s v="عادی(وارد کننده)"/>
    <x v="0"/>
    <x v="20"/>
    <x v="2"/>
    <e v="#N/A"/>
    <s v="Hepatitis B virus (HBV) PCR Kit 50rxn"/>
    <s v="استراتژیک"/>
    <s v="Czech Republic"/>
    <s v="Czech Republic"/>
    <n v="64308.78"/>
    <n v="102885.42"/>
    <n v="20741.7"/>
    <n v="0"/>
    <n v="69882.479342056497"/>
    <n v="113048.08772561239"/>
    <n v="33094.116229544226"/>
    <n v="0"/>
    <n v="68636.275015717561"/>
    <n v="113800.29921607538"/>
    <n v="40613.295850512848"/>
    <n v="0"/>
    <n v="0"/>
    <n v="0"/>
    <n v="0"/>
    <n v="0"/>
    <n v="57944.84"/>
    <n v="69136.28"/>
    <n v="158852.1"/>
    <n v="62439.53"/>
    <n v="71722.36"/>
  </r>
  <r>
    <n v="2958"/>
    <x v="117"/>
    <s v="مواد و لوازم مصرفی"/>
    <s v="عادی(وارد کننده)"/>
    <x v="0"/>
    <x v="20"/>
    <x v="0"/>
    <e v="#N/A"/>
    <s v="HBe Controls/ روش کمی لومینسانس 100 تست"/>
    <s v="استراتژیک"/>
    <s v="United Kingdom"/>
    <s v="United Kingdom"/>
    <n v="0"/>
    <n v="96.37"/>
    <n v="186.06"/>
    <n v="0"/>
    <n v="0"/>
    <n v="0"/>
    <n v="186.32893571638772"/>
    <n v="0"/>
    <n v="0"/>
    <n v="0"/>
    <n v="197.44182438327746"/>
    <n v="85.024714650096428"/>
    <n v="0"/>
    <n v="0"/>
    <n v="0"/>
    <n v="85.024714650096428"/>
    <n v="0"/>
    <n v="0"/>
    <n v="0"/>
    <n v="376.51"/>
    <n v="397.91"/>
  </r>
  <r>
    <n v="2959"/>
    <x v="118"/>
    <s v="مواد و لوازم مصرفی"/>
    <s v="عادی(وارد کننده)"/>
    <x v="0"/>
    <x v="20"/>
    <x v="3"/>
    <e v="#N/A"/>
    <s v="HBeAg(CLIA) kit-EN"/>
    <s v="استراتژیک"/>
    <s v="China"/>
    <s v="China"/>
    <n v="458.34"/>
    <n v="186.59"/>
    <n v="173.18"/>
    <n v="0"/>
    <n v="474.83169664298504"/>
    <n v="176.18240726849507"/>
    <n v="180.48064255477865"/>
    <n v="0"/>
    <n v="460.64453121040492"/>
    <n v="182.74878980720692"/>
    <n v="185.51042715227777"/>
    <n v="0"/>
    <n v="0"/>
    <n v="0"/>
    <n v="0"/>
    <n v="0"/>
    <n v="0"/>
    <n v="0"/>
    <n v="456.88"/>
    <n v="183.62"/>
    <n v="173.66"/>
  </r>
  <r>
    <n v="3071"/>
    <x v="119"/>
    <s v="مواد و لوازم مصرفی"/>
    <s v="عادی(وارد کننده)"/>
    <x v="0"/>
    <x v="21"/>
    <x v="1"/>
    <e v="#N/A"/>
    <s v="HDV IgM Elisa 96test"/>
    <s v="استراتژیک"/>
    <s v="Italy"/>
    <s v="Italy"/>
    <n v="0"/>
    <n v="0"/>
    <n v="0"/>
    <n v="0"/>
    <n v="0"/>
    <n v="0"/>
    <n v="0"/>
    <n v="0"/>
    <n v="0"/>
    <n v="0"/>
    <n v="0"/>
    <n v="0"/>
    <n v="0"/>
    <n v="0"/>
    <n v="0"/>
    <n v="0"/>
    <n v="0"/>
    <n v="0"/>
    <n v="0"/>
    <n v="0"/>
    <n v="0"/>
  </r>
  <r>
    <n v="3975"/>
    <x v="120"/>
    <s v="مواد و لوازم مصرفی"/>
    <s v="عادی(وارد کننده)"/>
    <x v="3"/>
    <x v="22"/>
    <x v="0"/>
    <e v="#N/A"/>
    <s v="400 ml"/>
    <s v="استراتژیک"/>
    <s v="Turkey"/>
    <s v="Turkey"/>
    <n v="0"/>
    <n v="0"/>
    <n v="0"/>
    <n v="0"/>
    <n v="0"/>
    <n v="0"/>
    <n v="0"/>
    <n v="0"/>
    <n v="0"/>
    <n v="0"/>
    <n v="0"/>
    <n v="0"/>
    <n v="0"/>
    <n v="0"/>
    <n v="0"/>
    <n v="0"/>
    <n v="5101.4399999999996"/>
    <n v="0"/>
    <n v="0"/>
    <n v="0"/>
    <n v="0"/>
  </r>
  <r>
    <n v="6100"/>
    <x v="113"/>
    <s v="مواد و لوازم مصرفی"/>
    <s v="عادی(وارد کننده)"/>
    <x v="0"/>
    <x v="0"/>
    <x v="0"/>
    <s v="وارداتی"/>
    <s v="Giardia K-Set Rapid 20Tests"/>
    <s v="استراتژیک"/>
    <s v="Belgium"/>
    <s v="Belgium"/>
    <n v="0"/>
    <n v="0"/>
    <n v="0"/>
    <n v="0"/>
    <n v="0"/>
    <n v="0"/>
    <n v="0"/>
    <n v="0"/>
    <n v="0"/>
    <n v="0"/>
    <n v="0"/>
    <n v="0"/>
    <n v="0"/>
    <n v="0"/>
    <n v="0"/>
    <n v="0"/>
    <n v="0"/>
    <n v="0"/>
    <n v="0"/>
    <n v="0"/>
    <n v="0"/>
  </r>
  <r>
    <n v="6100"/>
    <x v="113"/>
    <s v="مواد و لوازم مصرفی"/>
    <s v="عادی(وارد کننده)"/>
    <x v="0"/>
    <x v="0"/>
    <x v="1"/>
    <s v="وارداتی"/>
    <s v="Giardia lamblia Antigen Elisa"/>
    <s v="استراتژیک"/>
    <s v="Germany"/>
    <s v="Germany"/>
    <n v="0"/>
    <n v="0"/>
    <n v="0"/>
    <n v="0"/>
    <n v="0"/>
    <n v="0"/>
    <n v="0"/>
    <n v="0"/>
    <n v="0"/>
    <n v="0"/>
    <n v="0"/>
    <n v="0"/>
    <n v="0"/>
    <n v="0"/>
    <n v="0"/>
    <n v="0"/>
    <n v="0"/>
    <n v="0"/>
    <n v="0"/>
    <n v="0"/>
    <n v="0"/>
  </r>
  <r>
    <n v="5212"/>
    <x v="28"/>
    <s v="مواد و لوازم مصرفی"/>
    <s v="نمونه"/>
    <x v="5"/>
    <x v="0"/>
    <x v="4"/>
    <s v="وارداتی"/>
    <s v="NT-proBNP Fast Test Kit Immunofluorescence Assay"/>
    <s v="استراتژیک"/>
    <s v="China"/>
    <s v="China"/>
    <n v="0"/>
    <n v="833.82"/>
    <n v="0"/>
    <n v="0"/>
    <n v="0"/>
    <n v="804.05133141305987"/>
    <n v="0"/>
    <n v="0"/>
    <n v="0"/>
    <n v="0"/>
    <n v="0"/>
    <n v="0"/>
    <n v="0"/>
    <n v="0"/>
    <n v="0"/>
    <n v="0"/>
    <n v="0"/>
    <n v="0"/>
    <n v="847.79"/>
    <n v="0"/>
    <n v="0"/>
  </r>
  <r>
    <n v="4697"/>
    <x v="31"/>
    <s v="مواد و لوازم مصرفی"/>
    <s v="عادی(وارد کننده)"/>
    <x v="2"/>
    <x v="1"/>
    <x v="4"/>
    <s v="وارداتی"/>
    <s v="Nyco Card CRP Single test 48 test"/>
    <s v="استراتژیک"/>
    <s v="Norway"/>
    <s v="Norway"/>
    <n v="0"/>
    <n v="0"/>
    <n v="0"/>
    <n v="0"/>
    <n v="0"/>
    <n v="0"/>
    <n v="0"/>
    <n v="0"/>
    <n v="0"/>
    <n v="0"/>
    <n v="0"/>
    <n v="0"/>
    <n v="0"/>
    <n v="0"/>
    <n v="0"/>
    <n v="0"/>
    <n v="0"/>
    <n v="0"/>
    <n v="0"/>
    <n v="0"/>
    <n v="0"/>
  </r>
  <r>
    <n v="5282"/>
    <x v="95"/>
    <s v="مواد و لوازم مصرفی"/>
    <s v="عادی(وارد کننده)"/>
    <x v="0"/>
    <x v="0"/>
    <x v="0"/>
    <e v="#N/A"/>
    <s v="H.pylori Antigen Test cassette 20T"/>
    <s v="استراتژیک"/>
    <s v="Korea, South"/>
    <s v="Korea, South"/>
    <n v="15"/>
    <n v="0"/>
    <n v="0"/>
    <n v="0"/>
    <n v="16.187297040593361"/>
    <n v="0"/>
    <n v="0"/>
    <n v="0"/>
    <n v="15.580132221407345"/>
    <n v="0"/>
    <n v="0"/>
    <n v="0"/>
    <n v="0"/>
    <n v="0"/>
    <n v="0"/>
    <n v="0"/>
    <n v="0"/>
    <n v="0"/>
    <n v="0"/>
    <n v="0"/>
    <n v="0"/>
  </r>
  <r>
    <n v="4697"/>
    <x v="31"/>
    <s v="مواد و لوازم مصرفی"/>
    <s v="نمونه"/>
    <x v="2"/>
    <x v="1"/>
    <x v="4"/>
    <s v="وارداتی"/>
    <s v="CRP-CHECK-1 - 20 Tests"/>
    <s v="استراتژیک"/>
    <s v="France"/>
    <s v="France"/>
    <n v="0"/>
    <n v="0"/>
    <n v="0"/>
    <n v="0"/>
    <n v="0"/>
    <n v="0"/>
    <n v="0"/>
    <n v="0"/>
    <n v="0"/>
    <n v="0"/>
    <n v="0"/>
    <n v="0"/>
    <n v="0"/>
    <n v="0"/>
    <n v="0"/>
    <n v="0"/>
    <n v="0"/>
    <n v="0"/>
    <n v="0"/>
    <n v="0"/>
    <n v="0"/>
  </r>
  <r>
    <n v="4767"/>
    <x v="121"/>
    <s v="مواد و لوازم مصرفی"/>
    <s v="عادی(وارد کننده)"/>
    <x v="2"/>
    <x v="1"/>
    <x v="4"/>
    <s v="وارداتی"/>
    <s v="lateral flow,10-238"/>
    <s v="استراتژیک"/>
    <s v="Sweden"/>
    <s v="Sweden"/>
    <n v="24821.33"/>
    <n v="0"/>
    <n v="0"/>
    <n v="0"/>
    <n v="0"/>
    <n v="0"/>
    <n v="0"/>
    <n v="0"/>
    <n v="0"/>
    <n v="0"/>
    <n v="0"/>
    <n v="0"/>
    <n v="0"/>
    <n v="0"/>
    <n v="0"/>
    <n v="0"/>
    <n v="13083.06"/>
    <n v="26004.54"/>
    <n v="0"/>
    <n v="0"/>
    <n v="0"/>
  </r>
  <r>
    <n v="5409"/>
    <x v="122"/>
    <s v="مواد و لوازم مصرفی"/>
    <s v="عادی(وارد کننده)"/>
    <x v="0"/>
    <x v="0"/>
    <x v="4"/>
    <s v="نبود"/>
    <s v="Serology - 33315 - Brucella Abortus (Rose Bangal)"/>
    <s v="استراتژیک"/>
    <s v="Spain"/>
    <s v="Spain"/>
    <n v="0"/>
    <n v="0"/>
    <n v="0"/>
    <n v="0"/>
    <n v="0"/>
    <n v="0"/>
    <n v="0"/>
    <n v="0"/>
    <n v="0"/>
    <n v="0"/>
    <n v="0"/>
    <n v="0"/>
    <n v="0"/>
    <n v="0"/>
    <n v="0"/>
    <n v="0"/>
    <n v="0"/>
    <n v="0"/>
    <n v="0"/>
    <n v="0"/>
    <n v="0"/>
  </r>
  <r>
    <n v="3002"/>
    <x v="102"/>
    <s v="مواد و لوازم مصرفی"/>
    <s v="عادی(وارد کننده)"/>
    <x v="0"/>
    <x v="0"/>
    <x v="0"/>
    <e v="#N/A"/>
    <s v="Anti-HAV IgM Reagent Pack"/>
    <s v="استراتژیک"/>
    <s v="United Kingdom"/>
    <s v="United Kingdom"/>
    <n v="0"/>
    <n v="0"/>
    <n v="0"/>
    <n v="0"/>
    <n v="0"/>
    <n v="0"/>
    <n v="0"/>
    <n v="0"/>
    <n v="0"/>
    <n v="0"/>
    <n v="0"/>
    <n v="0"/>
    <n v="0"/>
    <n v="0"/>
    <n v="0"/>
    <n v="0"/>
    <n v="0"/>
    <n v="0"/>
    <n v="0"/>
    <n v="0"/>
    <n v="0"/>
  </r>
  <r>
    <n v="3002"/>
    <x v="102"/>
    <s v="مواد و لوازم مصرفی"/>
    <s v="عادی(وارد کننده)"/>
    <x v="0"/>
    <x v="0"/>
    <x v="0"/>
    <e v="#N/A"/>
    <s v="Anti-HAV IgM, ECL"/>
    <s v="استراتژیک"/>
    <s v="Germany"/>
    <s v="Germany"/>
    <n v="7859.61"/>
    <n v="9834.07"/>
    <n v="7057.22"/>
    <n v="3723.96"/>
    <n v="6061.6829659897776"/>
    <n v="7428.2751677890028"/>
    <n v="11180.434936658879"/>
    <n v="0"/>
    <n v="5998.7658517016562"/>
    <n v="7946.3344699810377"/>
    <n v="15210.810020542089"/>
    <n v="3555.7375754026239"/>
    <n v="0"/>
    <n v="0"/>
    <n v="0"/>
    <n v="3555.7375754026239"/>
    <n v="3971.93"/>
    <n v="3433.75"/>
    <n v="4475.62"/>
    <n v="12665.73"/>
    <n v="20825.240000000002"/>
  </r>
  <r>
    <n v="4697"/>
    <x v="31"/>
    <s v="مواد و لوازم مصرفی"/>
    <s v="عادی(وارد کننده)"/>
    <x v="2"/>
    <x v="1"/>
    <x v="4"/>
    <s v="وارداتی"/>
    <s v="IMMUTREP RPR 100"/>
    <s v="استراتژیک"/>
    <s v="Scotland"/>
    <s v="Scotland"/>
    <n v="0"/>
    <n v="0"/>
    <n v="0"/>
    <n v="0"/>
    <n v="0"/>
    <n v="0"/>
    <n v="0"/>
    <n v="0"/>
    <n v="0"/>
    <n v="0"/>
    <n v="0"/>
    <n v="0"/>
    <n v="0"/>
    <n v="0"/>
    <n v="0"/>
    <n v="0"/>
    <n v="0"/>
    <n v="0"/>
    <n v="0"/>
    <n v="0"/>
    <n v="0"/>
  </r>
  <r>
    <n v="4697"/>
    <x v="31"/>
    <s v="مواد و لوازم مصرفی"/>
    <s v="عادی(وارد کننده)"/>
    <x v="2"/>
    <x v="1"/>
    <x v="4"/>
    <s v="وارداتی"/>
    <s v="hs-CRP(20T)"/>
    <s v="استراتژیک"/>
    <s v="Korea, South"/>
    <s v="Korea, South"/>
    <n v="0"/>
    <n v="0"/>
    <n v="0"/>
    <n v="0"/>
    <n v="0"/>
    <n v="0"/>
    <n v="0"/>
    <n v="0"/>
    <n v="0"/>
    <n v="0"/>
    <n v="0"/>
    <n v="0"/>
    <n v="0"/>
    <n v="0"/>
    <n v="0"/>
    <n v="0"/>
    <n v="0"/>
    <n v="201.6"/>
    <n v="0"/>
    <n v="0"/>
    <n v="0"/>
  </r>
  <r>
    <n v="4697"/>
    <x v="31"/>
    <s v="مواد و لوازم مصرفی"/>
    <s v="نمونه"/>
    <x v="2"/>
    <x v="1"/>
    <x v="4"/>
    <s v="وارداتی"/>
    <s v="hs-CRP+CRP Fast Test Kit Immunofluorescence Assay"/>
    <s v="استراتژیک"/>
    <s v="China"/>
    <s v="China"/>
    <n v="0"/>
    <n v="260.57"/>
    <n v="0"/>
    <n v="0"/>
    <n v="0"/>
    <n v="251.26388103184172"/>
    <n v="0"/>
    <n v="0"/>
    <n v="0"/>
    <n v="0"/>
    <n v="0"/>
    <n v="0"/>
    <n v="0"/>
    <n v="0"/>
    <n v="0"/>
    <n v="0"/>
    <n v="0"/>
    <n v="0"/>
    <n v="264.93"/>
    <n v="0"/>
    <n v="0"/>
  </r>
  <r>
    <n v="6074"/>
    <x v="85"/>
    <s v="مواد و لوازم مصرفی"/>
    <s v="عادی(وارد کننده)"/>
    <x v="0"/>
    <x v="0"/>
    <x v="1"/>
    <e v="#N/A"/>
    <s v="ٍE.histolytica/dispar Elisa"/>
    <s v="استراتژیک"/>
    <s v="United States"/>
    <s v="United States"/>
    <n v="0"/>
    <n v="0"/>
    <n v="0"/>
    <n v="0"/>
    <n v="0"/>
    <n v="0"/>
    <n v="0"/>
    <n v="0"/>
    <n v="0"/>
    <n v="0"/>
    <n v="0"/>
    <n v="0"/>
    <n v="0"/>
    <n v="0"/>
    <n v="0"/>
    <n v="0"/>
    <n v="142.88"/>
    <n v="0"/>
    <n v="0"/>
    <n v="0"/>
    <n v="0"/>
  </r>
  <r>
    <n v="5875"/>
    <x v="86"/>
    <s v="مواد و لوازم مصرفی"/>
    <s v="عادی(وارد کننده)"/>
    <x v="0"/>
    <x v="0"/>
    <x v="0"/>
    <e v="#N/A"/>
    <s v="shigella III"/>
    <s v="استراتژیک"/>
    <s v="Germany"/>
    <s v="Germany"/>
    <n v="0"/>
    <n v="0"/>
    <n v="0"/>
    <n v="0"/>
    <n v="0"/>
    <n v="0"/>
    <n v="0"/>
    <n v="0"/>
    <n v="0"/>
    <n v="0"/>
    <n v="0"/>
    <n v="0"/>
    <n v="0"/>
    <n v="0"/>
    <n v="0"/>
    <n v="0"/>
    <n v="0"/>
    <n v="0"/>
    <n v="0"/>
    <n v="0"/>
    <n v="0"/>
  </r>
  <r>
    <n v="5690"/>
    <x v="87"/>
    <s v="مواد و لوازم مصرفی"/>
    <s v="تحقیقاتی"/>
    <x v="0"/>
    <x v="0"/>
    <x v="0"/>
    <e v="#N/A"/>
    <s v="Enterovirus species"/>
    <s v="استراتژیک"/>
    <s v="United Kingdom"/>
    <s v="United Kingdom"/>
    <n v="0"/>
    <n v="0"/>
    <n v="0"/>
    <n v="0"/>
    <n v="0"/>
    <n v="0"/>
    <n v="0"/>
    <n v="0"/>
    <n v="0"/>
    <n v="0"/>
    <n v="0"/>
    <n v="0"/>
    <n v="0"/>
    <n v="0"/>
    <n v="0"/>
    <n v="0"/>
    <n v="0"/>
    <n v="0"/>
    <n v="0"/>
    <n v="0"/>
    <n v="0"/>
  </r>
  <r>
    <n v="3002"/>
    <x v="102"/>
    <s v="مواد و لوازم مصرفی"/>
    <s v="عادی(وارد کننده)"/>
    <x v="0"/>
    <x v="0"/>
    <x v="0"/>
    <e v="#N/A"/>
    <s v="HAVAb IgM Reagent"/>
    <s v="استراتژیک"/>
    <s v="United States"/>
    <s v="Germany"/>
    <n v="13380.2"/>
    <n v="16822.73"/>
    <n v="16842.34"/>
    <n v="13186.1"/>
    <n v="13866.151735412559"/>
    <n v="18960.118447945584"/>
    <n v="9652.4312587285312"/>
    <n v="0"/>
    <n v="13712.120036147149"/>
    <n v="15781.721621789662"/>
    <n v="14251.683855958006"/>
    <n v="10158.608141207716"/>
    <n v="0"/>
    <n v="0"/>
    <n v="0"/>
    <n v="10158.608141207716"/>
    <n v="11564.37"/>
    <n v="12518.19"/>
    <n v="14806.23"/>
    <n v="16927.47"/>
    <n v="26460.13"/>
  </r>
  <r>
    <n v="3036"/>
    <x v="105"/>
    <s v="مواد و لوازم مصرفی"/>
    <s v="عادی(وارد کننده)"/>
    <x v="0"/>
    <x v="19"/>
    <x v="0"/>
    <s v="تولیدی و وارداتی"/>
    <s v="Anti-HCV Controls/روش کمی لومینسانس 100 تست"/>
    <s v="استراتژیک"/>
    <s v="United Kingdom"/>
    <s v="United Kingdom"/>
    <n v="132.33000000000001"/>
    <n v="607.38"/>
    <n v="503.08"/>
    <n v="0"/>
    <n v="0"/>
    <n v="394.61707015195549"/>
    <n v="795.0470376662488"/>
    <n v="0"/>
    <n v="0"/>
    <n v="318.394835444607"/>
    <n v="834.1833291748294"/>
    <n v="90.691352440046643"/>
    <n v="0"/>
    <n v="0"/>
    <n v="0"/>
    <n v="90.691352440046643"/>
    <n v="0"/>
    <n v="142.19999999999999"/>
    <n v="435.65"/>
    <n v="587.79"/>
    <n v="601.39"/>
  </r>
  <r>
    <n v="3036"/>
    <x v="105"/>
    <s v="مواد و لوازم مصرفی"/>
    <s v="عادی(وارد کننده)"/>
    <x v="0"/>
    <x v="19"/>
    <x v="0"/>
    <s v="تولیدی و وارداتی"/>
    <s v="Anti-HCV II 900 Tests"/>
    <s v="استراتژیک"/>
    <s v="Germany"/>
    <s v="Germany"/>
    <n v="664313.32999999996"/>
    <n v="213543.37"/>
    <n v="200325.67"/>
    <n v="0"/>
    <n v="591371.76027025876"/>
    <n v="203908.23125972759"/>
    <n v="212428.47657577397"/>
    <n v="0"/>
    <n v="588831.93922179367"/>
    <n v="217431.53271366106"/>
    <n v="289005.75308477913"/>
    <n v="62033.941269847135"/>
    <n v="0"/>
    <n v="0"/>
    <n v="0"/>
    <n v="62033.941269847135"/>
    <n v="443440.92"/>
    <n v="367466.45"/>
    <n v="262461.06"/>
    <n v="240922.14"/>
    <n v="588219.73"/>
  </r>
  <r>
    <n v="3036"/>
    <x v="105"/>
    <s v="مواد و لوازم مصرفی"/>
    <s v="عادی(وارد کننده)"/>
    <x v="0"/>
    <x v="19"/>
    <x v="0"/>
    <s v="تولیدی و وارداتی"/>
    <s v="Anti-HCV Model 4NAE3"/>
    <s v="استراتژیک"/>
    <s v="Taiwan"/>
    <s v="Taiwan"/>
    <n v="161909.04"/>
    <n v="322488.24"/>
    <n v="325979.48"/>
    <n v="0"/>
    <n v="152200.49605763986"/>
    <n v="293479.16027335788"/>
    <n v="387278.24524738546"/>
    <n v="0"/>
    <n v="147927.92942120376"/>
    <n v="298054.49064642051"/>
    <n v="392995.04766088875"/>
    <n v="0"/>
    <n v="0"/>
    <n v="0"/>
    <n v="0"/>
    <n v="0"/>
    <n v="0"/>
    <n v="171050.73"/>
    <n v="182468.46"/>
    <n v="207840.55"/>
    <n v="776127.48"/>
  </r>
  <r>
    <n v="3036"/>
    <x v="105"/>
    <s v="مواد و لوازم مصرفی"/>
    <s v="عادی(وارد کننده)"/>
    <x v="0"/>
    <x v="19"/>
    <x v="0"/>
    <s v="تولیدی و وارداتی"/>
    <s v="Hepatitis C "/>
    <s v="استراتژیک"/>
    <s v="Germany"/>
    <s v="United States"/>
    <n v="6582.01"/>
    <n v="6229.83"/>
    <n v="842.89"/>
    <n v="1162.02"/>
    <n v="6719.6077543675137"/>
    <n v="1844.5004160399139"/>
    <n v="1268.1137592957066"/>
    <n v="0"/>
    <n v="6578.2411165817812"/>
    <n v="1970.5183401089284"/>
    <n v="1293.7780996684414"/>
    <n v="796.21762975898514"/>
    <n v="0"/>
    <n v="0"/>
    <n v="0"/>
    <n v="796.21762975898514"/>
    <n v="0"/>
    <n v="4142.32"/>
    <n v="3420.62"/>
    <n v="1325.13"/>
    <n v="391.68"/>
  </r>
  <r>
    <n v="3036"/>
    <x v="105"/>
    <s v="مواد و لوازم مصرفی"/>
    <s v="عادی(وارد کننده)"/>
    <x v="0"/>
    <x v="19"/>
    <x v="0"/>
    <s v="تولیدی و وارداتی"/>
    <s v="Murex anti-HCVversion 4.0"/>
    <s v="استراتژیک"/>
    <s v="Italy"/>
    <s v="South Africa"/>
    <n v="0"/>
    <n v="7796.72"/>
    <n v="0"/>
    <n v="0"/>
    <n v="0"/>
    <n v="7608.915173493976"/>
    <n v="0"/>
    <n v="0"/>
    <n v="0"/>
    <n v="7990.4628915662652"/>
    <n v="0"/>
    <n v="0"/>
    <n v="0"/>
    <n v="0"/>
    <n v="0"/>
    <n v="0"/>
    <n v="0"/>
    <n v="0"/>
    <n v="7509"/>
    <n v="0"/>
    <n v="0"/>
  </r>
  <r>
    <n v="3040"/>
    <x v="123"/>
    <s v="مواد و لوازم مصرفی"/>
    <s v="عادی(وارد کننده)"/>
    <x v="0"/>
    <x v="19"/>
    <x v="0"/>
    <e v="#N/A"/>
    <s v="AMPLIQUALITY HCV TYPE PLUS"/>
    <s v="عادی"/>
    <s v="Italy"/>
    <s v="Italy"/>
    <n v="3574.96"/>
    <n v="0"/>
    <n v="0"/>
    <n v="0"/>
    <n v="22347.499315953584"/>
    <n v="0"/>
    <n v="0"/>
    <n v="0"/>
    <n v="22124.695259313441"/>
    <n v="0"/>
    <n v="0"/>
    <n v="0"/>
    <n v="0"/>
    <n v="0"/>
    <n v="0"/>
    <n v="0"/>
    <n v="0"/>
    <n v="3569.5"/>
    <n v="15879.49"/>
    <n v="0"/>
    <n v="0"/>
  </r>
  <r>
    <n v="3039"/>
    <x v="107"/>
    <s v="مواد و لوازم مصرفی"/>
    <s v="تحقیقاتی"/>
    <x v="0"/>
    <x v="19"/>
    <x v="2"/>
    <s v="وارداتی"/>
    <s v="FTD-6-32_Real time PCR_FTD Hepatitis C DNA"/>
    <s v="استراتژیک"/>
    <s v="Luxembourg"/>
    <s v="Luxembourg"/>
    <n v="0"/>
    <n v="0"/>
    <n v="0"/>
    <n v="0"/>
    <n v="0"/>
    <n v="0"/>
    <n v="0"/>
    <n v="0"/>
    <n v="0"/>
    <n v="0"/>
    <n v="0"/>
    <n v="0"/>
    <n v="0"/>
    <n v="0"/>
    <n v="0"/>
    <n v="0"/>
    <n v="479.29"/>
    <n v="0"/>
    <n v="0"/>
    <n v="0"/>
    <n v="0"/>
  </r>
  <r>
    <n v="5271"/>
    <x v="94"/>
    <s v="مواد و لوازم مصرفی"/>
    <s v="عادی(وارد کننده)"/>
    <x v="0"/>
    <x v="0"/>
    <x v="0"/>
    <e v="#N/A"/>
    <s v="NG OligoGen-16 Tests"/>
    <s v="استراتژیک"/>
    <s v="Spain"/>
    <s v="Spain"/>
    <n v="54.99"/>
    <n v="0"/>
    <n v="0"/>
    <n v="0"/>
    <n v="60.137065799484844"/>
    <n v="0"/>
    <n v="0"/>
    <n v="0"/>
    <n v="57.988358739111966"/>
    <n v="0"/>
    <n v="0"/>
    <n v="0"/>
    <n v="0"/>
    <n v="0"/>
    <n v="0"/>
    <n v="0"/>
    <n v="2162.27"/>
    <n v="54.69"/>
    <n v="0"/>
    <n v="0"/>
    <n v="0"/>
  </r>
  <r>
    <n v="5282"/>
    <x v="95"/>
    <s v="مواد و لوازم مصرفی"/>
    <s v="عادی(وارد کننده)"/>
    <x v="0"/>
    <x v="0"/>
    <x v="1"/>
    <e v="#N/A"/>
    <s v="Helicobacter pylori Antigen in human stools (ELISA)48T"/>
    <s v="استراتژیک"/>
    <s v="Italy"/>
    <s v="Italy"/>
    <n v="0"/>
    <n v="956.85"/>
    <n v="0"/>
    <n v="0"/>
    <n v="0"/>
    <n v="0"/>
    <n v="931.7001750953084"/>
    <n v="0"/>
    <n v="0"/>
    <n v="0"/>
    <n v="973.24311068979591"/>
    <n v="0"/>
    <n v="0"/>
    <n v="0"/>
    <n v="0"/>
    <n v="0"/>
    <n v="0"/>
    <n v="0"/>
    <n v="0"/>
    <n v="953.47"/>
    <n v="0"/>
  </r>
  <r>
    <n v="5282"/>
    <x v="95"/>
    <s v="مواد و لوازم مصرفی"/>
    <s v="عادی(وارد کننده)"/>
    <x v="0"/>
    <x v="0"/>
    <x v="0"/>
    <e v="#N/A"/>
    <s v="Helicobacter Pylori Antigen with Extraction 48 test"/>
    <s v="استراتژیک"/>
    <s v="Italy"/>
    <s v="Italy"/>
    <n v="227041.52"/>
    <n v="0"/>
    <n v="0"/>
    <n v="0"/>
    <n v="5779.1748623926596"/>
    <n v="125003.60945419119"/>
    <n v="0"/>
    <n v="0"/>
    <n v="5631.2561990777795"/>
    <n v="0"/>
    <n v="130302.58426147656"/>
    <n v="0"/>
    <n v="0"/>
    <n v="0"/>
    <n v="0"/>
    <n v="0"/>
    <n v="19612.689999999999"/>
    <n v="98650.53"/>
    <n v="0"/>
    <n v="0"/>
    <n v="0"/>
  </r>
  <r>
    <n v="4141"/>
    <x v="9"/>
    <s v="مواد و لوازم مصرفی"/>
    <s v="عادی(وارد کننده)"/>
    <x v="3"/>
    <x v="2"/>
    <x v="4"/>
    <s v="وارداتی"/>
    <s v="  MultiCare IN Cholesterol Strip Pack of 50          "/>
    <s v="استراتژیک"/>
    <s v="Italy"/>
    <s v="Italy"/>
    <n v="0"/>
    <n v="0"/>
    <n v="0"/>
    <n v="0"/>
    <n v="0"/>
    <n v="0"/>
    <n v="0"/>
    <n v="0"/>
    <n v="0"/>
    <n v="0"/>
    <n v="0"/>
    <n v="0"/>
    <n v="0"/>
    <n v="0"/>
    <n v="0"/>
    <n v="0"/>
    <n v="6682.6"/>
    <n v="0"/>
    <n v="0"/>
    <n v="0"/>
    <n v="0"/>
  </r>
  <r>
    <n v="4887"/>
    <x v="83"/>
    <s v="مواد و لوازم مصرفی"/>
    <s v="عادی(وارد کننده)"/>
    <x v="1"/>
    <x v="15"/>
    <x v="0"/>
    <e v="#N/A"/>
    <s v="FSH, ECL"/>
    <s v="استراتژیک"/>
    <s v="Germany"/>
    <s v="Germany"/>
    <n v="237793.2"/>
    <n v="272444.64"/>
    <n v="314242.87"/>
    <n v="0"/>
    <n v="185764.36434464497"/>
    <n v="312086.01294597017"/>
    <n v="182199.85420368431"/>
    <n v="0"/>
    <n v="183756.51879447277"/>
    <n v="331467.32252346829"/>
    <n v="188573.54530342727"/>
    <n v="120708.19130819992"/>
    <n v="0"/>
    <n v="0"/>
    <n v="0"/>
    <n v="120708.19130819992"/>
    <n v="203263.1"/>
    <n v="66929.13"/>
    <n v="178415.1"/>
    <n v="394759.91"/>
    <n v="545742.15"/>
  </r>
  <r>
    <n v="4887"/>
    <x v="83"/>
    <s v="مواد و لوازم مصرفی"/>
    <s v="نمونه"/>
    <x v="1"/>
    <x v="15"/>
    <x v="0"/>
    <e v="#N/A"/>
    <s v="iFlash-FSH Follicle-stimulating hormone 100 Tests Chemiluminescent "/>
    <s v="استراتژیک"/>
    <s v="China"/>
    <s v="China"/>
    <n v="0"/>
    <n v="145.82"/>
    <n v="0"/>
    <n v="0"/>
    <n v="0"/>
    <n v="155.28053666487432"/>
    <n v="0"/>
    <n v="0"/>
    <n v="0"/>
    <n v="162.87798595241296"/>
    <n v="0"/>
    <n v="0"/>
    <n v="0"/>
    <n v="0"/>
    <n v="0"/>
    <n v="0"/>
    <n v="0"/>
    <n v="0"/>
    <n v="153.91"/>
    <n v="0"/>
    <n v="0"/>
  </r>
  <r>
    <n v="4921"/>
    <x v="89"/>
    <s v="مواد و لوازم مصرفی"/>
    <s v="نمونه"/>
    <x v="1"/>
    <x v="16"/>
    <x v="0"/>
    <e v="#N/A"/>
    <s v="iFlash-free βhCG  free β human chorionic Gonadotropin  100 Tests Chemiluminescent"/>
    <s v="استراتژیک"/>
    <s v="China"/>
    <s v="China"/>
    <n v="0"/>
    <n v="268.32"/>
    <n v="0"/>
    <n v="0"/>
    <n v="0"/>
    <n v="285.71618746336873"/>
    <n v="0"/>
    <n v="0"/>
    <n v="0"/>
    <n v="299.69549415243984"/>
    <n v="0"/>
    <n v="0"/>
    <n v="0"/>
    <n v="0"/>
    <n v="0"/>
    <n v="0"/>
    <n v="0"/>
    <n v="0"/>
    <n v="283.19"/>
    <n v="0"/>
    <n v="0"/>
  </r>
  <r>
    <n v="3975"/>
    <x v="120"/>
    <s v="مواد و لوازم مصرفی"/>
    <s v="عادی(وارد کننده)"/>
    <x v="3"/>
    <x v="22"/>
    <x v="0"/>
    <e v="#N/A"/>
    <s v="540 ml"/>
    <s v="استراتژیک"/>
    <s v="Turkey"/>
    <s v="Turkey"/>
    <n v="0"/>
    <n v="0"/>
    <n v="0"/>
    <n v="0"/>
    <n v="0"/>
    <n v="0"/>
    <n v="0"/>
    <n v="0"/>
    <n v="0"/>
    <n v="0"/>
    <n v="0"/>
    <n v="0"/>
    <n v="0"/>
    <n v="0"/>
    <n v="0"/>
    <n v="0"/>
    <n v="0"/>
    <n v="0"/>
    <n v="0"/>
    <n v="0"/>
    <n v="0"/>
  </r>
  <r>
    <n v="3975"/>
    <x v="120"/>
    <s v="مواد و لوازم مصرفی"/>
    <s v="عادی(وارد کننده)"/>
    <x v="3"/>
    <x v="22"/>
    <x v="0"/>
    <e v="#N/A"/>
    <s v="BIOCHEMISTRY 12557-CHOLESTEROL HDL DIRECT 80 ml"/>
    <s v="استراتژیک"/>
    <s v="Spain"/>
    <s v="Spain"/>
    <n v="4481.9399999999996"/>
    <n v="0"/>
    <n v="0"/>
    <n v="0"/>
    <n v="4522.8267652786026"/>
    <n v="0"/>
    <n v="0"/>
    <n v="0"/>
    <n v="4483.9912769645598"/>
    <n v="0"/>
    <n v="0"/>
    <n v="0"/>
    <n v="0"/>
    <n v="0"/>
    <n v="0"/>
    <n v="0"/>
    <n v="13721.73"/>
    <n v="4461.88"/>
    <n v="0"/>
    <n v="0"/>
    <n v="0"/>
  </r>
  <r>
    <n v="3975"/>
    <x v="120"/>
    <s v="مواد و لوازم مصرفی"/>
    <s v="عادی(وارد کننده)"/>
    <x v="3"/>
    <x v="22"/>
    <x v="0"/>
    <e v="#N/A"/>
    <s v="BIOCHEMISTRY 21557-CHOLESTEROL HDL DIRECT 160ml"/>
    <s v="استراتژیک"/>
    <s v="Spain"/>
    <s v="Spain"/>
    <n v="96359.16"/>
    <n v="0"/>
    <n v="0"/>
    <n v="0"/>
    <n v="6140.9979543857617"/>
    <n v="88553.276620718738"/>
    <n v="0"/>
    <n v="0"/>
    <n v="6088.2679546154914"/>
    <n v="95413.875991501031"/>
    <n v="0"/>
    <n v="0"/>
    <n v="0"/>
    <n v="0"/>
    <n v="0"/>
    <n v="0"/>
    <n v="36130.53"/>
    <n v="6063.46"/>
    <n v="87193.49"/>
    <n v="0"/>
    <n v="0"/>
  </r>
  <r>
    <n v="3975"/>
    <x v="120"/>
    <s v="مواد و لوازم مصرفی"/>
    <s v="عادی(وارد کننده)"/>
    <x v="3"/>
    <x v="22"/>
    <x v="0"/>
    <e v="#N/A"/>
    <s v="HDL Liquid"/>
    <s v="استراتژیک"/>
    <s v="Italy"/>
    <s v="Italy"/>
    <n v="84242.43"/>
    <n v="0"/>
    <n v="0"/>
    <n v="0"/>
    <n v="25736.363860157642"/>
    <n v="0"/>
    <n v="0"/>
    <n v="0"/>
    <n v="25354.29043548261"/>
    <n v="0"/>
    <n v="0"/>
    <n v="0"/>
    <n v="0"/>
    <n v="0"/>
    <n v="0"/>
    <n v="0"/>
    <n v="0"/>
    <n v="23771.14"/>
    <n v="0"/>
    <n v="0"/>
    <n v="0"/>
  </r>
  <r>
    <n v="5283"/>
    <x v="124"/>
    <s v="مواد و لوازم مصرفی"/>
    <s v="عادی(وارد کننده)"/>
    <x v="0"/>
    <x v="0"/>
    <x v="1"/>
    <s v="وارداتی"/>
    <s v="GAP H.pylori IgA Elisa"/>
    <s v="استراتژیک"/>
    <s v="United States"/>
    <s v="United States"/>
    <n v="2005.56"/>
    <n v="0"/>
    <n v="0"/>
    <n v="0"/>
    <n v="1920.3373745944082"/>
    <n v="0"/>
    <n v="658.3982332904078"/>
    <n v="0"/>
    <n v="1903.9110412429927"/>
    <n v="0"/>
    <n v="0"/>
    <n v="603.08707373118909"/>
    <n v="0"/>
    <n v="0"/>
    <n v="0"/>
    <n v="603.08707373118909"/>
    <n v="1302.95"/>
    <n v="1971.54"/>
    <n v="0"/>
    <n v="0"/>
    <n v="0"/>
  </r>
  <r>
    <n v="5283"/>
    <x v="124"/>
    <s v="مواد و لوازم مصرفی"/>
    <s v="عادی(وارد کننده)"/>
    <x v="0"/>
    <x v="0"/>
    <x v="1"/>
    <s v="وارداتی"/>
    <s v="GAP H.pylori IgM Elisa"/>
    <s v="استراتژیک"/>
    <s v="United States"/>
    <s v="United States"/>
    <n v="2406.4699999999998"/>
    <n v="0"/>
    <n v="0"/>
    <n v="0"/>
    <n v="1920.343523533566"/>
    <n v="0"/>
    <n v="1865.4735917357659"/>
    <n v="0"/>
    <n v="1904.3878181895936"/>
    <n v="0"/>
    <n v="0"/>
    <n v="1708.7576373651925"/>
    <n v="0"/>
    <n v="0"/>
    <n v="0"/>
    <n v="1708.7576373651925"/>
    <n v="1895.42"/>
    <n v="2324.2600000000002"/>
    <n v="0"/>
    <n v="0"/>
    <n v="0"/>
  </r>
  <r>
    <n v="5282"/>
    <x v="95"/>
    <s v="مواد و لوازم مصرفی"/>
    <s v="عادی(وارد کننده)"/>
    <x v="0"/>
    <x v="0"/>
    <x v="0"/>
    <e v="#N/A"/>
    <s v="1231-1237"/>
    <s v="استراتژیک"/>
    <s v="China"/>
    <s v="China"/>
    <n v="0"/>
    <n v="0"/>
    <n v="0"/>
    <n v="0"/>
    <n v="0"/>
    <n v="0"/>
    <n v="0"/>
    <n v="0"/>
    <n v="0"/>
    <n v="0"/>
    <n v="0"/>
    <n v="0"/>
    <n v="0"/>
    <n v="0"/>
    <n v="0"/>
    <n v="0"/>
    <n v="30303.78"/>
    <n v="0"/>
    <n v="0"/>
    <n v="0"/>
    <n v="0"/>
  </r>
  <r>
    <n v="5282"/>
    <x v="95"/>
    <s v="مواد و لوازم مصرفی"/>
    <s v="عادی(وارد کننده)"/>
    <x v="0"/>
    <x v="0"/>
    <x v="1"/>
    <e v="#N/A"/>
    <s v="ACCUBIND H.Pylori Ag Elisa Kit 96"/>
    <s v="استراتژیک"/>
    <s v="United States"/>
    <s v="United States"/>
    <n v="0"/>
    <n v="0"/>
    <n v="0"/>
    <n v="0"/>
    <n v="0"/>
    <n v="0"/>
    <n v="0"/>
    <n v="0"/>
    <n v="0"/>
    <n v="0"/>
    <n v="0"/>
    <n v="0"/>
    <n v="0"/>
    <n v="0"/>
    <n v="0"/>
    <n v="0"/>
    <n v="0"/>
    <n v="0"/>
    <n v="0"/>
    <n v="0"/>
    <n v="0"/>
  </r>
  <r>
    <n v="5282"/>
    <x v="95"/>
    <s v="مواد و لوازم مصرفی"/>
    <s v="عادی(وارد کننده)"/>
    <x v="0"/>
    <x v="0"/>
    <x v="3"/>
    <e v="#N/A"/>
    <s v="Chemiluminescence-318920-LN H.Pylori Stool Ag"/>
    <s v="استراتژیک"/>
    <s v="Italy"/>
    <s v="United States"/>
    <n v="37683.24"/>
    <n v="0"/>
    <n v="3516.15"/>
    <n v="0"/>
    <n v="31397.619367814681"/>
    <n v="5770.3452830373262"/>
    <n v="2308.1233176941414"/>
    <n v="0"/>
    <n v="31033.150061115317"/>
    <n v="6057.9598837959184"/>
    <n v="2394.7535826064482"/>
    <n v="1083.1346407718081"/>
    <n v="0"/>
    <n v="0"/>
    <n v="0"/>
    <n v="1083.1346407718081"/>
    <n v="28534.06"/>
    <n v="23646.41"/>
    <n v="13172.91"/>
    <n v="3533.41"/>
    <n v="7925.1"/>
  </r>
  <r>
    <n v="5282"/>
    <x v="95"/>
    <s v="مواد و لوازم مصرفی"/>
    <s v="عادی(وارد کننده)"/>
    <x v="0"/>
    <x v="0"/>
    <x v="1"/>
    <e v="#N/A"/>
    <s v="Fecal H. Pylori Antigen Quantitative ELISA Kit-96t"/>
    <s v="استراتژیک"/>
    <s v="United States"/>
    <s v="United States"/>
    <n v="0"/>
    <n v="0"/>
    <n v="0"/>
    <n v="0"/>
    <n v="0"/>
    <n v="0"/>
    <n v="0"/>
    <n v="0"/>
    <n v="0"/>
    <n v="0"/>
    <n v="0"/>
    <n v="0"/>
    <n v="0"/>
    <n v="0"/>
    <n v="0"/>
    <n v="0"/>
    <n v="0"/>
    <n v="0"/>
    <n v="0"/>
    <n v="0"/>
    <n v="0"/>
  </r>
  <r>
    <n v="4141"/>
    <x v="9"/>
    <s v="مواد و لوازم مصرفی"/>
    <s v="عادی(وارد کننده)"/>
    <x v="3"/>
    <x v="2"/>
    <x v="4"/>
    <s v="وارداتی"/>
    <s v="Lipid Test Strip - Lipid Profile"/>
    <s v="استراتژیک"/>
    <s v="Korea, South"/>
    <s v="Korea, South"/>
    <n v="1376.4"/>
    <n v="0"/>
    <n v="0"/>
    <n v="0"/>
    <n v="1423.4275896842548"/>
    <n v="0"/>
    <n v="0"/>
    <n v="0"/>
    <n v="1412.9678572968642"/>
    <n v="0"/>
    <n v="0"/>
    <n v="0"/>
    <n v="0"/>
    <n v="0"/>
    <n v="0"/>
    <n v="0"/>
    <n v="0"/>
    <n v="1375.84"/>
    <n v="0"/>
    <n v="0"/>
    <n v="0"/>
  </r>
  <r>
    <n v="3039"/>
    <x v="107"/>
    <s v="مواد و لوازم مصرفی"/>
    <s v="عادی(وارد کننده)"/>
    <x v="0"/>
    <x v="19"/>
    <x v="0"/>
    <s v="وارداتی"/>
    <s v="artus HCV QS-RGQ Kit (72) CE"/>
    <s v="استراتژیک"/>
    <s v="Germany"/>
    <s v="Germany"/>
    <n v="0"/>
    <n v="0"/>
    <n v="0"/>
    <n v="0"/>
    <n v="0"/>
    <n v="0"/>
    <n v="0"/>
    <n v="0"/>
    <n v="0"/>
    <n v="0"/>
    <n v="0"/>
    <n v="0"/>
    <n v="0"/>
    <n v="0"/>
    <n v="0"/>
    <n v="0"/>
    <n v="1873.48"/>
    <n v="0"/>
    <n v="0"/>
    <n v="0"/>
    <n v="0"/>
  </r>
  <r>
    <n v="3039"/>
    <x v="107"/>
    <s v="مواد و لوازم مصرفی"/>
    <s v="فوریتی تامین خدمات پس از فروش"/>
    <x v="0"/>
    <x v="19"/>
    <x v="0"/>
    <s v="وارداتی"/>
    <s v="HCV Real-TM Quant Dx Model V1-96/3FRT"/>
    <s v="استراتژیک"/>
    <s v="Italy"/>
    <s v="Italy"/>
    <n v="54650.92"/>
    <n v="0"/>
    <n v="0"/>
    <n v="0"/>
    <n v="28446.025857795845"/>
    <n v="0"/>
    <n v="0"/>
    <n v="0"/>
    <n v="27173.077930625572"/>
    <n v="0"/>
    <n v="0"/>
    <n v="0"/>
    <n v="0"/>
    <n v="0"/>
    <n v="0"/>
    <n v="0"/>
    <n v="0"/>
    <n v="27290.560000000001"/>
    <n v="0"/>
    <n v="0"/>
    <n v="0"/>
  </r>
  <r>
    <n v="2960"/>
    <x v="109"/>
    <s v="مواد و لوازم مصرفی"/>
    <s v="عادی(وارد کننده)"/>
    <x v="0"/>
    <x v="20"/>
    <x v="0"/>
    <e v="#N/A"/>
    <s v="Anti-HBc IgM "/>
    <s v="استراتژیک"/>
    <s v="United Kingdom"/>
    <s v="United Kingdom"/>
    <n v="375.13"/>
    <n v="2102.39"/>
    <n v="3288.73"/>
    <n v="0"/>
    <n v="374.94345029007337"/>
    <n v="1173.2682336824305"/>
    <n v="2753.6829434063993"/>
    <n v="0"/>
    <n v="374.94640172111127"/>
    <n v="1009.1363105461069"/>
    <n v="2896.4096600502835"/>
    <n v="1723.1608441617293"/>
    <n v="0"/>
    <n v="0"/>
    <n v="0"/>
    <n v="1723.1608441617293"/>
    <n v="6742.49"/>
    <n v="3618.4"/>
    <n v="1207.56"/>
    <n v="3940.06"/>
    <n v="14841.63"/>
  </r>
  <r>
    <n v="2960"/>
    <x v="109"/>
    <s v="مواد و لوازم مصرفی"/>
    <s v="عادی(وارد کننده)"/>
    <x v="0"/>
    <x v="20"/>
    <x v="3"/>
    <e v="#N/A"/>
    <s v="chemiluminescence-310140-LN HBc IgM"/>
    <s v="استراتژیک"/>
    <s v="Italy"/>
    <s v="Italy"/>
    <n v="19741.28"/>
    <n v="2741.37"/>
    <n v="16051.07"/>
    <n v="0"/>
    <n v="13799.121091696041"/>
    <n v="8441.2247253088772"/>
    <n v="9066.4789010001477"/>
    <n v="0"/>
    <n v="13568.027667819155"/>
    <n v="8859.6435688276742"/>
    <n v="9403.2489024067218"/>
    <n v="6457.220000355971"/>
    <n v="0"/>
    <n v="0"/>
    <n v="0"/>
    <n v="6457.220000355971"/>
    <n v="14569.56"/>
    <n v="12520.33"/>
    <n v="7460.92"/>
    <n v="11394.46"/>
    <n v="42938.26"/>
  </r>
  <r>
    <n v="2960"/>
    <x v="109"/>
    <s v="مواد و لوازم مصرفی"/>
    <s v="عادی(وارد کننده)"/>
    <x v="0"/>
    <x v="20"/>
    <x v="1"/>
    <e v="#N/A"/>
    <s v="HBC IgM  Elisa"/>
    <s v="استراتژیک"/>
    <s v="Italy"/>
    <s v="Italy"/>
    <n v="0"/>
    <n v="0"/>
    <n v="0"/>
    <n v="0"/>
    <n v="0"/>
    <n v="0"/>
    <n v="0"/>
    <n v="0"/>
    <n v="0"/>
    <n v="0"/>
    <n v="0"/>
    <n v="0"/>
    <n v="0"/>
    <n v="0"/>
    <n v="0"/>
    <n v="0"/>
    <n v="0"/>
    <n v="0"/>
    <n v="0"/>
    <n v="0"/>
    <n v="0"/>
  </r>
  <r>
    <n v="2996"/>
    <x v="111"/>
    <s v="مواد و لوازم مصرفی"/>
    <s v="عادی(وارد کننده)"/>
    <x v="0"/>
    <x v="20"/>
    <x v="0"/>
    <s v="وارداتی"/>
    <s v="0725207"/>
    <s v="استراتژیک"/>
    <s v="Japan"/>
    <s v="Japan"/>
    <n v="0"/>
    <n v="0"/>
    <n v="0"/>
    <n v="0"/>
    <n v="0"/>
    <n v="0"/>
    <n v="0"/>
    <n v="0"/>
    <n v="0"/>
    <n v="0"/>
    <n v="0"/>
    <n v="0"/>
    <n v="0"/>
    <n v="0"/>
    <n v="0"/>
    <n v="0"/>
    <n v="0"/>
    <n v="0"/>
    <n v="0"/>
    <n v="0"/>
    <n v="0"/>
  </r>
  <r>
    <n v="2996"/>
    <x v="111"/>
    <s v="مواد و لوازم مصرفی"/>
    <s v="عادی(وارد کننده)"/>
    <x v="0"/>
    <x v="20"/>
    <x v="3"/>
    <s v="وارداتی"/>
    <s v="chemiluminescence-310130-LN Anti HBc100T"/>
    <s v="استراتژیک"/>
    <s v="Italy"/>
    <s v="Italy"/>
    <n v="0"/>
    <n v="0"/>
    <n v="0"/>
    <n v="0"/>
    <n v="0"/>
    <n v="0"/>
    <n v="0"/>
    <n v="0"/>
    <n v="0"/>
    <n v="0"/>
    <n v="0"/>
    <n v="0"/>
    <n v="0"/>
    <n v="0"/>
    <n v="0"/>
    <n v="0"/>
    <n v="0"/>
    <n v="0"/>
    <n v="0"/>
    <n v="0"/>
    <n v="0"/>
  </r>
  <r>
    <n v="2997"/>
    <x v="112"/>
    <s v="مواد و لوازم مصرفی"/>
    <s v="عادی(وارد کننده)"/>
    <x v="0"/>
    <x v="20"/>
    <x v="5"/>
    <e v="#N/A"/>
    <s v=" Anti- HBs Total Quick 60T - ELFA METHOD"/>
    <s v="استراتژیک"/>
    <s v="France"/>
    <s v="France"/>
    <n v="0"/>
    <n v="0"/>
    <n v="0"/>
    <n v="0"/>
    <n v="0"/>
    <n v="0"/>
    <n v="0"/>
    <n v="0"/>
    <n v="0"/>
    <n v="0"/>
    <n v="0"/>
    <n v="0"/>
    <n v="0"/>
    <n v="0"/>
    <n v="0"/>
    <n v="0"/>
    <n v="5038.0600000000004"/>
    <n v="0"/>
    <n v="0"/>
    <n v="0"/>
    <n v="0"/>
  </r>
  <r>
    <n v="4886"/>
    <x v="71"/>
    <s v="مواد و لوازم مصرفی"/>
    <s v="عادی(وارد کننده)"/>
    <x v="1"/>
    <x v="0"/>
    <x v="1"/>
    <s v="تولیدی و وارداتی"/>
    <s v="17Beta-Estradiol ELISA"/>
    <s v="استراتژیک"/>
    <s v="Germany"/>
    <s v="Italy"/>
    <n v="0"/>
    <n v="0"/>
    <n v="0"/>
    <n v="0"/>
    <n v="1004.3556826294773"/>
    <n v="0"/>
    <n v="0"/>
    <n v="0"/>
    <n v="1010.2967414368525"/>
    <n v="0"/>
    <n v="0"/>
    <n v="0"/>
    <n v="0"/>
    <n v="0"/>
    <n v="0"/>
    <n v="0"/>
    <n v="0"/>
    <n v="548.42999999999995"/>
    <n v="0"/>
    <n v="0"/>
    <n v="0"/>
  </r>
  <r>
    <n v="4886"/>
    <x v="71"/>
    <s v="مواد و لوازم مصرفی"/>
    <s v="عادی(وارد کننده)"/>
    <x v="1"/>
    <x v="0"/>
    <x v="1"/>
    <s v="تولیدی و وارداتی"/>
    <s v="Estradiol ELISA Kit 96 Tests"/>
    <s v="استراتژیک"/>
    <s v="Canada"/>
    <s v="Canada"/>
    <n v="1579.83"/>
    <n v="3360.35"/>
    <n v="1340.63"/>
    <n v="0"/>
    <n v="3986.6949487464776"/>
    <n v="3291.3863836531964"/>
    <n v="1371.4146960499061"/>
    <n v="0"/>
    <n v="3804.8294739893004"/>
    <n v="1737.5341321760902"/>
    <n v="3194.6665654497901"/>
    <n v="0"/>
    <n v="0"/>
    <n v="0"/>
    <n v="0"/>
    <n v="0"/>
    <n v="543.46"/>
    <n v="2203.27"/>
    <n v="3462.48"/>
    <n v="3150.55"/>
    <n v="0"/>
  </r>
  <r>
    <n v="4886"/>
    <x v="71"/>
    <s v="مواد و لوازم مصرفی"/>
    <s v="عادی(وارد کننده)"/>
    <x v="1"/>
    <x v="0"/>
    <x v="3"/>
    <s v="تولیدی و وارداتی"/>
    <s v="Estradiol, CLIA"/>
    <s v="استراتژیک"/>
    <s v="United Kingdom"/>
    <s v="United Kingdom"/>
    <n v="2958.04"/>
    <n v="2588.09"/>
    <n v="4221.16"/>
    <n v="0"/>
    <n v="1707.9485660332259"/>
    <n v="1397.6381907136217"/>
    <n v="2463.8356162778259"/>
    <n v="0"/>
    <n v="1709.4798410234976"/>
    <n v="1127.686514319797"/>
    <n v="2609.0500520255428"/>
    <n v="3276.2806416235471"/>
    <n v="0"/>
    <n v="0"/>
    <n v="0"/>
    <n v="3276.2806416235471"/>
    <n v="2479.84"/>
    <n v="3609.25"/>
    <n v="1426.18"/>
    <n v="5122.09"/>
    <n v="8469.5499999999993"/>
  </r>
  <r>
    <n v="2997"/>
    <x v="112"/>
    <s v="مواد و لوازم مصرفی"/>
    <s v="عادی(وارد کننده)"/>
    <x v="0"/>
    <x v="20"/>
    <x v="0"/>
    <e v="#N/A"/>
    <s v="Anti- HBs"/>
    <s v="استراتژیک"/>
    <s v="United Kingdom"/>
    <s v="United Kingdom"/>
    <n v="10293.469999999999"/>
    <n v="18624.27"/>
    <n v="44992.13"/>
    <n v="0"/>
    <n v="5328.250291599189"/>
    <n v="11099.027303756571"/>
    <n v="54448.761585538465"/>
    <n v="0"/>
    <n v="5328.2922338261469"/>
    <n v="8946.1805273249192"/>
    <n v="56824.120268840656"/>
    <n v="9284.6938102303611"/>
    <n v="0"/>
    <n v="0"/>
    <n v="0"/>
    <n v="9284.6938102303611"/>
    <n v="27033.34"/>
    <n v="11070.48"/>
    <n v="11374.9"/>
    <n v="44455.53"/>
    <n v="2969.93"/>
  </r>
  <r>
    <n v="2994"/>
    <x v="115"/>
    <s v="مواد و لوازم مصرفی"/>
    <s v="عادی(وارد کننده)"/>
    <x v="0"/>
    <x v="20"/>
    <x v="0"/>
    <s v="تولیدی و وارداتی"/>
    <s v="CMIA) 2000test ARCHITECT HBsAg Qualitative II Reagent Kit)"/>
    <s v="استراتژیک"/>
    <s v="Germany"/>
    <s v="Ireland"/>
    <n v="0"/>
    <n v="0"/>
    <n v="28014.34"/>
    <n v="24082.55"/>
    <n v="0"/>
    <n v="0"/>
    <n v="27951.116037197233"/>
    <n v="0"/>
    <n v="0"/>
    <n v="0"/>
    <n v="28025.299307958481"/>
    <n v="0"/>
    <n v="0"/>
    <n v="0"/>
    <n v="0"/>
    <n v="0"/>
    <n v="0"/>
    <n v="0"/>
    <n v="0"/>
    <n v="13847.77"/>
    <n v="0"/>
  </r>
  <r>
    <n v="2994"/>
    <x v="115"/>
    <s v="مواد و لوازم مصرفی"/>
    <s v="عادی(وارد کننده)"/>
    <x v="0"/>
    <x v="20"/>
    <x v="0"/>
    <s v="تولیدی و وارداتی"/>
    <s v="HBsAG II"/>
    <s v="استراتژیک"/>
    <s v="Germany"/>
    <s v="Germany"/>
    <n v="3923796.83"/>
    <n v="0"/>
    <n v="0"/>
    <n v="0"/>
    <n v="1571831.1146427896"/>
    <n v="2261096.9835665757"/>
    <n v="0"/>
    <n v="0"/>
    <n v="1550943.5219843418"/>
    <n v="2327102.6814279691"/>
    <n v="0"/>
    <n v="0"/>
    <n v="0"/>
    <n v="0"/>
    <n v="0"/>
    <n v="0"/>
    <n v="408273.36"/>
    <n v="1549696.81"/>
    <n v="1712816.8"/>
    <n v="804375.93"/>
    <n v="0"/>
  </r>
  <r>
    <n v="2994"/>
    <x v="115"/>
    <s v="مواد و لوازم مصرفی"/>
    <s v="عادی(وارد کننده)"/>
    <x v="0"/>
    <x v="20"/>
    <x v="0"/>
    <s v="تولیدی و وارداتی"/>
    <s v="HBsAg Reagent Kit 5000test Chemiluminescent immunoassay"/>
    <s v="استراتژیک"/>
    <s v="Germany"/>
    <s v="Ireland"/>
    <n v="698098.75"/>
    <n v="1657989.97"/>
    <n v="1638286.4"/>
    <n v="1425964.29"/>
    <n v="742924.52329902828"/>
    <n v="1598498.0604672164"/>
    <n v="1652221.5904095694"/>
    <n v="0"/>
    <n v="724776.48975277611"/>
    <n v="1633329.6310525935"/>
    <n v="1707171.1981545193"/>
    <n v="1442135.6412509391"/>
    <n v="0"/>
    <n v="0"/>
    <n v="0"/>
    <n v="1442135.6412509391"/>
    <n v="0"/>
    <n v="158403.91"/>
    <n v="2155882.0699999998"/>
    <n v="1194771.81"/>
    <n v="2567051.2799999998"/>
  </r>
  <r>
    <n v="2994"/>
    <x v="115"/>
    <s v="مواد و لوازم مصرفی"/>
    <s v="عادی(وارد کننده)"/>
    <x v="0"/>
    <x v="20"/>
    <x v="0"/>
    <s v="تولیدی و وارداتی"/>
    <s v="Hepatitis B Surface Antigen"/>
    <s v="استراتژیک"/>
    <s v="China"/>
    <s v="China"/>
    <n v="14693.9"/>
    <n v="14619.89"/>
    <n v="14080.36"/>
    <n v="0"/>
    <n v="15222.609999598924"/>
    <n v="13804.274430803705"/>
    <n v="14674.034296094549"/>
    <n v="0"/>
    <n v="14767.784241531768"/>
    <n v="14318.764770601803"/>
    <n v="15082.982483783255"/>
    <n v="0"/>
    <n v="0"/>
    <n v="0"/>
    <n v="0"/>
    <n v="0"/>
    <n v="0"/>
    <n v="0"/>
    <n v="14646.96"/>
    <n v="14386.88"/>
    <n v="85265.3"/>
  </r>
  <r>
    <n v="2994"/>
    <x v="115"/>
    <s v="مواد و لوازم مصرفی"/>
    <s v="عادی(وارد کننده)"/>
    <x v="0"/>
    <x v="20"/>
    <x v="1"/>
    <s v="تولیدی و وارداتی"/>
    <s v="الایزا-HBS Ag 2*96"/>
    <s v="استراتژیک"/>
    <s v="Germany"/>
    <s v="Germany"/>
    <n v="0"/>
    <n v="0"/>
    <n v="0"/>
    <n v="0"/>
    <n v="0"/>
    <n v="0"/>
    <n v="0"/>
    <n v="0"/>
    <n v="0"/>
    <n v="0"/>
    <n v="0"/>
    <n v="0"/>
    <n v="0"/>
    <n v="0"/>
    <n v="0"/>
    <n v="0"/>
    <n v="463.85"/>
    <n v="0"/>
    <n v="0"/>
    <n v="0"/>
    <n v="0"/>
  </r>
  <r>
    <n v="2992"/>
    <x v="125"/>
    <s v="مواد و لوازم مصرفی"/>
    <s v="عادی(وارد کننده)"/>
    <x v="0"/>
    <x v="20"/>
    <x v="3"/>
    <e v="#N/A"/>
    <s v="chemiluminescence-310110-LN HBs Ag Confirmatory"/>
    <s v="استراتژیک"/>
    <s v="Italy"/>
    <s v="Italy"/>
    <n v="506.28"/>
    <n v="0"/>
    <n v="631"/>
    <n v="0"/>
    <n v="306.06291488915451"/>
    <n v="187.57836629177996"/>
    <n v="375.13794530646095"/>
    <n v="0"/>
    <n v="300.6365154474887"/>
    <n v="196.98325629733128"/>
    <n v="388.59484713275901"/>
    <n v="234.72000941994122"/>
    <n v="0"/>
    <n v="0"/>
    <n v="0"/>
    <n v="234.72000941994122"/>
    <n v="472.19"/>
    <n v="118.72"/>
    <n v="185.56"/>
    <n v="504.81"/>
    <n v="343.51"/>
  </r>
  <r>
    <n v="4886"/>
    <x v="71"/>
    <s v="مواد و لوازم مصرفی"/>
    <s v="عادی(وارد کننده)"/>
    <x v="1"/>
    <x v="0"/>
    <x v="3"/>
    <s v="تولیدی و وارداتی"/>
    <s v="MAGLUMI Estradiol (E2) (CLIA)"/>
    <s v="استراتژیک"/>
    <s v="China"/>
    <s v="China"/>
    <n v="42312.14"/>
    <n v="57949.68"/>
    <n v="33657.07"/>
    <n v="8938.6200000000008"/>
    <n v="50712.091281486726"/>
    <n v="28418.318433827779"/>
    <n v="49107.625064533895"/>
    <n v="0"/>
    <n v="45263.642716683593"/>
    <n v="30703.194695483438"/>
    <n v="50911.801708299543"/>
    <n v="20521.194134876812"/>
    <n v="0"/>
    <n v="0"/>
    <n v="0"/>
    <n v="20521.194134876812"/>
    <n v="40693.64"/>
    <n v="6536.59"/>
    <n v="68213.320000000007"/>
    <n v="67593.240000000005"/>
    <n v="0"/>
  </r>
  <r>
    <n v="4911"/>
    <x v="73"/>
    <s v="مواد و لوازم مصرفی"/>
    <s v="عادی(وارد کننده)"/>
    <x v="1"/>
    <x v="0"/>
    <x v="0"/>
    <e v="#N/A"/>
    <s v=" DELFIA ® Xpress Unconjugated Estriol (uE3) kit 6005-0010"/>
    <s v="استراتژیک"/>
    <s v="Finland"/>
    <s v="Finland"/>
    <n v="8639.85"/>
    <n v="4475.33"/>
    <n v="4442.18"/>
    <n v="0"/>
    <n v="4537.0842278997325"/>
    <n v="4361.743743807343"/>
    <n v="6512.7392490743005"/>
    <n v="0"/>
    <n v="4366.8848381285288"/>
    <n v="4468.501599429419"/>
    <n v="6726.3262487243319"/>
    <n v="0"/>
    <n v="0"/>
    <n v="0"/>
    <n v="0"/>
    <n v="0"/>
    <n v="10652.89"/>
    <n v="5804.36"/>
    <n v="8915.98"/>
    <n v="4368.8999999999996"/>
    <n v="0"/>
  </r>
  <r>
    <n v="4911"/>
    <x v="73"/>
    <s v="مواد و لوازم مصرفی"/>
    <s v="عادی(وارد کننده)"/>
    <x v="1"/>
    <x v="0"/>
    <x v="3"/>
    <e v="#N/A"/>
    <s v="ACCULITE uE3 CLIA KIT 96"/>
    <s v="استراتژیک"/>
    <s v="United States"/>
    <s v="United States"/>
    <n v="0"/>
    <n v="0"/>
    <n v="0"/>
    <n v="0"/>
    <n v="0"/>
    <n v="0"/>
    <n v="0"/>
    <n v="0"/>
    <n v="0"/>
    <n v="0"/>
    <n v="0"/>
    <n v="0"/>
    <n v="0"/>
    <n v="0"/>
    <n v="0"/>
    <n v="0"/>
    <n v="0"/>
    <n v="0"/>
    <n v="0"/>
    <n v="0"/>
    <n v="0"/>
  </r>
  <r>
    <n v="4911"/>
    <x v="73"/>
    <s v="مواد و لوازم مصرفی"/>
    <s v="عادی(وارد کننده)"/>
    <x v="1"/>
    <x v="0"/>
    <x v="1"/>
    <e v="#N/A"/>
    <s v="Estriol, free ELISA "/>
    <s v="استراتژیک"/>
    <s v="Germany"/>
    <s v="Germany"/>
    <n v="0"/>
    <n v="0"/>
    <n v="0"/>
    <n v="0"/>
    <n v="24387.446675265655"/>
    <n v="0"/>
    <n v="0"/>
    <n v="0"/>
    <n v="23356.953069203941"/>
    <n v="0"/>
    <n v="0"/>
    <n v="0"/>
    <n v="0"/>
    <n v="0"/>
    <n v="0"/>
    <n v="0"/>
    <n v="46702.97"/>
    <n v="23097.95"/>
    <n v="0"/>
    <n v="0"/>
    <n v="0"/>
  </r>
  <r>
    <n v="4911"/>
    <x v="73"/>
    <s v="مواد و لوازم مصرفی"/>
    <s v="عادی(وارد کننده)"/>
    <x v="1"/>
    <x v="0"/>
    <x v="0"/>
    <e v="#N/A"/>
    <s v="FREE ESTRIOL - IME00015"/>
    <s v="استراتژیک"/>
    <s v="United States"/>
    <s v="United States"/>
    <n v="37736.53"/>
    <n v="76775"/>
    <n v="59251.9"/>
    <n v="26640.73"/>
    <n v="41453.331708088568"/>
    <n v="83760.3387944938"/>
    <n v="57040.980680396533"/>
    <n v="0"/>
    <n v="40733.631199353746"/>
    <n v="85253.695544334158"/>
    <n v="59033.617899943652"/>
    <n v="0"/>
    <n v="0"/>
    <n v="0"/>
    <n v="0"/>
    <n v="0"/>
    <n v="17203.45"/>
    <n v="48720.91"/>
    <n v="120123.52"/>
    <n v="62366.83"/>
    <n v="0"/>
  </r>
  <r>
    <n v="4921"/>
    <x v="89"/>
    <s v="مواد و لوازم مصرفی"/>
    <s v="عادی(وارد کننده)"/>
    <x v="1"/>
    <x v="16"/>
    <x v="0"/>
    <e v="#N/A"/>
    <s v="free βhCG, ECL"/>
    <s v="استراتژیک"/>
    <s v="Germany"/>
    <s v="Germany"/>
    <n v="1064817.2"/>
    <n v="718973.8"/>
    <n v="539323.91"/>
    <n v="0"/>
    <n v="967379.55979875079"/>
    <n v="785047.93624112906"/>
    <n v="524083.43631759472"/>
    <n v="0"/>
    <n v="960944.59935887461"/>
    <n v="835800.97959962557"/>
    <n v="542416.85343082296"/>
    <n v="0"/>
    <n v="0"/>
    <n v="0"/>
    <n v="0"/>
    <n v="0"/>
    <n v="335650.05"/>
    <n v="411999.26"/>
    <n v="409733.04"/>
    <n v="1100039.81"/>
    <n v="0"/>
  </r>
  <r>
    <n v="3000"/>
    <x v="103"/>
    <s v="مواد و لوازم مصرفی"/>
    <s v="عادی(وارد کننده)"/>
    <x v="0"/>
    <x v="0"/>
    <x v="1"/>
    <s v="وارداتی"/>
    <s v="HAV Ab Elisa"/>
    <s v="استراتژیک"/>
    <s v="Italy"/>
    <s v="Italy"/>
    <n v="0"/>
    <n v="0"/>
    <n v="0"/>
    <n v="0"/>
    <n v="0"/>
    <n v="0"/>
    <n v="0"/>
    <n v="0"/>
    <n v="0"/>
    <n v="0"/>
    <n v="0"/>
    <n v="0"/>
    <n v="0"/>
    <n v="0"/>
    <n v="0"/>
    <n v="0"/>
    <n v="0"/>
    <n v="0"/>
    <n v="0"/>
    <n v="0"/>
    <n v="0"/>
  </r>
  <r>
    <n v="2992"/>
    <x v="125"/>
    <s v="مواد و لوازم مصرفی"/>
    <s v="عادی(وارد کننده)"/>
    <x v="0"/>
    <x v="20"/>
    <x v="1"/>
    <e v="#N/A"/>
    <s v="ELISA-HBS AG bestaet"/>
    <s v="استراتژیک"/>
    <s v="Germany"/>
    <s v="Germany"/>
    <n v="7207.37"/>
    <n v="0"/>
    <n v="0"/>
    <n v="0"/>
    <n v="7453.6291417867615"/>
    <n v="0"/>
    <n v="0"/>
    <n v="0"/>
    <n v="7401.0803129584847"/>
    <n v="0"/>
    <n v="0"/>
    <n v="0"/>
    <n v="0"/>
    <n v="0"/>
    <n v="0"/>
    <n v="0"/>
    <n v="18341.41"/>
    <n v="17798.400000000001"/>
    <n v="0"/>
    <n v="0"/>
    <n v="0"/>
  </r>
  <r>
    <n v="2992"/>
    <x v="125"/>
    <s v="مواد و لوازم مصرفی"/>
    <s v="عادی(وارد کننده)"/>
    <x v="0"/>
    <x v="20"/>
    <x v="0"/>
    <e v="#N/A"/>
    <s v="HBs Ag Confirmatory Reagent"/>
    <s v="استراتژیک"/>
    <s v="United States"/>
    <s v="Ireland"/>
    <n v="3773.06"/>
    <n v="2185.5500000000002"/>
    <n v="1799.18"/>
    <n v="1575.08"/>
    <n v="3306.6826546594225"/>
    <n v="2832.3409841567322"/>
    <n v="1593.1936507525097"/>
    <n v="0"/>
    <n v="3263.9236889477224"/>
    <n v="2620.608794076812"/>
    <n v="2037.6689085305495"/>
    <n v="821.33724669430455"/>
    <n v="0"/>
    <n v="0"/>
    <n v="0"/>
    <n v="821.33724669430455"/>
    <n v="2888.7"/>
    <n v="3083.05"/>
    <n v="2478.1"/>
    <n v="1796.1"/>
    <n v="2463.67"/>
  </r>
  <r>
    <n v="2941"/>
    <x v="116"/>
    <s v="مواد و لوازم مصرفی"/>
    <s v="عادی(وارد کننده)"/>
    <x v="0"/>
    <x v="20"/>
    <x v="2"/>
    <e v="#N/A"/>
    <s v=" artus HBV RG PCR Kit (24) CE"/>
    <s v="استراتژیک"/>
    <s v="Germany"/>
    <s v="Germany"/>
    <n v="5629.51"/>
    <n v="0"/>
    <n v="0"/>
    <n v="0"/>
    <n v="703.54313265041026"/>
    <n v="0"/>
    <n v="0"/>
    <n v="0"/>
    <n v="702.81246012077577"/>
    <n v="0"/>
    <n v="0"/>
    <n v="0"/>
    <n v="0"/>
    <n v="0"/>
    <n v="0"/>
    <n v="0"/>
    <n v="5147.43"/>
    <n v="6265.1"/>
    <n v="0"/>
    <n v="0"/>
    <n v="0"/>
  </r>
  <r>
    <n v="2941"/>
    <x v="116"/>
    <s v="مواد و لوازم مصرفی"/>
    <s v="عادی(وارد کننده)"/>
    <x v="0"/>
    <x v="20"/>
    <x v="0"/>
    <e v="#N/A"/>
    <s v="GXHBV-VL-CE-10"/>
    <s v="استراتژیک"/>
    <s v="United States"/>
    <s v="Sweden"/>
    <n v="67234.81"/>
    <n v="0"/>
    <n v="0"/>
    <n v="0"/>
    <n v="63980.433147278331"/>
    <n v="0"/>
    <n v="0"/>
    <n v="0"/>
    <n v="63981.562762581932"/>
    <n v="0"/>
    <n v="0"/>
    <n v="0"/>
    <n v="0"/>
    <n v="0"/>
    <n v="0"/>
    <n v="0"/>
    <n v="0"/>
    <n v="65441.02"/>
    <n v="0"/>
    <n v="0"/>
    <n v="0"/>
  </r>
  <r>
    <n v="2941"/>
    <x v="116"/>
    <s v="مواد و لوازم مصرفی"/>
    <s v="عادی(وارد کننده)"/>
    <x v="0"/>
    <x v="20"/>
    <x v="2"/>
    <e v="#N/A"/>
    <s v="Real Time PCR System Kit- HBV QNP 2.0-50 Tests"/>
    <s v="استراتژیک"/>
    <s v="Turkey"/>
    <s v="Turkey"/>
    <n v="7947.43"/>
    <n v="0"/>
    <n v="0"/>
    <n v="0"/>
    <n v="0"/>
    <n v="8040.5903922884163"/>
    <n v="0"/>
    <n v="0"/>
    <n v="0"/>
    <n v="7682.8324060332743"/>
    <n v="0"/>
    <n v="0"/>
    <n v="0"/>
    <n v="0"/>
    <n v="0"/>
    <n v="0"/>
    <n v="0"/>
    <n v="3990.26"/>
    <n v="0"/>
    <n v="0"/>
    <n v="0"/>
  </r>
  <r>
    <n v="2941"/>
    <x v="116"/>
    <s v="مواد و لوازم مصرفی"/>
    <s v="عادی(وارد کننده)"/>
    <x v="0"/>
    <x v="20"/>
    <x v="0"/>
    <e v="#N/A"/>
    <s v="V5-96/3FRT"/>
    <s v="استراتژیک"/>
    <s v="Italy"/>
    <s v="Italy"/>
    <n v="0"/>
    <n v="69974.73"/>
    <n v="81054.179999999993"/>
    <n v="0"/>
    <n v="0"/>
    <n v="0"/>
    <n v="131639.39889419806"/>
    <n v="0"/>
    <n v="0"/>
    <n v="0"/>
    <n v="72674.284735864552"/>
    <n v="83969.283044724667"/>
    <n v="0"/>
    <n v="0"/>
    <n v="0"/>
    <n v="83969.283044724667"/>
    <n v="0"/>
    <n v="0"/>
    <n v="0"/>
    <n v="82011.63"/>
    <n v="389183.55"/>
  </r>
  <r>
    <n v="2941"/>
    <x v="116"/>
    <s v="مواد و لوازم مصرفی"/>
    <s v="فوریتی تامین خدمات پس از فروش"/>
    <x v="0"/>
    <x v="20"/>
    <x v="0"/>
    <e v="#N/A"/>
    <s v="GXHBV-VL-CE-10"/>
    <s v="استراتژیک"/>
    <s v="United States"/>
    <s v="Sweden"/>
    <n v="64728.57"/>
    <n v="53819.040000000001"/>
    <n v="0"/>
    <n v="0"/>
    <n v="64959.462257141269"/>
    <n v="0"/>
    <n v="51243.714719888492"/>
    <n v="0"/>
    <n v="64960.623554808299"/>
    <n v="0"/>
    <n v="54463.045392195731"/>
    <n v="0"/>
    <n v="0"/>
    <n v="0"/>
    <n v="0"/>
    <n v="0"/>
    <n v="0"/>
    <n v="66584.710000000006"/>
    <n v="0"/>
    <n v="54050.43"/>
    <n v="0"/>
  </r>
  <r>
    <n v="4384"/>
    <x v="75"/>
    <s v="مواد و لوازم مصرفی"/>
    <s v="عادی(وارد کننده)"/>
    <x v="2"/>
    <x v="1"/>
    <x v="0"/>
    <s v="تولیدی و وارداتی"/>
    <s v="Fecal Occult Blood Rapid Test Cassette(Feces)"/>
    <s v="استراتژیک"/>
    <s v="China"/>
    <s v="China"/>
    <n v="34831.769999999997"/>
    <n v="24369.34"/>
    <n v="36528"/>
    <n v="0"/>
    <n v="22790.471384603035"/>
    <n v="11440.042282043443"/>
    <n v="23649.862085390785"/>
    <n v="0"/>
    <n v="11497.560625783994"/>
    <n v="23039.087389740842"/>
    <n v="24624.248258993837"/>
    <n v="0"/>
    <n v="0"/>
    <n v="0"/>
    <n v="0"/>
    <n v="0"/>
    <n v="0"/>
    <n v="6926.84"/>
    <n v="23966.99"/>
    <n v="54206.15"/>
    <n v="0"/>
  </r>
  <r>
    <n v="4384"/>
    <x v="75"/>
    <s v="مواد و لوازم مصرفی"/>
    <s v="عادی(وارد کننده)"/>
    <x v="2"/>
    <x v="1"/>
    <x v="0"/>
    <s v="تولیدی و وارداتی"/>
    <s v="FOB"/>
    <s v="استراتژیک"/>
    <s v="United States"/>
    <s v="United States"/>
    <n v="68179.62"/>
    <n v="15540.41"/>
    <n v="86699.24"/>
    <n v="0"/>
    <n v="0"/>
    <n v="90462.603324363678"/>
    <n v="16822.434940338535"/>
    <n v="0"/>
    <n v="0"/>
    <n v="88600.806180111336"/>
    <n v="16146.212434512179"/>
    <n v="0"/>
    <n v="0"/>
    <n v="0"/>
    <n v="0"/>
    <n v="0"/>
    <n v="0"/>
    <n v="0"/>
    <n v="100821.59"/>
    <n v="26538.959999999999"/>
    <n v="0"/>
  </r>
  <r>
    <n v="3002"/>
    <x v="102"/>
    <s v="مواد و لوازم مصرفی"/>
    <s v="عادی(وارد کننده)"/>
    <x v="0"/>
    <x v="0"/>
    <x v="0"/>
    <e v="#N/A"/>
    <s v="Atellica IM aHAVM 100T_x000a_"/>
    <s v="استراتژیک"/>
    <s v="Germany"/>
    <s v="United States"/>
    <n v="103.43"/>
    <n v="0"/>
    <n v="0"/>
    <n v="94.66"/>
    <n v="108.28986866437555"/>
    <n v="0"/>
    <n v="0"/>
    <n v="0"/>
    <n v="102.01404870786601"/>
    <n v="0"/>
    <n v="0"/>
    <n v="0"/>
    <n v="0"/>
    <n v="0"/>
    <n v="0"/>
    <n v="0"/>
    <n v="0"/>
    <n v="103.52"/>
    <n v="0"/>
    <n v="0"/>
    <n v="0"/>
  </r>
  <r>
    <n v="3000"/>
    <x v="103"/>
    <s v="مواد و لوازم مصرفی"/>
    <s v="عادی(وارد کننده)"/>
    <x v="0"/>
    <x v="0"/>
    <x v="0"/>
    <s v="وارداتی"/>
    <s v="advia centaur-HAV total 100t"/>
    <s v="استراتژیک"/>
    <s v="Germany"/>
    <s v="United States"/>
    <n v="2310.8000000000002"/>
    <n v="1733.41"/>
    <n v="2188.62"/>
    <n v="345.5"/>
    <n v="627.73258603738816"/>
    <n v="3006.1413903615039"/>
    <n v="1405.8112770367356"/>
    <n v="0"/>
    <n v="2823.3485929693179"/>
    <n v="3082.0025504896098"/>
    <n v="1412.8690037498393"/>
    <n v="718.56194321197893"/>
    <n v="0"/>
    <n v="0"/>
    <n v="0"/>
    <n v="718.56194321197893"/>
    <n v="5116.41"/>
    <n v="2299.81"/>
    <n v="1945.35"/>
    <n v="1823.12"/>
    <n v="4837.3500000000004"/>
  </r>
  <r>
    <n v="3000"/>
    <x v="103"/>
    <s v="مواد و لوازم مصرفی"/>
    <s v="عادی(وارد کننده)"/>
    <x v="0"/>
    <x v="0"/>
    <x v="0"/>
    <s v="وارداتی"/>
    <s v="Anti-HAV Total"/>
    <s v="استراتژیک"/>
    <s v="United Kingdom"/>
    <s v="United Kingdom"/>
    <n v="0"/>
    <n v="0"/>
    <n v="0"/>
    <n v="0"/>
    <n v="44185.78254382054"/>
    <n v="0"/>
    <n v="0"/>
    <n v="0"/>
    <n v="44060.679959541427"/>
    <n v="0"/>
    <n v="0"/>
    <n v="0"/>
    <n v="0"/>
    <n v="0"/>
    <n v="0"/>
    <n v="0"/>
    <n v="90306.71"/>
    <n v="892.37"/>
    <n v="0"/>
    <n v="0"/>
    <n v="0"/>
  </r>
  <r>
    <n v="5651"/>
    <x v="60"/>
    <s v="مواد و لوازم مصرفی"/>
    <s v="تحقیقاتی"/>
    <x v="0"/>
    <x v="0"/>
    <x v="4"/>
    <s v="نبود"/>
    <s v="(Cytomegalovirus (HHV5"/>
    <s v="استراتژیک"/>
    <s v="United Kingdom"/>
    <s v="United Kingdom"/>
    <n v="0"/>
    <n v="0"/>
    <n v="0"/>
    <n v="0"/>
    <n v="0"/>
    <n v="0"/>
    <n v="0"/>
    <n v="0"/>
    <n v="0"/>
    <n v="0"/>
    <n v="0"/>
    <n v="0"/>
    <n v="0"/>
    <n v="0"/>
    <n v="0"/>
    <n v="0"/>
    <n v="0"/>
    <n v="0"/>
    <n v="0"/>
    <n v="0"/>
    <n v="0"/>
  </r>
  <r>
    <n v="3036"/>
    <x v="105"/>
    <s v="مواد و لوازم مصرفی"/>
    <s v="عادی(وارد کننده)"/>
    <x v="0"/>
    <x v="19"/>
    <x v="0"/>
    <s v="تولیدی و وارداتی"/>
    <s v="Anti-HCV Reagent Pack/ روش کمی لومینسانس 100 تست"/>
    <s v="استراتژیک"/>
    <s v="United Kingdom"/>
    <s v="United Kingdom"/>
    <n v="11099.83"/>
    <n v="39850"/>
    <n v="44711.63"/>
    <n v="0"/>
    <n v="4629.6520226337088"/>
    <n v="26573.565726799759"/>
    <n v="73223.524180825436"/>
    <n v="0"/>
    <n v="4629.6884657257633"/>
    <n v="23356.503944615648"/>
    <n v="76625.672654894064"/>
    <n v="16179.064002535162"/>
    <n v="0"/>
    <n v="0"/>
    <n v="0"/>
    <n v="16179.064002535162"/>
    <n v="0"/>
    <n v="11580.09"/>
    <n v="26105.53"/>
    <n v="55266.41"/>
    <n v="85585.07"/>
  </r>
  <r>
    <n v="3039"/>
    <x v="107"/>
    <s v="مواد و لوازم مصرفی"/>
    <s v="عادی(وارد کننده)"/>
    <x v="0"/>
    <x v="19"/>
    <x v="2"/>
    <s v="وارداتی"/>
    <s v="AltoStar HCV RT-PCR Kit"/>
    <s v="استراتژیک"/>
    <s v="Germany"/>
    <s v="Germany"/>
    <n v="29737.43"/>
    <n v="52308.72"/>
    <n v="78517.06"/>
    <n v="0"/>
    <n v="30435.664003405942"/>
    <n v="52755.137004215154"/>
    <n v="40580.872522524754"/>
    <n v="0"/>
    <n v="29854.686393099619"/>
    <n v="56770.316699617608"/>
    <n v="41014.630299820157"/>
    <n v="36424.261989957529"/>
    <n v="0"/>
    <n v="0"/>
    <n v="0"/>
    <n v="36424.261989957529"/>
    <n v="0"/>
    <n v="0"/>
    <n v="42239.16"/>
    <n v="121808.93"/>
    <n v="0"/>
  </r>
  <r>
    <n v="3039"/>
    <x v="107"/>
    <s v="مواد و لوازم مصرفی"/>
    <s v="عادی(وارد کننده)"/>
    <x v="0"/>
    <x v="19"/>
    <x v="2"/>
    <s v="وارداتی"/>
    <s v="Cobas Taqman HCV test v2.0 , PCR"/>
    <s v="استراتژیک"/>
    <s v="Germany"/>
    <s v="Switzerland"/>
    <n v="19750"/>
    <n v="13719.4"/>
    <n v="0"/>
    <n v="0"/>
    <n v="19598.942001578027"/>
    <n v="0"/>
    <n v="13457.942236844718"/>
    <n v="0"/>
    <n v="19378.586556271061"/>
    <n v="0"/>
    <n v="14268.82079410711"/>
    <n v="0"/>
    <n v="0"/>
    <n v="0"/>
    <n v="0"/>
    <n v="0"/>
    <n v="0"/>
    <n v="19649.22"/>
    <n v="0"/>
    <n v="0"/>
    <n v="0"/>
  </r>
  <r>
    <n v="4141"/>
    <x v="9"/>
    <s v="مواد و لوازم مصرفی"/>
    <s v="عادی(وارد کننده)"/>
    <x v="3"/>
    <x v="2"/>
    <x v="4"/>
    <s v="وارداتی"/>
    <s v="MultiCare IN Cholesterol Strip Pack of 25"/>
    <s v="استراتژیک"/>
    <s v="Italy"/>
    <s v="Italy"/>
    <n v="0"/>
    <n v="0"/>
    <n v="0"/>
    <n v="0"/>
    <n v="0"/>
    <n v="0"/>
    <n v="0"/>
    <n v="0"/>
    <n v="23827.286415675368"/>
    <n v="0"/>
    <n v="0"/>
    <n v="0"/>
    <n v="0"/>
    <n v="0"/>
    <n v="0"/>
    <n v="0"/>
    <n v="0"/>
    <n v="24334.19"/>
    <n v="0"/>
    <n v="0"/>
    <n v="0"/>
  </r>
  <r>
    <n v="4141"/>
    <x v="9"/>
    <s v="مواد و لوازم مصرفی"/>
    <s v="عادی(وارد کننده)"/>
    <x v="3"/>
    <x v="2"/>
    <x v="4"/>
    <s v="وارداتی"/>
    <s v="INFS1L01A"/>
    <s v="استراتژیک"/>
    <s v="Korea, South"/>
    <s v="Korea, South"/>
    <n v="0"/>
    <n v="0"/>
    <n v="0"/>
    <n v="149871.67999999999"/>
    <n v="0"/>
    <n v="0"/>
    <n v="0"/>
    <n v="0"/>
    <n v="0"/>
    <n v="0"/>
    <n v="0"/>
    <n v="0"/>
    <n v="0"/>
    <n v="0"/>
    <n v="0"/>
    <n v="0"/>
    <n v="0"/>
    <n v="0"/>
    <n v="0"/>
    <n v="0"/>
    <n v="0"/>
  </r>
  <r>
    <n v="5419"/>
    <x v="126"/>
    <s v="مواد و لوازم مصرفی"/>
    <s v="عادی(وارد کننده)"/>
    <x v="0"/>
    <x v="0"/>
    <x v="4"/>
    <s v="وارداتی"/>
    <s v="Certest clostridium difficile Toxin A+B"/>
    <s v="عادی"/>
    <s v="Spain"/>
    <s v="Spain"/>
    <n v="47211.01"/>
    <n v="0"/>
    <n v="0"/>
    <n v="0"/>
    <n v="49069.162066643577"/>
    <n v="0"/>
    <n v="0"/>
    <n v="0"/>
    <n v="47640.491304073686"/>
    <n v="0"/>
    <n v="0"/>
    <n v="0"/>
    <n v="0"/>
    <n v="0"/>
    <n v="0"/>
    <n v="0"/>
    <n v="0"/>
    <n v="36964.81"/>
    <n v="0"/>
    <n v="0"/>
    <n v="0"/>
  </r>
  <r>
    <n v="3002"/>
    <x v="102"/>
    <s v="مواد و لوازم مصرفی"/>
    <s v="عادی(وارد کننده)"/>
    <x v="0"/>
    <x v="0"/>
    <x v="0"/>
    <e v="#N/A"/>
    <s v="Anti-HAV IgM Calibrator/ روش کمی لومینسانس 100 تست "/>
    <s v="استراتژیک"/>
    <s v="United Kingdom"/>
    <s v="United Kingdom"/>
    <n v="128.44999999999999"/>
    <n v="471.7"/>
    <n v="412.01"/>
    <n v="0"/>
    <n v="87.612481768165566"/>
    <n v="274.42786257813123"/>
    <n v="367.7074857143611"/>
    <n v="0"/>
    <n v="87.613171424693235"/>
    <n v="245.34718725414621"/>
    <n v="389.63792094598512"/>
    <n v="209.72427643012543"/>
    <n v="0"/>
    <n v="0"/>
    <n v="0"/>
    <n v="209.72427643012543"/>
    <n v="0"/>
    <n v="131.44999999999999"/>
    <n v="316.91000000000003"/>
    <n v="407.18"/>
    <n v="875.02"/>
  </r>
  <r>
    <n v="3002"/>
    <x v="102"/>
    <s v="مواد و لوازم مصرفی"/>
    <s v="عادی(وارد کننده)"/>
    <x v="0"/>
    <x v="0"/>
    <x v="1"/>
    <e v="#N/A"/>
    <s v="HAV IgM Elisa 96TEST"/>
    <s v="استراتژیک"/>
    <s v="Italy"/>
    <s v="Italy"/>
    <n v="0"/>
    <n v="0"/>
    <n v="0"/>
    <n v="0"/>
    <n v="0"/>
    <n v="0"/>
    <n v="0"/>
    <n v="0"/>
    <n v="0"/>
    <n v="0"/>
    <n v="0"/>
    <n v="0"/>
    <n v="0"/>
    <n v="0"/>
    <n v="0"/>
    <n v="0"/>
    <n v="0"/>
    <n v="0"/>
    <n v="0"/>
    <n v="0"/>
    <n v="0"/>
  </r>
  <r>
    <n v="3000"/>
    <x v="103"/>
    <s v="مواد و لوازم مصرفی"/>
    <s v="عادی(وارد کننده)"/>
    <x v="0"/>
    <x v="0"/>
    <x v="0"/>
    <s v="وارداتی"/>
    <s v="Anti-HAV Total Calibrator/ روش کمی لومینسانس 100 تست"/>
    <s v="استراتژیک"/>
    <s v="United Kingdom"/>
    <s v="United Kingdom"/>
    <n v="138.88"/>
    <n v="713.53"/>
    <n v="542.36"/>
    <n v="0"/>
    <n v="94.723215747918559"/>
    <n v="396.06575278468671"/>
    <n v="546.58824015588254"/>
    <n v="0"/>
    <n v="94.723961377796215"/>
    <n v="371.5581195595604"/>
    <n v="580.59901304038556"/>
    <n v="317.42392484030375"/>
    <n v="0"/>
    <n v="0"/>
    <n v="0"/>
    <n v="317.42392484030375"/>
    <n v="0"/>
    <n v="142.12"/>
    <n v="439.07"/>
    <n v="728.44"/>
    <n v="884.97"/>
  </r>
  <r>
    <n v="3000"/>
    <x v="103"/>
    <s v="مواد و لوازم مصرفی"/>
    <s v="عادی(وارد کننده)"/>
    <x v="0"/>
    <x v="0"/>
    <x v="0"/>
    <s v="وارداتی"/>
    <s v="Anti-HAV Total Reagent Pack/ روش کمی لومینسانس 100 تست"/>
    <s v="استراتژیک"/>
    <s v="United Kingdom"/>
    <s v="United Kingdom"/>
    <n v="564.65"/>
    <n v="2701.24"/>
    <n v="2638.06"/>
    <n v="0"/>
    <n v="457.82738351754676"/>
    <n v="1430.5248741110611"/>
    <n v="2641.8848122301879"/>
    <n v="0"/>
    <n v="457.83098738353959"/>
    <n v="1154.8702802999055"/>
    <n v="2794.4460583378686"/>
    <n v="1205.4598334079774"/>
    <n v="0"/>
    <n v="0"/>
    <n v="0"/>
    <n v="1205.4598334079774"/>
    <n v="0"/>
    <n v="572.38"/>
    <n v="1442.78"/>
    <n v="3452.46"/>
    <n v="8827.26"/>
  </r>
  <r>
    <n v="5282"/>
    <x v="95"/>
    <s v="مواد و لوازم مصرفی"/>
    <s v="عادی(وارد کننده)"/>
    <x v="0"/>
    <x v="0"/>
    <x v="3"/>
    <e v="#N/A"/>
    <s v="Chemiluminescence-318920-LN H.Pylori Stool Ag-50T"/>
    <s v="استراتژیک"/>
    <s v="Italy"/>
    <s v="United States"/>
    <n v="0"/>
    <n v="0"/>
    <n v="0"/>
    <n v="0"/>
    <n v="0"/>
    <n v="0"/>
    <n v="0"/>
    <n v="0"/>
    <n v="0"/>
    <n v="0"/>
    <n v="0"/>
    <n v="0"/>
    <n v="0"/>
    <n v="0"/>
    <n v="0"/>
    <n v="0"/>
    <n v="0"/>
    <n v="0"/>
    <n v="0"/>
    <n v="0"/>
    <n v="0"/>
  </r>
  <r>
    <n v="5282"/>
    <x v="95"/>
    <s v="مواد و لوازم مصرفی"/>
    <s v="عادی(وارد کننده)"/>
    <x v="0"/>
    <x v="0"/>
    <x v="0"/>
    <e v="#N/A"/>
    <s v="Fecal H. Pylori Sample Collection Tube-48tube"/>
    <s v="استراتژیک"/>
    <s v="United States"/>
    <s v="United States"/>
    <n v="0"/>
    <n v="0"/>
    <n v="0"/>
    <n v="0"/>
    <n v="0"/>
    <n v="0"/>
    <n v="0"/>
    <n v="0"/>
    <n v="0"/>
    <n v="0"/>
    <n v="0"/>
    <n v="0"/>
    <n v="0"/>
    <n v="0"/>
    <n v="0"/>
    <n v="0"/>
    <n v="0"/>
    <n v="0"/>
    <n v="0"/>
    <n v="0"/>
    <n v="0"/>
  </r>
  <r>
    <n v="5282"/>
    <x v="95"/>
    <s v="مواد و لوازم مصرفی"/>
    <s v="عادی(وارد کننده)"/>
    <x v="0"/>
    <x v="0"/>
    <x v="0"/>
    <e v="#N/A"/>
    <s v="Rapid"/>
    <s v="استراتژیک"/>
    <s v="China"/>
    <s v="China"/>
    <n v="0"/>
    <n v="0"/>
    <n v="0"/>
    <n v="0"/>
    <n v="0"/>
    <n v="0"/>
    <n v="0"/>
    <n v="0"/>
    <n v="0"/>
    <n v="0"/>
    <n v="0"/>
    <n v="0"/>
    <n v="0"/>
    <n v="0"/>
    <n v="0"/>
    <n v="0"/>
    <n v="0"/>
    <n v="0"/>
    <n v="0"/>
    <n v="0"/>
    <n v="0"/>
  </r>
  <r>
    <n v="5416"/>
    <x v="59"/>
    <s v="مواد و لوازم مصرفی"/>
    <s v="عادی(وارد کننده)"/>
    <x v="0"/>
    <x v="0"/>
    <x v="4"/>
    <e v="#N/A"/>
    <s v="C.difficile Ag Rapid/ 20 Test"/>
    <s v="استراتژیک"/>
    <s v="Belgium"/>
    <s v="Belgium"/>
    <n v="0"/>
    <n v="14091.26"/>
    <n v="13649.5"/>
    <n v="0"/>
    <n v="0"/>
    <n v="13406.192705516498"/>
    <n v="13406.179517184377"/>
    <n v="0"/>
    <n v="0"/>
    <n v="14386.0337567596"/>
    <n v="0"/>
    <n v="11773.082009745089"/>
    <n v="0"/>
    <n v="0"/>
    <n v="0"/>
    <n v="11773.082009745089"/>
    <n v="0"/>
    <n v="0"/>
    <n v="15864.82"/>
    <n v="0"/>
    <n v="0"/>
  </r>
  <r>
    <n v="5416"/>
    <x v="59"/>
    <s v="مواد و لوازم مصرفی"/>
    <s v="عادی(وارد کننده)"/>
    <x v="0"/>
    <x v="0"/>
    <x v="4"/>
    <e v="#N/A"/>
    <s v="Rapid"/>
    <s v="استراتژیک"/>
    <s v="Belgium"/>
    <s v="Belgium"/>
    <n v="11152.33"/>
    <n v="0"/>
    <n v="0"/>
    <n v="0"/>
    <n v="11600.057247884191"/>
    <n v="0"/>
    <n v="0"/>
    <n v="0"/>
    <n v="10960.531522361254"/>
    <n v="0"/>
    <n v="0"/>
    <n v="0"/>
    <n v="0"/>
    <n v="0"/>
    <n v="0"/>
    <n v="0"/>
    <n v="5218.8999999999996"/>
    <n v="19226.63"/>
    <n v="0"/>
    <n v="0"/>
    <n v="0"/>
  </r>
  <r>
    <n v="8203"/>
    <x v="127"/>
    <s v="مواد و لوازم مصرفی"/>
    <s v="عادی(وارد کننده)"/>
    <x v="5"/>
    <x v="23"/>
    <x v="4"/>
    <s v="وارداتی"/>
    <s v="ICHROMA CKMB"/>
    <s v="استراتژیک"/>
    <s v="Korea, South"/>
    <s v="Korea, South"/>
    <n v="0"/>
    <n v="0"/>
    <n v="0"/>
    <n v="0"/>
    <n v="0"/>
    <n v="0"/>
    <n v="0"/>
    <n v="0"/>
    <n v="0"/>
    <n v="0"/>
    <n v="0"/>
    <n v="0"/>
    <n v="0"/>
    <n v="0"/>
    <n v="0"/>
    <n v="0"/>
    <n v="713.19"/>
    <n v="0"/>
    <n v="0"/>
    <n v="0"/>
    <n v="0"/>
  </r>
  <r>
    <n v="8203"/>
    <x v="127"/>
    <s v="مواد و لوازم مصرفی"/>
    <s v="نمونه"/>
    <x v="5"/>
    <x v="23"/>
    <x v="4"/>
    <s v="وارداتی"/>
    <s v="UNICELL-CK-MB-20T-F89242"/>
    <s v="استراتژیک"/>
    <s v="China"/>
    <s v="China"/>
    <n v="0"/>
    <n v="0"/>
    <n v="0"/>
    <n v="717.25"/>
    <n v="0"/>
    <n v="0"/>
    <n v="0"/>
    <n v="0"/>
    <n v="0"/>
    <n v="0"/>
    <n v="0"/>
    <n v="0"/>
    <n v="0"/>
    <n v="0"/>
    <n v="0"/>
    <n v="652.33305165294257"/>
    <n v="0"/>
    <n v="0"/>
    <n v="0"/>
    <n v="0"/>
    <n v="5272.6"/>
  </r>
  <r>
    <n v="3037"/>
    <x v="104"/>
    <s v="مواد و لوازم مصرفی"/>
    <s v="عادی(وارد کننده)"/>
    <x v="0"/>
    <x v="19"/>
    <x v="0"/>
    <e v="#N/A"/>
    <s v="MP Diagnostics HCV Blot3.0 WESRERN BLOT ASSAY(36T)"/>
    <s v="استراتژیک"/>
    <s v="Singapore"/>
    <s v="Singapore"/>
    <n v="0"/>
    <n v="0"/>
    <n v="0"/>
    <n v="0"/>
    <n v="0"/>
    <n v="0"/>
    <n v="0"/>
    <n v="0"/>
    <n v="0"/>
    <n v="0"/>
    <n v="0"/>
    <n v="0"/>
    <n v="0"/>
    <n v="0"/>
    <n v="0"/>
    <n v="0"/>
    <n v="0"/>
    <n v="0"/>
    <n v="0"/>
    <n v="0"/>
    <n v="0"/>
  </r>
  <r>
    <n v="8057"/>
    <x v="47"/>
    <s v="مواد و لوازم مصرفی"/>
    <s v="نمونه"/>
    <x v="5"/>
    <x v="13"/>
    <x v="4"/>
    <s v="وارداتی"/>
    <s v="D-Dimer Fast Test Kit Immunofluorescence Assay"/>
    <s v="استراتژیک"/>
    <s v="China"/>
    <s v="China"/>
    <n v="0"/>
    <n v="455.99"/>
    <n v="0"/>
    <n v="0"/>
    <n v="0"/>
    <n v="439.71395184046241"/>
    <n v="0"/>
    <n v="0"/>
    <n v="0"/>
    <n v="0"/>
    <n v="0"/>
    <n v="0"/>
    <n v="0"/>
    <n v="0"/>
    <n v="0"/>
    <n v="0"/>
    <n v="0"/>
    <n v="0"/>
    <n v="463.63"/>
    <n v="0"/>
    <n v="0"/>
  </r>
  <r>
    <n v="3036"/>
    <x v="105"/>
    <s v="مواد و لوازم مصرفی"/>
    <s v="عادی(وارد کننده)"/>
    <x v="0"/>
    <x v="19"/>
    <x v="1"/>
    <s v="تولیدی و وارداتی"/>
    <s v="   Elisa kit: Monolisa Anti-HCV Plus Version 3 1PL"/>
    <s v="استراتژیک"/>
    <s v="United States"/>
    <s v="France"/>
    <n v="110233.17"/>
    <n v="0"/>
    <n v="0"/>
    <n v="0"/>
    <n v="105246.71711850671"/>
    <n v="0"/>
    <n v="0"/>
    <n v="0"/>
    <n v="105248.64251202675"/>
    <n v="0"/>
    <n v="0"/>
    <n v="0"/>
    <n v="0"/>
    <n v="0"/>
    <n v="0"/>
    <n v="0"/>
    <n v="31525.38"/>
    <n v="107382.32"/>
    <n v="0"/>
    <n v="0"/>
    <n v="0"/>
  </r>
  <r>
    <n v="3036"/>
    <x v="105"/>
    <s v="مواد و لوازم مصرفی"/>
    <s v="عادی(وارد کننده)"/>
    <x v="0"/>
    <x v="19"/>
    <x v="1"/>
    <s v="تولیدی و وارداتی"/>
    <s v="abia HCV Ab-EIA-96T"/>
    <s v="استراتژیک"/>
    <s v="Germany"/>
    <s v="Germany"/>
    <n v="0"/>
    <n v="0"/>
    <n v="10161.27"/>
    <n v="0"/>
    <n v="0"/>
    <n v="0"/>
    <n v="0"/>
    <n v="0"/>
    <n v="0"/>
    <n v="0"/>
    <n v="0"/>
    <n v="0"/>
    <n v="0"/>
    <n v="0"/>
    <n v="0"/>
    <n v="0"/>
    <n v="0"/>
    <n v="0"/>
    <n v="0"/>
    <n v="0"/>
    <n v="0"/>
  </r>
  <r>
    <n v="3036"/>
    <x v="105"/>
    <s v="مواد و لوازم مصرفی"/>
    <s v="عادی(وارد کننده)"/>
    <x v="0"/>
    <x v="19"/>
    <x v="0"/>
    <s v="تولیدی و وارداتی"/>
    <s v="Anti-HCV II"/>
    <s v="استراتژیک"/>
    <s v="Germany"/>
    <s v="Germany"/>
    <n v="3313679.37"/>
    <n v="0"/>
    <n v="1525480.24"/>
    <n v="2076399.14"/>
    <n v="1186174.7802894283"/>
    <n v="2045754.4011958078"/>
    <n v="1551436.0679386184"/>
    <n v="0"/>
    <n v="1167271.8676530852"/>
    <n v="2105473.8411714886"/>
    <n v="1090624.9621542166"/>
    <n v="2158221.0605208101"/>
    <n v="0"/>
    <n v="0"/>
    <n v="0"/>
    <n v="2158221.0605208101"/>
    <n v="369390.18"/>
    <n v="1214209.4099999999"/>
    <n v="1800435.91"/>
    <n v="1274259.18"/>
    <n v="2657420.65"/>
  </r>
  <r>
    <n v="3036"/>
    <x v="105"/>
    <s v="مواد و لوازم مصرفی"/>
    <s v="عادی(وارد کننده)"/>
    <x v="0"/>
    <x v="19"/>
    <x v="0"/>
    <s v="تولیدی و وارداتی"/>
    <s v="Atellica IM aHCV QC"/>
    <s v="استراتژیک"/>
    <s v="Germany"/>
    <s v="United States"/>
    <n v="468.49"/>
    <n v="306.89"/>
    <n v="0"/>
    <n v="92.57"/>
    <n v="483.84725003767909"/>
    <n v="107.65628155223141"/>
    <n v="95.972895283717818"/>
    <n v="0"/>
    <n v="474.65977140994659"/>
    <n v="114.86696063247913"/>
    <n v="100.62982079097944"/>
    <n v="90.078000011150209"/>
    <n v="0"/>
    <n v="0"/>
    <n v="0"/>
    <n v="90.078000011150209"/>
    <n v="0"/>
    <n v="285.02999999999997"/>
    <n v="391.5"/>
    <n v="101.35"/>
    <n v="0"/>
  </r>
  <r>
    <n v="3040"/>
    <x v="123"/>
    <s v="مواد و لوازم مصرفی"/>
    <s v="عادی(وارد کننده)"/>
    <x v="0"/>
    <x v="19"/>
    <x v="0"/>
    <e v="#N/A"/>
    <s v="bosphore HCV Genotyping Kit V1 Model ABHCG1"/>
    <s v="عادی"/>
    <s v="Turkey"/>
    <s v="Turkey"/>
    <n v="19340.349999999999"/>
    <n v="0"/>
    <n v="0"/>
    <n v="0"/>
    <n v="0"/>
    <n v="0"/>
    <n v="0"/>
    <n v="0"/>
    <n v="0"/>
    <n v="0"/>
    <n v="0"/>
    <n v="0"/>
    <n v="0"/>
    <n v="0"/>
    <n v="0"/>
    <n v="0"/>
    <n v="0"/>
    <n v="0"/>
    <n v="0"/>
    <n v="0"/>
    <n v="0"/>
  </r>
  <r>
    <n v="3039"/>
    <x v="107"/>
    <s v="مواد و لوازم مصرفی"/>
    <s v="عادی(وارد کننده)"/>
    <x v="0"/>
    <x v="19"/>
    <x v="0"/>
    <s v="وارداتی"/>
    <s v="V1-96/3FRT"/>
    <s v="استراتژیک"/>
    <s v="Italy"/>
    <s v="Italy"/>
    <n v="0"/>
    <n v="57527.53"/>
    <n v="33148.769999999997"/>
    <n v="0"/>
    <n v="0"/>
    <n v="0"/>
    <n v="56771.820199780435"/>
    <n v="0"/>
    <n v="0"/>
    <n v="0"/>
    <n v="60201.50758623812"/>
    <n v="32680.340922696971"/>
    <n v="0"/>
    <n v="0"/>
    <n v="0"/>
    <n v="32680.340922696971"/>
    <n v="0"/>
    <n v="0"/>
    <n v="0"/>
    <n v="58114.720000000001"/>
    <n v="0"/>
  </r>
  <r>
    <n v="2941"/>
    <x v="116"/>
    <s v="مواد و لوازم مصرفی"/>
    <s v="فوریتی تامین خدمات پس از فروش"/>
    <x v="0"/>
    <x v="20"/>
    <x v="0"/>
    <e v="#N/A"/>
    <s v="HBV Real-TM Quant Dx Model V5-96/3FRT"/>
    <s v="استراتژیک"/>
    <s v="Italy"/>
    <s v="Italy"/>
    <n v="23847.68"/>
    <n v="0"/>
    <n v="0"/>
    <n v="0"/>
    <n v="12412.813997215468"/>
    <n v="0"/>
    <n v="0"/>
    <n v="0"/>
    <n v="11857.345689371852"/>
    <n v="0"/>
    <n v="0"/>
    <n v="0"/>
    <n v="0"/>
    <n v="0"/>
    <n v="0"/>
    <n v="0"/>
    <n v="0"/>
    <n v="20046.150000000001"/>
    <n v="0"/>
    <n v="0"/>
    <n v="0"/>
  </r>
  <r>
    <n v="2958"/>
    <x v="117"/>
    <s v="مواد و لوازم مصرفی"/>
    <s v="عادی(وارد کننده)"/>
    <x v="0"/>
    <x v="20"/>
    <x v="0"/>
    <e v="#N/A"/>
    <s v="Anti- HBe"/>
    <s v="استراتژیک"/>
    <s v="United Kingdom"/>
    <s v="United Kingdom"/>
    <n v="740.19"/>
    <n v="2612.54"/>
    <n v="2828.09"/>
    <n v="0"/>
    <n v="258.51189805988628"/>
    <n v="1611.5641662811618"/>
    <n v="2034.205417475195"/>
    <n v="0"/>
    <n v="258.51393298018962"/>
    <n v="1158.3996254805388"/>
    <n v="2152.3593991803591"/>
    <n v="1608.8557067301299"/>
    <n v="0"/>
    <n v="0"/>
    <n v="0"/>
    <n v="1608.8557067301299"/>
    <n v="136.94"/>
    <n v="2747.09"/>
    <n v="1626.58"/>
    <n v="3552.16"/>
    <n v="9721.4599999999991"/>
  </r>
  <r>
    <n v="2958"/>
    <x v="117"/>
    <s v="مواد و لوازم مصرفی"/>
    <s v="عادی(وارد کننده)"/>
    <x v="0"/>
    <x v="20"/>
    <x v="0"/>
    <e v="#N/A"/>
    <s v="Anti-Hepatitis B e Antigen"/>
    <s v="استراتژیک"/>
    <s v="Germany"/>
    <s v="United States"/>
    <n v="640.4"/>
    <n v="0"/>
    <n v="0"/>
    <n v="0"/>
    <n v="670.19426234674404"/>
    <n v="0"/>
    <n v="0"/>
    <n v="0"/>
    <n v="657.13013475717969"/>
    <n v="0"/>
    <n v="0"/>
    <n v="0"/>
    <n v="0"/>
    <n v="0"/>
    <n v="0"/>
    <n v="0"/>
    <n v="0"/>
    <n v="324.17"/>
    <n v="316.62"/>
    <n v="0"/>
    <n v="0"/>
  </r>
  <r>
    <n v="2958"/>
    <x v="117"/>
    <s v="مواد و لوازم مصرفی"/>
    <s v="عادی(وارد کننده)"/>
    <x v="0"/>
    <x v="20"/>
    <x v="5"/>
    <e v="#N/A"/>
    <s v="HBE/Anti - HBE  30T - ELFA METHOD"/>
    <s v="استراتژیک"/>
    <s v="France"/>
    <s v="France"/>
    <n v="9724.2000000000007"/>
    <n v="10285.19"/>
    <n v="14623.43"/>
    <n v="35.74"/>
    <n v="13483.412374445918"/>
    <n v="10174.814853886946"/>
    <n v="10145.199253439258"/>
    <n v="0"/>
    <n v="13328.896780807743"/>
    <n v="9783.9456673990117"/>
    <n v="10543.248413394598"/>
    <n v="6063.1856413758451"/>
    <n v="0"/>
    <n v="0"/>
    <n v="0"/>
    <n v="6063.1856413758451"/>
    <n v="18899.599999999999"/>
    <n v="12266.41"/>
    <n v="10052.719999999999"/>
    <n v="5227.21"/>
    <n v="25976.29"/>
  </r>
  <r>
    <n v="2959"/>
    <x v="118"/>
    <s v="مواد و لوازم مصرفی"/>
    <s v="عادی(وارد کننده)"/>
    <x v="0"/>
    <x v="20"/>
    <x v="0"/>
    <e v="#N/A"/>
    <s v="advia centaur-hbe 50t"/>
    <s v="استراتژیک"/>
    <s v="Germany"/>
    <s v="United States"/>
    <n v="3891.14"/>
    <n v="4788.38"/>
    <n v="3180.91"/>
    <n v="456.81"/>
    <n v="2465.5402306689457"/>
    <n v="5843.2788599925925"/>
    <n v="2124.2676998409725"/>
    <n v="0"/>
    <n v="3330.3438257449639"/>
    <n v="6036.6153355695715"/>
    <n v="2166.2387781169409"/>
    <n v="950.05175464126341"/>
    <n v="0"/>
    <n v="0"/>
    <n v="0"/>
    <n v="950.05175464126341"/>
    <n v="1040.97"/>
    <n v="3008.9"/>
    <n v="5120.25"/>
    <n v="2686.82"/>
    <n v="6395.77"/>
  </r>
  <r>
    <n v="2959"/>
    <x v="118"/>
    <s v="مواد و لوازم مصرفی"/>
    <s v="عادی(وارد کننده)"/>
    <x v="0"/>
    <x v="20"/>
    <x v="0"/>
    <e v="#N/A"/>
    <s v="Hbe Ag Reagent"/>
    <s v="استراتژیک"/>
    <s v="United States"/>
    <s v="Germany"/>
    <n v="9327.23"/>
    <n v="10497.79"/>
    <n v="10403"/>
    <n v="7990.68"/>
    <n v="7713.4452966412473"/>
    <n v="13559.33743400091"/>
    <n v="5860.4020381739929"/>
    <n v="0"/>
    <n v="7600.7042222166165"/>
    <n v="13003.831500347338"/>
    <n v="7427.0978532262206"/>
    <n v="7006.8132886261592"/>
    <n v="0"/>
    <n v="0"/>
    <n v="0"/>
    <n v="7006.8132886261592"/>
    <n v="8611.67"/>
    <n v="6748.01"/>
    <n v="10138.91"/>
    <n v="10464.31"/>
    <n v="18031.29"/>
  </r>
  <r>
    <n v="2959"/>
    <x v="118"/>
    <s v="مواد و لوازم مصرفی"/>
    <s v="عادی(وارد کننده)"/>
    <x v="0"/>
    <x v="20"/>
    <x v="3"/>
    <e v="#N/A"/>
    <s v="HBeAg(CLIA) kit 2*100T_x000a_"/>
    <s v="استراتژیک"/>
    <s v="China"/>
    <s v="China"/>
    <n v="0"/>
    <n v="143.66999999999999"/>
    <n v="136.94999999999999"/>
    <n v="0"/>
    <n v="0"/>
    <n v="135.65833856184003"/>
    <n v="142.72799158991054"/>
    <n v="0"/>
    <n v="0"/>
    <n v="140.71437428852644"/>
    <n v="146.70565392293901"/>
    <n v="0"/>
    <n v="0"/>
    <n v="0"/>
    <n v="0"/>
    <n v="0"/>
    <n v="0"/>
    <n v="0"/>
    <n v="0"/>
    <n v="141.38999999999999"/>
    <n v="829.39"/>
  </r>
  <r>
    <n v="2960"/>
    <x v="109"/>
    <s v="مواد و لوازم مصرفی"/>
    <s v="عادی(وارد کننده)"/>
    <x v="0"/>
    <x v="20"/>
    <x v="0"/>
    <e v="#N/A"/>
    <s v="Anti-HBc IgM Calibrator-روش کمی لومینسانس/100 تست"/>
    <s v="استراتژیک"/>
    <s v="United Kingdom"/>
    <s v="United Kingdom"/>
    <n v="189.54"/>
    <n v="715.39"/>
    <n v="692.35"/>
    <n v="0"/>
    <n v="189.44643149583712"/>
    <n v="396.05948544294193"/>
    <n v="695.65740522749104"/>
    <n v="0"/>
    <n v="189.44792275559243"/>
    <n v="371.55130904392439"/>
    <n v="735.32788392455609"/>
    <n v="362.76540976018657"/>
    <n v="0"/>
    <n v="0"/>
    <n v="0"/>
    <n v="362.76540976018657"/>
    <n v="0"/>
    <n v="189.44"/>
    <n v="441.71"/>
    <n v="806.65"/>
    <n v="837.91"/>
  </r>
  <r>
    <n v="2960"/>
    <x v="109"/>
    <s v="مواد و لوازم مصرفی"/>
    <s v="عادی(وارد کننده)"/>
    <x v="0"/>
    <x v="20"/>
    <x v="0"/>
    <e v="#N/A"/>
    <s v="Anti-HBc Reagent Pack-روش کمی لومینسانس-100 تست"/>
    <s v="استراتژیک"/>
    <s v="United Kingdom"/>
    <s v="United Kingdom"/>
    <n v="661.68"/>
    <n v="3863.46"/>
    <n v="5362.3"/>
    <n v="0"/>
    <n v="0"/>
    <n v="2288.9087729651001"/>
    <n v="5515.683222824935"/>
    <n v="0"/>
    <n v="0"/>
    <n v="1672.4472632880929"/>
    <n v="5791.8515429770214"/>
    <n v="2380.6920102026997"/>
    <n v="0"/>
    <n v="0"/>
    <n v="0"/>
    <n v="2380.6920102026997"/>
    <n v="0"/>
    <n v="711.04"/>
    <n v="2296.65"/>
    <n v="5947"/>
    <n v="18194.93"/>
  </r>
  <r>
    <n v="2960"/>
    <x v="109"/>
    <s v="مواد و لوازم مصرفی"/>
    <s v="عادی(وارد کننده)"/>
    <x v="0"/>
    <x v="20"/>
    <x v="0"/>
    <e v="#N/A"/>
    <s v="Hepatitis B core Antigen"/>
    <s v="استراتژیک"/>
    <s v="Germany"/>
    <s v="United States"/>
    <n v="255.37"/>
    <n v="0"/>
    <n v="0"/>
    <n v="0"/>
    <n v="267.25066348333706"/>
    <n v="0"/>
    <n v="0"/>
    <n v="0"/>
    <n v="262.04113400465042"/>
    <n v="0"/>
    <n v="0"/>
    <n v="0"/>
    <n v="0"/>
    <n v="0"/>
    <n v="0"/>
    <n v="0"/>
    <n v="0"/>
    <n v="129.38999999999999"/>
    <n v="126.26"/>
    <n v="0"/>
    <n v="0"/>
  </r>
  <r>
    <n v="2996"/>
    <x v="111"/>
    <s v="مواد و لوازم مصرفی"/>
    <s v="عادی(وارد کننده)"/>
    <x v="0"/>
    <x v="20"/>
    <x v="0"/>
    <s v="وارداتی"/>
    <s v="Atellica IM Anti-Hepatitis B core Total Quality Control (HBcT QC"/>
    <s v="استراتژیک"/>
    <s v="Germany"/>
    <s v="United States"/>
    <n v="0"/>
    <n v="0"/>
    <n v="0"/>
    <n v="99.38"/>
    <n v="0"/>
    <n v="0"/>
    <n v="0"/>
    <n v="0"/>
    <n v="0"/>
    <n v="0"/>
    <n v="0"/>
    <n v="96.713307145840488"/>
    <n v="0"/>
    <n v="0"/>
    <n v="0"/>
    <n v="96.713307145840488"/>
    <n v="0"/>
    <n v="0"/>
    <n v="0"/>
    <n v="0"/>
    <n v="0"/>
  </r>
  <r>
    <n v="2996"/>
    <x v="111"/>
    <s v="مواد و لوازم مصرفی"/>
    <s v="عادی(وارد کننده)"/>
    <x v="0"/>
    <x v="20"/>
    <x v="0"/>
    <s v="وارداتی"/>
    <s v="Centaur HBc Total (HBcT) 200T"/>
    <s v="استراتژیک"/>
    <s v="Germany"/>
    <s v="United States"/>
    <n v="9496.4599999999991"/>
    <n v="7546.01"/>
    <n v="6020.78"/>
    <n v="866.42"/>
    <n v="5481.4896402410013"/>
    <n v="10340.526077838702"/>
    <n v="4604.6612441548541"/>
    <n v="0"/>
    <n v="7439.5004178843628"/>
    <n v="10601.083652509733"/>
    <n v="4692.6257963876624"/>
    <n v="1801.9584110711382"/>
    <n v="0"/>
    <n v="0"/>
    <n v="0"/>
    <n v="1801.9584110711382"/>
    <n v="7193.6"/>
    <n v="9080.24"/>
    <n v="6541.43"/>
    <n v="5659.74"/>
    <n v="4919.28"/>
  </r>
  <r>
    <n v="2996"/>
    <x v="111"/>
    <s v="مواد و لوازم مصرفی"/>
    <s v="عادی(وارد کننده)"/>
    <x v="0"/>
    <x v="20"/>
    <x v="3"/>
    <s v="وارداتی"/>
    <s v="chemiluminescence-310130-LN Anti HBc"/>
    <s v="استراتژیک"/>
    <s v="Italy"/>
    <s v="Italy"/>
    <n v="32160.9"/>
    <n v="0"/>
    <n v="33314.07"/>
    <n v="0"/>
    <n v="19687.073588061874"/>
    <n v="11880.225507530949"/>
    <n v="18758.268268381355"/>
    <n v="0"/>
    <n v="19211.244704384229"/>
    <n v="12472.189763444492"/>
    <n v="19438.389348371555"/>
    <n v="13504.544041004359"/>
    <n v="0"/>
    <n v="0"/>
    <n v="0"/>
    <n v="13504.544041004359"/>
    <n v="37861.67"/>
    <n v="14643.33"/>
    <n v="17732.25"/>
    <n v="18638.61"/>
    <n v="91029.17"/>
  </r>
  <r>
    <n v="2996"/>
    <x v="111"/>
    <s v="مواد و لوازم مصرفی"/>
    <s v="عادی(وارد کننده)"/>
    <x v="0"/>
    <x v="20"/>
    <x v="0"/>
    <s v="وارداتی"/>
    <s v="HBcAb ,IFA, SERUM, 100 TEST, 0025207"/>
    <s v="استراتژیک"/>
    <s v="Japan"/>
    <s v="Japan"/>
    <n v="1648.3"/>
    <n v="0"/>
    <n v="0"/>
    <n v="0"/>
    <n v="1877.7902761962482"/>
    <n v="0"/>
    <n v="0"/>
    <n v="0"/>
    <n v="0"/>
    <n v="1807.0587741664972"/>
    <n v="0"/>
    <n v="0"/>
    <n v="0"/>
    <n v="0"/>
    <n v="0"/>
    <n v="0"/>
    <n v="4443.1499999999996"/>
    <n v="1677.87"/>
    <n v="1697.11"/>
    <n v="0"/>
    <n v="0"/>
  </r>
  <r>
    <n v="2997"/>
    <x v="112"/>
    <s v="مواد و لوازم مصرفی"/>
    <s v="عادی(وارد کننده)"/>
    <x v="0"/>
    <x v="20"/>
    <x v="0"/>
    <e v="#N/A"/>
    <s v="0025299"/>
    <s v="استراتژیک"/>
    <s v="Japan"/>
    <s v="Japan"/>
    <n v="0"/>
    <n v="0"/>
    <n v="0"/>
    <n v="0"/>
    <n v="0"/>
    <n v="0"/>
    <n v="0"/>
    <n v="0"/>
    <n v="0"/>
    <n v="0"/>
    <n v="0"/>
    <n v="0"/>
    <n v="0"/>
    <n v="0"/>
    <n v="0"/>
    <n v="0"/>
    <n v="0"/>
    <n v="5561.1"/>
    <n v="0"/>
    <n v="0"/>
    <n v="0"/>
  </r>
  <r>
    <n v="2997"/>
    <x v="112"/>
    <s v="مواد و لوازم مصرفی"/>
    <s v="عادی(وارد کننده)"/>
    <x v="0"/>
    <x v="20"/>
    <x v="3"/>
    <e v="#N/A"/>
    <s v="Chemiluminescence-310220-LN Anti HBs 100Tests"/>
    <s v="استراتژیک"/>
    <s v="Italy"/>
    <s v="Italy"/>
    <n v="0"/>
    <n v="0"/>
    <n v="0"/>
    <n v="0"/>
    <n v="0"/>
    <n v="0"/>
    <n v="0"/>
    <n v="0"/>
    <n v="0"/>
    <n v="0"/>
    <n v="0"/>
    <n v="0"/>
    <n v="0"/>
    <n v="0"/>
    <n v="0"/>
    <n v="0"/>
    <n v="0"/>
    <n v="0"/>
    <n v="0"/>
    <n v="0"/>
    <n v="0"/>
  </r>
  <r>
    <n v="2994"/>
    <x v="115"/>
    <s v="مواد و لوازم مصرفی"/>
    <s v="عادی(وارد کننده)"/>
    <x v="0"/>
    <x v="20"/>
    <x v="0"/>
    <s v="تولیدی و وارداتی"/>
    <s v="advia centaur cp-hbs ag 200t"/>
    <s v="استراتژیک"/>
    <s v="Germany"/>
    <s v="United States"/>
    <n v="0"/>
    <n v="0"/>
    <n v="0"/>
    <n v="0"/>
    <n v="0"/>
    <n v="0"/>
    <n v="0"/>
    <n v="0"/>
    <n v="0"/>
    <n v="0"/>
    <n v="0"/>
    <n v="0"/>
    <n v="0"/>
    <n v="0"/>
    <n v="0"/>
    <n v="0"/>
    <n v="0"/>
    <n v="0"/>
    <n v="0"/>
    <n v="0"/>
    <n v="0"/>
  </r>
  <r>
    <n v="2994"/>
    <x v="115"/>
    <s v="مواد و لوازم مصرفی"/>
    <s v="عادی(وارد کننده)"/>
    <x v="0"/>
    <x v="20"/>
    <x v="0"/>
    <s v="تولیدی و وارداتی"/>
    <s v="Elecsys HBsAg II-ECL-100 Tests"/>
    <s v="استراتژیک"/>
    <s v="Germany"/>
    <s v="Germany"/>
    <n v="0"/>
    <n v="0"/>
    <n v="71274"/>
    <n v="0"/>
    <n v="0"/>
    <n v="0"/>
    <n v="0"/>
    <n v="0"/>
    <n v="0"/>
    <n v="0"/>
    <n v="0"/>
    <n v="66749.980921910072"/>
    <n v="0"/>
    <n v="0"/>
    <n v="0"/>
    <n v="66749.980921910072"/>
    <n v="0"/>
    <n v="0"/>
    <n v="0"/>
    <n v="0"/>
    <n v="409239.55"/>
  </r>
  <r>
    <n v="2994"/>
    <x v="115"/>
    <s v="مواد و لوازم مصرفی"/>
    <s v="عادی(وارد کننده)"/>
    <x v="0"/>
    <x v="20"/>
    <x v="0"/>
    <s v="تولیدی و وارداتی"/>
    <s v="HBs Ag II 100 Tests"/>
    <s v="استراتژیک"/>
    <s v="Germany"/>
    <s v="Germany"/>
    <n v="0"/>
    <n v="0"/>
    <n v="0"/>
    <n v="0"/>
    <n v="0"/>
    <n v="0"/>
    <n v="0"/>
    <n v="0"/>
    <n v="0"/>
    <n v="0"/>
    <n v="0"/>
    <n v="0"/>
    <n v="0"/>
    <n v="0"/>
    <n v="0"/>
    <n v="0"/>
    <n v="0"/>
    <n v="0"/>
    <n v="0"/>
    <n v="0"/>
    <n v="0"/>
  </r>
  <r>
    <n v="2994"/>
    <x v="115"/>
    <s v="مواد و لوازم مصرفی"/>
    <s v="عادی(وارد کننده)"/>
    <x v="0"/>
    <x v="20"/>
    <x v="1"/>
    <s v="تولیدی و وارداتی"/>
    <s v="HBsAg qualitative EIA"/>
    <s v="استراتژیک"/>
    <s v="Taiwan"/>
    <s v="Taiwan"/>
    <n v="74493.78"/>
    <n v="0"/>
    <n v="0"/>
    <n v="0"/>
    <n v="126795.20421681862"/>
    <n v="0"/>
    <n v="0"/>
    <n v="0"/>
    <n v="120589.53148725122"/>
    <n v="0"/>
    <n v="0"/>
    <n v="0"/>
    <n v="0"/>
    <n v="0"/>
    <n v="0"/>
    <n v="0"/>
    <n v="145328.35"/>
    <n v="0"/>
    <n v="0"/>
    <n v="0"/>
    <n v="0"/>
  </r>
  <r>
    <n v="8333"/>
    <x v="77"/>
    <s v="مواد و لوازم مصرفی"/>
    <s v="عادی(وارد کننده)"/>
    <x v="1"/>
    <x v="0"/>
    <x v="0"/>
    <s v="وارداتی"/>
    <s v="BIOCHEMISTRY 18053-FERTILITY BIOCHEMISTRY CONTROL  1ml"/>
    <s v="استراتژیک"/>
    <s v="Spain"/>
    <s v="Spain"/>
    <n v="105.12"/>
    <n v="0"/>
    <n v="73.260000000000005"/>
    <n v="0"/>
    <n v="159.50048039115211"/>
    <n v="35.710701808381529"/>
    <n v="71.429137312372603"/>
    <n v="0"/>
    <n v="157.85957453508735"/>
    <n v="38.477361922000114"/>
    <n v="74.17882608160761"/>
    <n v="0"/>
    <n v="0"/>
    <n v="0"/>
    <n v="0"/>
    <n v="0"/>
    <n v="43.01"/>
    <n v="159.19"/>
    <n v="35.71"/>
    <n v="69.84"/>
    <n v="0"/>
  </r>
  <r>
    <n v="8333"/>
    <x v="77"/>
    <s v="مواد و لوازم مصرفی"/>
    <s v="عادی(وارد کننده)"/>
    <x v="1"/>
    <x v="0"/>
    <x v="0"/>
    <s v="وارداتی"/>
    <s v="Estriol Calibrators"/>
    <s v="استراتژیک"/>
    <s v="China"/>
    <s v="China"/>
    <n v="199.72"/>
    <n v="131.34"/>
    <n v="500.89"/>
    <n v="0"/>
    <n v="214.89175119783073"/>
    <n v="124.00872632612732"/>
    <n v="522.01000417734838"/>
    <n v="0"/>
    <n v="199.33357800686116"/>
    <n v="128.63057675841725"/>
    <n v="536.55781297049793"/>
    <n v="0"/>
    <n v="0"/>
    <n v="0"/>
    <n v="0"/>
    <n v="0"/>
    <n v="923.73"/>
    <n v="80.150000000000006"/>
    <n v="119.29"/>
    <n v="129.25"/>
    <n v="502.27"/>
  </r>
  <r>
    <n v="3000"/>
    <x v="103"/>
    <s v="مواد و لوازم مصرفی"/>
    <s v="عادی(وارد کننده)"/>
    <x v="0"/>
    <x v="0"/>
    <x v="1"/>
    <s v="وارداتی"/>
    <s v="HAV Ab Elisa 96 test"/>
    <s v="استراتژیک"/>
    <s v="Italy"/>
    <s v="Italy"/>
    <n v="9679.65"/>
    <n v="11779.09"/>
    <n v="0"/>
    <n v="12796.9"/>
    <n v="6604.405572525744"/>
    <n v="3064.2690426959862"/>
    <n v="11491.0059946128"/>
    <n v="0"/>
    <n v="6509.2922064504528"/>
    <n v="3229.2524704480115"/>
    <n v="12072.581153791702"/>
    <n v="12204.857316419919"/>
    <n v="0"/>
    <n v="0"/>
    <n v="0"/>
    <n v="12204.857316419919"/>
    <n v="9616.4"/>
    <n v="6934.75"/>
    <n v="6140.79"/>
    <n v="10545.39"/>
    <n v="77978.53"/>
  </r>
  <r>
    <n v="3037"/>
    <x v="104"/>
    <s v="مواد و لوازم مصرفی"/>
    <s v="عادی(وارد کننده)"/>
    <x v="0"/>
    <x v="19"/>
    <x v="1"/>
    <e v="#N/A"/>
    <s v="HCV Ab Confirmation Elisa 12test"/>
    <s v="استراتژیک"/>
    <s v="Italy"/>
    <s v="Italy"/>
    <n v="0"/>
    <n v="0"/>
    <n v="0"/>
    <n v="0"/>
    <n v="0"/>
    <n v="0"/>
    <n v="0"/>
    <n v="0"/>
    <n v="0"/>
    <n v="0"/>
    <n v="0"/>
    <n v="0"/>
    <n v="0"/>
    <n v="0"/>
    <n v="0"/>
    <n v="0"/>
    <n v="0"/>
    <n v="0"/>
    <n v="0"/>
    <n v="0"/>
    <n v="0"/>
  </r>
  <r>
    <n v="8057"/>
    <x v="47"/>
    <s v="مواد و لوازم مصرفی"/>
    <s v="نمونه"/>
    <x v="5"/>
    <x v="13"/>
    <x v="4"/>
    <s v="وارداتی"/>
    <s v="D-DIMER-CHECK-1  -20 Tests"/>
    <s v="استراتژیک"/>
    <s v="France"/>
    <s v="France"/>
    <n v="0"/>
    <n v="0"/>
    <n v="0"/>
    <n v="0"/>
    <n v="0"/>
    <n v="0"/>
    <n v="0"/>
    <n v="0"/>
    <n v="0"/>
    <n v="0"/>
    <n v="0"/>
    <n v="0"/>
    <n v="0"/>
    <n v="0"/>
    <n v="0"/>
    <n v="0"/>
    <n v="0"/>
    <n v="0"/>
    <n v="0"/>
    <n v="0"/>
    <n v="0"/>
  </r>
  <r>
    <n v="3036"/>
    <x v="105"/>
    <s v="مواد و لوازم مصرفی"/>
    <s v="عادی(وارد کننده)"/>
    <x v="0"/>
    <x v="19"/>
    <x v="1"/>
    <s v="تولیدی و وارداتی"/>
    <s v="AiD anti-HCV ELISA Plus Kit 96 tests"/>
    <s v="استراتژیک"/>
    <s v="China"/>
    <s v="China"/>
    <n v="120075.84"/>
    <n v="228358.63"/>
    <n v="305785.27"/>
    <n v="0"/>
    <n v="92460.5328454431"/>
    <n v="138941.46365391091"/>
    <n v="441161.80237982015"/>
    <n v="0"/>
    <n v="97268.130252476039"/>
    <n v="148067.45708933604"/>
    <n v="155698.08136454911"/>
    <n v="269774.3479135785"/>
    <n v="0"/>
    <n v="0"/>
    <n v="0"/>
    <n v="269774.3479135785"/>
    <n v="98118.54"/>
    <n v="228829.32"/>
    <n v="152243.01999999999"/>
    <n v="158583.69"/>
    <n v="1685070.55"/>
  </r>
  <r>
    <n v="3036"/>
    <x v="105"/>
    <s v="مواد و لوازم مصرفی"/>
    <s v="عادی(وارد کننده)"/>
    <x v="0"/>
    <x v="19"/>
    <x v="0"/>
    <s v="تولیدی و وارداتی"/>
    <s v="Anti-HCV II 100 Tests"/>
    <s v="استراتژیک"/>
    <s v="Germany"/>
    <s v="Germany"/>
    <n v="0"/>
    <n v="0"/>
    <n v="0"/>
    <n v="0"/>
    <n v="0"/>
    <n v="0"/>
    <n v="0"/>
    <n v="0"/>
    <n v="0"/>
    <n v="0"/>
    <n v="0"/>
    <n v="0"/>
    <n v="0"/>
    <n v="0"/>
    <n v="0"/>
    <n v="0"/>
    <n v="0"/>
    <n v="0"/>
    <n v="0"/>
    <n v="0"/>
    <n v="0"/>
  </r>
  <r>
    <n v="3036"/>
    <x v="105"/>
    <s v="مواد و لوازم مصرفی"/>
    <s v="عادی(وارد کننده)"/>
    <x v="0"/>
    <x v="19"/>
    <x v="1"/>
    <s v="تولیدی و وارداتی"/>
    <s v="REF : 071064 EIAGEN HCV Ab(V.4)KIT 192 TESTS ELISA"/>
    <s v="استراتژیک"/>
    <s v="Italy"/>
    <s v="Italy"/>
    <n v="72850"/>
    <n v="0"/>
    <n v="0"/>
    <n v="0"/>
    <n v="0"/>
    <n v="0"/>
    <n v="0"/>
    <n v="0"/>
    <n v="0"/>
    <n v="0"/>
    <n v="0"/>
    <n v="0"/>
    <n v="0"/>
    <n v="0"/>
    <n v="0"/>
    <n v="0"/>
    <n v="0"/>
    <n v="36664.61"/>
    <n v="0"/>
    <n v="0"/>
    <n v="0"/>
  </r>
  <r>
    <n v="3039"/>
    <x v="107"/>
    <s v="مواد و لوازم مصرفی"/>
    <s v="تحقیقاتی"/>
    <x v="0"/>
    <x v="19"/>
    <x v="0"/>
    <s v="وارداتی"/>
    <s v="Hepatitis C Virus"/>
    <s v="استراتژیک"/>
    <s v="United Kingdom"/>
    <s v="United Kingdom"/>
    <n v="3222.03"/>
    <n v="0"/>
    <n v="0"/>
    <n v="0"/>
    <n v="2436.297608336602"/>
    <n v="789.98693493372878"/>
    <n v="0"/>
    <n v="0"/>
    <n v="0"/>
    <n v="0"/>
    <n v="0"/>
    <n v="0"/>
    <n v="2377.7135082937089"/>
    <n v="776.79796674718762"/>
    <n v="0"/>
    <n v="0"/>
    <n v="5332.51"/>
    <n v="2635.37"/>
    <n v="822.32"/>
    <n v="0"/>
    <n v="0"/>
  </r>
  <r>
    <n v="3039"/>
    <x v="107"/>
    <s v="مواد و لوازم مصرفی"/>
    <s v="عادی(وارد کننده)"/>
    <x v="0"/>
    <x v="19"/>
    <x v="2"/>
    <s v="وارداتی"/>
    <s v="(artus HCV RG RT-PCR Kit (24"/>
    <s v="استراتژیک"/>
    <s v="Germany"/>
    <s v="Germany"/>
    <n v="4405.62"/>
    <n v="0"/>
    <n v="0"/>
    <n v="0"/>
    <n v="12161.387989102557"/>
    <n v="0"/>
    <n v="0"/>
    <n v="0"/>
    <n v="12148.757644616944"/>
    <n v="0"/>
    <n v="0"/>
    <n v="0"/>
    <n v="0"/>
    <n v="0"/>
    <n v="0"/>
    <n v="0"/>
    <n v="8546.4500000000007"/>
    <n v="12101.8"/>
    <n v="0"/>
    <n v="0"/>
    <n v="0"/>
  </r>
  <r>
    <n v="2992"/>
    <x v="125"/>
    <s v="مواد و لوازم مصرفی"/>
    <s v="عادی(وارد کننده)"/>
    <x v="0"/>
    <x v="20"/>
    <x v="0"/>
    <e v="#N/A"/>
    <s v="HBsAg Confirmatory Test, ECL"/>
    <s v="استراتژیک"/>
    <s v="Germany"/>
    <s v="Germany"/>
    <n v="418.2"/>
    <n v="10190.16"/>
    <n v="6746.65"/>
    <n v="4110.1499999999996"/>
    <n v="412.08388142523995"/>
    <n v="10590.306225326813"/>
    <n v="6702.0295673177698"/>
    <n v="0"/>
    <n v="405.86322663160598"/>
    <n v="10940.138194797879"/>
    <n v="7073.174219866647"/>
    <n v="4077.9781230723238"/>
    <n v="0"/>
    <n v="0"/>
    <n v="0"/>
    <n v="4077.9781230723238"/>
    <n v="0"/>
    <n v="246.13"/>
    <n v="10179.57"/>
    <n v="6981.66"/>
    <n v="0"/>
  </r>
  <r>
    <n v="2941"/>
    <x v="116"/>
    <s v="مواد و لوازم مصرفی"/>
    <s v="عادی(وارد کننده)"/>
    <x v="0"/>
    <x v="20"/>
    <x v="0"/>
    <e v="#N/A"/>
    <s v="artus HBV QS-RGQ Kit (24) CE"/>
    <s v="استراتژیک"/>
    <s v="Germany"/>
    <s v="Germany"/>
    <n v="0"/>
    <n v="0"/>
    <n v="0"/>
    <n v="0"/>
    <n v="0"/>
    <n v="0"/>
    <n v="0"/>
    <n v="0"/>
    <n v="0"/>
    <n v="0"/>
    <n v="0"/>
    <n v="0"/>
    <n v="0"/>
    <n v="0"/>
    <n v="0"/>
    <n v="0"/>
    <n v="3472.38"/>
    <n v="0"/>
    <n v="0"/>
    <n v="0"/>
    <n v="0"/>
  </r>
  <r>
    <n v="2957"/>
    <x v="128"/>
    <s v="مواد و لوازم مصرفی"/>
    <s v="عادی(وارد کننده)"/>
    <x v="0"/>
    <x v="20"/>
    <x v="1"/>
    <e v="#N/A"/>
    <s v="HBe Ag/Ab Elisa 96TEST"/>
    <s v="استراتژیک"/>
    <s v="Italy"/>
    <s v="Italy"/>
    <n v="0"/>
    <n v="0"/>
    <n v="0"/>
    <n v="0"/>
    <n v="0"/>
    <n v="0"/>
    <n v="0"/>
    <n v="0"/>
    <n v="0"/>
    <n v="0"/>
    <n v="0"/>
    <n v="0"/>
    <n v="0"/>
    <n v="0"/>
    <n v="0"/>
    <n v="0"/>
    <n v="0"/>
    <n v="0"/>
    <n v="0"/>
    <n v="0"/>
    <n v="0"/>
  </r>
  <r>
    <n v="3080"/>
    <x v="129"/>
    <s v="مواد و لوازم مصرفی"/>
    <s v="عادی(وارد کننده)"/>
    <x v="0"/>
    <x v="0"/>
    <x v="2"/>
    <e v="#N/A"/>
    <s v=" HEV RT-PCR"/>
    <s v="استراتژیک"/>
    <s v="Germany"/>
    <s v="Germany"/>
    <n v="0"/>
    <n v="0"/>
    <n v="4399.0200000000004"/>
    <n v="0"/>
    <n v="0"/>
    <n v="0"/>
    <n v="0"/>
    <n v="0"/>
    <n v="0"/>
    <n v="0"/>
    <n v="0"/>
    <n v="4320.7314552134631"/>
    <n v="0"/>
    <n v="0"/>
    <n v="0"/>
    <n v="4320.7314552134631"/>
    <n v="0"/>
    <n v="0"/>
    <n v="0"/>
    <n v="4734.5200000000004"/>
    <n v="0"/>
  </r>
  <r>
    <n v="3001"/>
    <x v="130"/>
    <s v="مواد و لوازم مصرفی"/>
    <s v="عادی(وارد کننده)"/>
    <x v="0"/>
    <x v="0"/>
    <x v="0"/>
    <s v="وارداتی"/>
    <s v="HAVAb IgG Reagent"/>
    <s v="استراتژیک"/>
    <s v="United States"/>
    <s v="Germany"/>
    <n v="9244.82"/>
    <n v="9832.56"/>
    <n v="9922.9599999999991"/>
    <n v="7595.74"/>
    <n v="8484.338909883576"/>
    <n v="11605.860784229266"/>
    <n v="5428.6989349326068"/>
    <n v="0"/>
    <n v="8379.6674001201445"/>
    <n v="10415.010586070051"/>
    <n v="7456.4124727338094"/>
    <n v="7018.2262052301321"/>
    <n v="0"/>
    <n v="0"/>
    <n v="0"/>
    <n v="7018.2262052301321"/>
    <n v="9435.52"/>
    <n v="7970.41"/>
    <n v="7402.8"/>
    <n v="10004.26"/>
    <n v="17477.84"/>
  </r>
  <r>
    <n v="3002"/>
    <x v="102"/>
    <s v="مواد و لوازم مصرفی"/>
    <s v="عادی(وارد کننده)"/>
    <x v="0"/>
    <x v="0"/>
    <x v="3"/>
    <e v="#N/A"/>
    <s v="chemiluminescence-310180-LN HAV IgM"/>
    <s v="استراتژیک"/>
    <s v="Italy"/>
    <s v="Italy"/>
    <n v="13924.47"/>
    <n v="816.96"/>
    <n v="12437.6"/>
    <n v="0"/>
    <n v="8597.5545618519591"/>
    <n v="5869.7139665247205"/>
    <n v="7630.6279086222312"/>
    <n v="0"/>
    <n v="8452.2555164571186"/>
    <n v="6161.0350976193758"/>
    <n v="7899.5151828996341"/>
    <n v="4407.7420548601149"/>
    <n v="0"/>
    <n v="0"/>
    <n v="0"/>
    <n v="4407.7420548601149"/>
    <n v="13920.98"/>
    <n v="6786.33"/>
    <n v="5938.58"/>
    <n v="8202.3700000000008"/>
    <n v="13819.86"/>
  </r>
  <r>
    <n v="3002"/>
    <x v="102"/>
    <s v="مواد و لوازم مصرفی"/>
    <s v="عادی(وارد کننده)"/>
    <x v="0"/>
    <x v="0"/>
    <x v="1"/>
    <e v="#N/A"/>
    <s v="HAV IgM Elisa"/>
    <s v="استراتژیک"/>
    <s v="Italy"/>
    <s v="Italy"/>
    <n v="33657.51"/>
    <n v="18605.439999999999"/>
    <n v="0"/>
    <n v="0"/>
    <n v="16863.977394798316"/>
    <n v="19565.782560757762"/>
    <n v="18116.464997850078"/>
    <n v="0"/>
    <n v="16523.712135179259"/>
    <n v="11455.124884844643"/>
    <n v="27988.775143637762"/>
    <n v="0"/>
    <n v="0"/>
    <n v="0"/>
    <n v="0"/>
    <n v="0"/>
    <n v="24004.28"/>
    <n v="30185.48"/>
    <n v="5103.84"/>
    <n v="18539.73"/>
    <n v="0"/>
  </r>
  <r>
    <n v="3000"/>
    <x v="103"/>
    <s v="مواد و لوازم مصرفی"/>
    <s v="عادی(وارد کننده)"/>
    <x v="0"/>
    <x v="0"/>
    <x v="5"/>
    <s v="وارداتی"/>
    <s v=" VIDAS Anti-HAV Total 30T - ELFA Method"/>
    <s v="استراتژیک"/>
    <s v="France"/>
    <s v="France"/>
    <n v="15088.49"/>
    <n v="7603.54"/>
    <n v="10536.92"/>
    <n v="0"/>
    <n v="25811.787633448748"/>
    <n v="7410.1991696155901"/>
    <n v="4397.6338346272005"/>
    <n v="0"/>
    <n v="25369.009704530265"/>
    <n v="7648.2445961679841"/>
    <n v="4612.9248744294691"/>
    <n v="7230.2484155964739"/>
    <n v="0"/>
    <n v="0"/>
    <n v="0"/>
    <n v="7230.2484155964739"/>
    <n v="21419.75"/>
    <n v="20636.86"/>
    <n v="7125.35"/>
    <n v="2308.5300000000002"/>
    <n v="25644.16"/>
  </r>
  <r>
    <n v="3036"/>
    <x v="105"/>
    <s v="مواد و لوازم مصرفی"/>
    <s v="عادی(وارد کننده)"/>
    <x v="0"/>
    <x v="19"/>
    <x v="0"/>
    <s v="تولیدی و وارداتی"/>
    <s v="Anti-HCV II,ECL"/>
    <s v="استراتژیک"/>
    <s v="Germany"/>
    <s v="Germany"/>
    <n v="0"/>
    <n v="0"/>
    <n v="0"/>
    <n v="0"/>
    <n v="0"/>
    <n v="0"/>
    <n v="0"/>
    <n v="0"/>
    <n v="0"/>
    <n v="0"/>
    <n v="0"/>
    <n v="0"/>
    <n v="0"/>
    <n v="0"/>
    <n v="0"/>
    <n v="0"/>
    <n v="214795.28"/>
    <n v="0"/>
    <n v="0"/>
    <n v="0"/>
    <n v="0"/>
  </r>
  <r>
    <n v="3039"/>
    <x v="107"/>
    <s v="مواد و لوازم مصرفی"/>
    <s v="عادی(وارد کننده)"/>
    <x v="0"/>
    <x v="19"/>
    <x v="0"/>
    <s v="وارداتی"/>
    <s v="کمی"/>
    <s v="استراتژیک"/>
    <s v="United States"/>
    <s v="Sweden"/>
    <n v="7640.32"/>
    <n v="0"/>
    <n v="0"/>
    <n v="0"/>
    <n v="7270.5020227186687"/>
    <n v="0"/>
    <n v="0"/>
    <n v="0"/>
    <n v="7270.6303880632886"/>
    <n v="0"/>
    <n v="0"/>
    <n v="0"/>
    <n v="0"/>
    <n v="0"/>
    <n v="0"/>
    <n v="0"/>
    <n v="0"/>
    <n v="7436.48"/>
    <n v="0"/>
    <n v="0"/>
    <n v="0"/>
  </r>
  <r>
    <n v="2959"/>
    <x v="118"/>
    <s v="مواد و لوازم مصرفی"/>
    <s v="عادی(وارد کننده)"/>
    <x v="0"/>
    <x v="20"/>
    <x v="0"/>
    <e v="#N/A"/>
    <s v="HBeAg, ECL"/>
    <s v="استراتژیک"/>
    <s v="Germany"/>
    <s v="Germany"/>
    <n v="7776.47"/>
    <n v="8604.7900000000009"/>
    <n v="6175.07"/>
    <n v="4926.1400000000003"/>
    <n v="5762.5685310728531"/>
    <n v="6928.1790680657869"/>
    <n v="9782.8817013190128"/>
    <n v="0"/>
    <n v="5677.5031306145647"/>
    <n v="7400.8145094197125"/>
    <n v="13309.466691884005"/>
    <n v="3111.2746561077938"/>
    <n v="0"/>
    <n v="0"/>
    <n v="0"/>
    <n v="3111.2746561077938"/>
    <n v="5972.1"/>
    <n v="2383.83"/>
    <n v="4422.04"/>
    <n v="11087.33"/>
    <n v="0"/>
  </r>
  <r>
    <n v="3070"/>
    <x v="131"/>
    <s v="مواد و لوازم مصرفی"/>
    <s v="عادی(وارد کننده)"/>
    <x v="0"/>
    <x v="21"/>
    <x v="1"/>
    <e v="#N/A"/>
    <s v="HDV Ab Elisa 96test"/>
    <s v="استراتژیک"/>
    <s v="Italy"/>
    <s v="Italy"/>
    <n v="0"/>
    <n v="0"/>
    <n v="0"/>
    <n v="0"/>
    <n v="0"/>
    <n v="0"/>
    <n v="0"/>
    <n v="0"/>
    <n v="0"/>
    <n v="0"/>
    <n v="0"/>
    <n v="0"/>
    <n v="0"/>
    <n v="0"/>
    <n v="0"/>
    <n v="0"/>
    <n v="0"/>
    <n v="0"/>
    <n v="0"/>
    <n v="0"/>
    <n v="0"/>
  </r>
  <r>
    <n v="3076"/>
    <x v="132"/>
    <s v="مواد و لوازم مصرفی"/>
    <s v="عادی(وارد کننده)"/>
    <x v="0"/>
    <x v="0"/>
    <x v="0"/>
    <s v="وارداتی"/>
    <s v="Anti-HBe, ECL"/>
    <s v="استراتژیک"/>
    <s v="Germany"/>
    <s v="Germany"/>
    <n v="8018.89"/>
    <n v="7935.85"/>
    <n v="6175.07"/>
    <n v="3258.47"/>
    <n v="7915.3486741897659"/>
    <n v="4347.9259768235906"/>
    <n v="9782.8817013190128"/>
    <n v="0"/>
    <n v="7824.818817588658"/>
    <n v="4682.6453970428556"/>
    <n v="13309.466691884003"/>
    <n v="3111.2746561077938"/>
    <n v="0"/>
    <n v="0"/>
    <n v="0"/>
    <n v="3111.2746561077938"/>
    <n v="6284.47"/>
    <n v="5300.56"/>
    <n v="1019.78"/>
    <n v="11079.2"/>
    <n v="17760.96"/>
  </r>
  <r>
    <n v="3975"/>
    <x v="120"/>
    <s v="مواد و لوازم مصرفی"/>
    <s v="عادی(وارد کننده)"/>
    <x v="3"/>
    <x v="22"/>
    <x v="0"/>
    <e v="#N/A"/>
    <s v="CHOLEST. HDL 2G SL R2"/>
    <s v="استراتژیک"/>
    <s v="France"/>
    <s v="France"/>
    <n v="46873.39"/>
    <n v="47563.19"/>
    <n v="0"/>
    <n v="0"/>
    <n v="0"/>
    <n v="0"/>
    <n v="0"/>
    <n v="0"/>
    <n v="0"/>
    <n v="0"/>
    <n v="0"/>
    <n v="0"/>
    <n v="0"/>
    <n v="0"/>
    <n v="0"/>
    <n v="0"/>
    <n v="0"/>
    <n v="0"/>
    <n v="0"/>
    <n v="0"/>
    <n v="0"/>
  </r>
  <r>
    <n v="3975"/>
    <x v="120"/>
    <s v="مواد و لوازم مصرفی"/>
    <s v="عادی(وارد کننده)"/>
    <x v="3"/>
    <x v="22"/>
    <x v="0"/>
    <e v="#N/A"/>
    <s v="HDL-C  (Direct)"/>
    <s v="استراتژیک"/>
    <s v="Germany"/>
    <s v="Germany"/>
    <n v="0"/>
    <n v="0"/>
    <n v="0"/>
    <n v="0"/>
    <n v="0"/>
    <n v="0"/>
    <n v="0"/>
    <n v="0"/>
    <n v="13025.617326700985"/>
    <n v="0"/>
    <n v="0"/>
    <n v="0"/>
    <n v="0"/>
    <n v="0"/>
    <n v="0"/>
    <n v="0"/>
    <n v="44801.54"/>
    <n v="12444.88"/>
    <n v="0"/>
    <n v="0"/>
    <n v="0"/>
  </r>
  <r>
    <n v="2996"/>
    <x v="111"/>
    <s v="مواد و لوازم مصرفی"/>
    <s v="عادی(وارد کننده)"/>
    <x v="0"/>
    <x v="20"/>
    <x v="0"/>
    <s v="وارداتی"/>
    <s v="0020307"/>
    <s v="استراتژیک"/>
    <s v="Japan"/>
    <s v="Japan"/>
    <n v="98.69"/>
    <n v="0"/>
    <n v="0"/>
    <n v="0"/>
    <n v="112.43550239887408"/>
    <n v="0"/>
    <n v="0"/>
    <n v="0"/>
    <n v="0"/>
    <n v="108.20034788404109"/>
    <n v="0"/>
    <n v="0"/>
    <n v="0"/>
    <n v="0"/>
    <n v="0"/>
    <n v="0"/>
    <n v="1372.64"/>
    <n v="118.19"/>
    <n v="101.62"/>
    <n v="0"/>
    <n v="0"/>
  </r>
  <r>
    <n v="2996"/>
    <x v="111"/>
    <s v="مواد و لوازم مصرفی"/>
    <s v="عادی(وارد کننده)"/>
    <x v="0"/>
    <x v="20"/>
    <x v="0"/>
    <s v="وارداتی"/>
    <s v="Anti-HBc Kit"/>
    <s v="استراتژیک"/>
    <s v="China"/>
    <s v="China"/>
    <n v="1244.06"/>
    <n v="718.4"/>
    <n v="958.73"/>
    <n v="0"/>
    <n v="1288.8235866616862"/>
    <n v="678.32553336761907"/>
    <n v="999.1519678189087"/>
    <n v="0"/>
    <n v="1250.3157246831111"/>
    <n v="703.60697325099829"/>
    <n v="1026.9971655484724"/>
    <n v="0"/>
    <n v="0"/>
    <n v="0"/>
    <n v="0"/>
    <n v="0"/>
    <n v="0"/>
    <n v="0"/>
    <n v="1240.0899999999999"/>
    <n v="706.96"/>
    <n v="86616.7"/>
  </r>
  <r>
    <n v="2996"/>
    <x v="111"/>
    <s v="مواد و لوازم مصرفی"/>
    <s v="عادی(وارد کننده)"/>
    <x v="0"/>
    <x v="20"/>
    <x v="0"/>
    <s v="وارداتی"/>
    <s v="IMM.2000 ANTI-HBC KIT  200T"/>
    <s v="استراتژیک"/>
    <s v="Germany"/>
    <s v="United Kingdom"/>
    <n v="26241.87"/>
    <n v="27536.58"/>
    <n v="13372.4"/>
    <n v="9680.94"/>
    <n v="14038.364506050973"/>
    <n v="37457.761588118919"/>
    <n v="9147.2392133725134"/>
    <n v="0"/>
    <n v="29476.406276710237"/>
    <n v="38586.838254987932"/>
    <n v="9243.1066000447099"/>
    <n v="7220.4069983618974"/>
    <n v="0"/>
    <n v="0"/>
    <n v="0"/>
    <n v="7220.4069983618974"/>
    <n v="21983.37"/>
    <n v="24352.51"/>
    <n v="12429.67"/>
    <n v="16177.27"/>
    <n v="21227.65"/>
  </r>
  <r>
    <n v="2997"/>
    <x v="112"/>
    <s v="مواد و لوازم مصرفی"/>
    <s v="عادی(وارد کننده)"/>
    <x v="0"/>
    <x v="20"/>
    <x v="0"/>
    <e v="#N/A"/>
    <s v="0725299"/>
    <s v="استراتژیک"/>
    <s v="Japan"/>
    <s v="Japan"/>
    <n v="5329.84"/>
    <n v="0"/>
    <n v="0"/>
    <n v="0"/>
    <n v="6071.905014159368"/>
    <n v="0"/>
    <n v="0"/>
    <n v="0"/>
    <n v="0"/>
    <n v="5843.1920597481685"/>
    <n v="0"/>
    <n v="0"/>
    <n v="0"/>
    <n v="0"/>
    <n v="0"/>
    <n v="0"/>
    <n v="8970.59"/>
    <n v="0"/>
    <n v="5487.67"/>
    <n v="0"/>
    <n v="0"/>
  </r>
  <r>
    <n v="2997"/>
    <x v="112"/>
    <s v="مواد و لوازم مصرفی"/>
    <s v="عادی(وارد کننده)"/>
    <x v="0"/>
    <x v="20"/>
    <x v="3"/>
    <e v="#N/A"/>
    <s v="Chemiluminescence-311220-LN Murex Anti HBs 200Tests"/>
    <s v="استراتژیک"/>
    <s v="Italy"/>
    <s v="Italy"/>
    <n v="90973.67"/>
    <n v="13769.5"/>
    <n v="130751.43"/>
    <n v="5687.03"/>
    <n v="56491.166965744342"/>
    <n v="45508.528488468379"/>
    <n v="68912.948010224485"/>
    <n v="0"/>
    <n v="55552.219398171917"/>
    <n v="47866.552992407138"/>
    <n v="71453.431900040348"/>
    <n v="57372.866035249885"/>
    <n v="0"/>
    <n v="0"/>
    <n v="0"/>
    <n v="57372.866035249885"/>
    <n v="104217.86"/>
    <n v="59097.48"/>
    <n v="70312.009999999995"/>
    <n v="61327.199999999997"/>
    <n v="307153.71999999997"/>
  </r>
  <r>
    <n v="8533"/>
    <x v="101"/>
    <s v="مواد و لوازم مصرفی"/>
    <s v="عادی(وارد کننده)"/>
    <x v="0"/>
    <x v="0"/>
    <x v="0"/>
    <e v="#N/A"/>
    <s v="Allplex II GI-Parasite Assay- 50 Tests"/>
    <s v="استراتژیک"/>
    <s v="Korea, South"/>
    <s v="Korea, South"/>
    <n v="2638.41"/>
    <n v="0"/>
    <n v="0"/>
    <n v="0"/>
    <n v="2746.3301111097826"/>
    <n v="0"/>
    <n v="0"/>
    <n v="0"/>
    <n v="2700.4100095963886"/>
    <n v="0"/>
    <n v="0"/>
    <n v="0"/>
    <n v="0"/>
    <n v="0"/>
    <n v="0"/>
    <n v="0"/>
    <n v="0"/>
    <n v="0"/>
    <n v="2664.36"/>
    <n v="0"/>
    <n v="0"/>
  </r>
  <r>
    <n v="8533"/>
    <x v="101"/>
    <s v="مواد و لوازم مصرفی"/>
    <s v="نمونه"/>
    <x v="0"/>
    <x v="0"/>
    <x v="0"/>
    <e v="#N/A"/>
    <s v="DiagCORE Gastrointestinal Panel"/>
    <s v="استراتژیک"/>
    <s v="Spain"/>
    <s v="Spain"/>
    <n v="0"/>
    <n v="0"/>
    <n v="0"/>
    <n v="0"/>
    <n v="5437.6725775282121"/>
    <n v="0"/>
    <n v="0"/>
    <n v="0"/>
    <n v="0"/>
    <n v="0"/>
    <n v="0"/>
    <n v="0"/>
    <n v="5267.5312290453303"/>
    <n v="0"/>
    <n v="0"/>
    <n v="0"/>
    <n v="5979.44"/>
    <n v="0"/>
    <n v="0"/>
    <n v="0"/>
    <n v="0"/>
  </r>
  <r>
    <n v="8533"/>
    <x v="101"/>
    <s v="مواد و لوازم مصرفی"/>
    <s v="نمونه"/>
    <x v="0"/>
    <x v="0"/>
    <x v="0"/>
    <e v="#N/A"/>
    <s v="FTD-20.1-32"/>
    <s v="استراتژیک"/>
    <s v="Luxembourg"/>
    <s v="Luxembourg"/>
    <n v="0"/>
    <n v="0"/>
    <n v="0"/>
    <n v="0"/>
    <n v="0"/>
    <n v="0"/>
    <n v="0"/>
    <n v="0"/>
    <n v="0"/>
    <n v="0"/>
    <n v="0"/>
    <n v="0"/>
    <n v="0"/>
    <n v="0"/>
    <n v="0"/>
    <n v="0"/>
    <n v="2222.6"/>
    <n v="0"/>
    <n v="0"/>
    <n v="0"/>
    <n v="0"/>
  </r>
  <r>
    <n v="3039"/>
    <x v="107"/>
    <s v="مواد و لوازم مصرفی"/>
    <s v="عادی(وارد کننده)"/>
    <x v="0"/>
    <x v="19"/>
    <x v="0"/>
    <s v="وارداتی"/>
    <s v="artus HCV QS-RGQ Kit (24) CE"/>
    <s v="استراتژیک"/>
    <s v="Germany"/>
    <s v="Germany"/>
    <n v="0"/>
    <n v="0"/>
    <n v="0"/>
    <n v="0"/>
    <n v="0"/>
    <n v="0"/>
    <n v="0"/>
    <n v="0"/>
    <n v="0"/>
    <n v="0"/>
    <n v="0"/>
    <n v="0"/>
    <n v="0"/>
    <n v="0"/>
    <n v="0"/>
    <n v="0"/>
    <n v="631.51"/>
    <n v="0"/>
    <n v="0"/>
    <n v="0"/>
    <n v="0"/>
  </r>
  <r>
    <n v="3039"/>
    <x v="107"/>
    <s v="مواد و لوازم مصرفی"/>
    <s v="نمونه"/>
    <x v="0"/>
    <x v="19"/>
    <x v="2"/>
    <s v="وارداتی"/>
    <s v="HCV RealQuantTM PCR- Quantitative Real Time PCR- 48 Tests"/>
    <s v="استراتژیک"/>
    <s v="Taiwan"/>
    <s v="Taiwan"/>
    <n v="0"/>
    <n v="0"/>
    <n v="0"/>
    <n v="0"/>
    <n v="0"/>
    <n v="0"/>
    <n v="0"/>
    <n v="0"/>
    <n v="0"/>
    <n v="0"/>
    <n v="0"/>
    <n v="0"/>
    <n v="0"/>
    <n v="0"/>
    <n v="0"/>
    <n v="0"/>
    <n v="0"/>
    <n v="0"/>
    <n v="0"/>
    <n v="0"/>
    <n v="3653.13"/>
  </r>
  <r>
    <n v="2996"/>
    <x v="111"/>
    <s v="مواد و لوازم مصرفی"/>
    <s v="عادی(وارد کننده)"/>
    <x v="0"/>
    <x v="20"/>
    <x v="0"/>
    <s v="وارداتی"/>
    <s v="0020373"/>
    <s v="استراتژیک"/>
    <s v="Japan"/>
    <s v="Japan"/>
    <n v="0"/>
    <n v="0"/>
    <n v="0"/>
    <n v="0"/>
    <n v="0"/>
    <n v="0"/>
    <n v="0"/>
    <n v="0"/>
    <n v="0"/>
    <n v="0"/>
    <n v="0"/>
    <n v="0"/>
    <n v="0"/>
    <n v="0"/>
    <n v="0"/>
    <n v="0"/>
    <n v="102.14"/>
    <n v="138.35"/>
    <n v="0"/>
    <n v="0"/>
    <n v="0"/>
  </r>
  <r>
    <n v="2996"/>
    <x v="111"/>
    <s v="مواد و لوازم مصرفی"/>
    <s v="عادی(وارد کننده)"/>
    <x v="0"/>
    <x v="20"/>
    <x v="0"/>
    <s v="وارداتی"/>
    <s v="0025208"/>
    <s v="استراتژیک"/>
    <s v="Japan"/>
    <s v="Japan"/>
    <n v="0"/>
    <n v="0"/>
    <n v="0"/>
    <n v="0"/>
    <n v="0"/>
    <n v="0"/>
    <n v="0"/>
    <n v="0"/>
    <n v="0"/>
    <n v="0"/>
    <n v="0"/>
    <n v="0"/>
    <n v="0"/>
    <n v="0"/>
    <n v="0"/>
    <n v="0"/>
    <n v="1372.64"/>
    <n v="349.64"/>
    <n v="0"/>
    <n v="0"/>
    <n v="0"/>
  </r>
  <r>
    <n v="2997"/>
    <x v="112"/>
    <s v="مواد و لوازم مصرفی"/>
    <s v="عادی(وارد کننده)"/>
    <x v="0"/>
    <x v="20"/>
    <x v="0"/>
    <e v="#N/A"/>
    <s v="CENTAUR AHBS2 200T"/>
    <s v="استراتژیک"/>
    <s v="Germany"/>
    <s v="United States"/>
    <n v="38974.959999999999"/>
    <n v="43144.66"/>
    <n v="26253.97"/>
    <n v="4430.1099999999997"/>
    <n v="25705.54964158091"/>
    <n v="51508.640610890609"/>
    <n v="16274.78746234832"/>
    <n v="0"/>
    <n v="49998.678363884028"/>
    <n v="53487.975398743241"/>
    <n v="16366.839714594817"/>
    <n v="9213.5539840406473"/>
    <n v="0"/>
    <n v="0"/>
    <n v="0"/>
    <n v="9213.5539840406473"/>
    <n v="43242.21"/>
    <n v="35891.21"/>
    <n v="39144.959999999999"/>
    <n v="21609.73"/>
    <n v="62025.27"/>
  </r>
  <r>
    <n v="2997"/>
    <x v="112"/>
    <s v="مواد و لوازم مصرفی"/>
    <s v="عادی(وارد کننده)"/>
    <x v="0"/>
    <x v="20"/>
    <x v="1"/>
    <e v="#N/A"/>
    <s v="HBs Ab Elisa"/>
    <s v="استراتژیک"/>
    <s v="Italy"/>
    <s v="Italy"/>
    <n v="98188.45"/>
    <n v="24278.06"/>
    <n v="0"/>
    <n v="14301.86"/>
    <n v="73631.530897880555"/>
    <n v="39597.41271713686"/>
    <n v="23758.443731696083"/>
    <n v="0"/>
    <n v="72723.851085708826"/>
    <n v="25037.629436894866"/>
    <n v="41709.772689624762"/>
    <n v="13640.197587842471"/>
    <n v="0"/>
    <n v="0"/>
    <n v="0"/>
    <n v="13640.197587842471"/>
    <n v="94380.07"/>
    <n v="91195.34"/>
    <n v="9916.0300000000007"/>
    <n v="24629.06"/>
    <n v="87149.13"/>
  </r>
  <r>
    <n v="2994"/>
    <x v="115"/>
    <s v="مواد و لوازم مصرفی"/>
    <s v="عادی(وارد کننده)"/>
    <x v="0"/>
    <x v="20"/>
    <x v="0"/>
    <s v="تولیدی و وارداتی"/>
    <s v="advia centaur xp-hbs ag 200t"/>
    <s v="استراتژیک"/>
    <s v="Germany"/>
    <s v="United States"/>
    <n v="0"/>
    <n v="32114.91"/>
    <n v="18428.439999999999"/>
    <n v="3937.68"/>
    <n v="0"/>
    <n v="27455.505323016336"/>
    <n v="11097.605377109934"/>
    <n v="0"/>
    <n v="0"/>
    <n v="27262.307645756599"/>
    <n v="12697.743771439902"/>
    <n v="8189.4149451530648"/>
    <n v="0"/>
    <n v="0"/>
    <n v="0"/>
    <n v="8189.4149451530648"/>
    <n v="2783.71"/>
    <n v="0"/>
    <n v="17589.43"/>
    <n v="17276.63"/>
    <n v="55130.81"/>
  </r>
  <r>
    <n v="2994"/>
    <x v="115"/>
    <s v="مواد و لوازم مصرفی"/>
    <s v="عادی(وارد کننده)"/>
    <x v="0"/>
    <x v="20"/>
    <x v="0"/>
    <s v="تولیدی و وارداتی"/>
    <s v="HBsAg Calibrator-روش کمی لومینسانس-100 تست"/>
    <s v="استراتژیک"/>
    <s v="United Kingdom"/>
    <s v="United Kingdom"/>
    <n v="647.03"/>
    <n v="1675.09"/>
    <n v="1853.12"/>
    <n v="0"/>
    <n v="426.2589486578122"/>
    <n v="1185.3402707892869"/>
    <n v="2732.986013610705"/>
    <n v="0"/>
    <n v="426.2623040275094"/>
    <n v="1008.3808953576744"/>
    <n v="2858.060605488874"/>
    <n v="498.80662972039704"/>
    <n v="0"/>
    <n v="0"/>
    <n v="0"/>
    <n v="498.80662972039704"/>
    <n v="0"/>
    <n v="663.26"/>
    <n v="1252.3599999999999"/>
    <n v="2102.02"/>
    <n v="1594.19"/>
  </r>
  <r>
    <n v="2994"/>
    <x v="115"/>
    <s v="مواد و لوازم مصرفی"/>
    <s v="عادی(وارد کننده)"/>
    <x v="0"/>
    <x v="20"/>
    <x v="0"/>
    <s v="تولیدی و وارداتی"/>
    <s v="HBsAg ES Reagent Pack- روش کمی لومینسانس-100 تست"/>
    <s v="استراتژیک"/>
    <s v="United Kingdom"/>
    <s v="United Kingdom"/>
    <n v="3476.02"/>
    <n v="23031.55"/>
    <n v="25737.66"/>
    <n v="0"/>
    <n v="1361.6607792009099"/>
    <n v="14692.965933752088"/>
    <n v="39572.555658292513"/>
    <n v="0"/>
    <n v="1361.6714977449562"/>
    <n v="13224.532214064739"/>
    <n v="41468.381934456018"/>
    <n v="12472.177567077364"/>
    <n v="0"/>
    <n v="0"/>
    <n v="0"/>
    <n v="12472.177567077364"/>
    <n v="0"/>
    <n v="3633.04"/>
    <n v="14423.09"/>
    <n v="32084.81"/>
    <n v="88367.39"/>
  </r>
  <r>
    <n v="2994"/>
    <x v="115"/>
    <s v="مواد و لوازم مصرفی"/>
    <s v="عادی(وارد کننده)"/>
    <x v="0"/>
    <x v="20"/>
    <x v="0"/>
    <s v="تولیدی و وارداتی"/>
    <s v="Hepatitis B surface Antigen II"/>
    <s v="استراتژیک"/>
    <s v="Germany"/>
    <s v="United States"/>
    <n v="1842.54"/>
    <n v="4912.33"/>
    <n v="820.55"/>
    <n v="501.69"/>
    <n v="909.21879511642646"/>
    <n v="1587.2542457392119"/>
    <n v="942.75096378104149"/>
    <n v="0"/>
    <n v="888.21849318217244"/>
    <n v="1690.3592729885556"/>
    <n v="931.88401432193632"/>
    <n v="499.76726924179661"/>
    <n v="0"/>
    <n v="0"/>
    <n v="0"/>
    <n v="499.76726924179661"/>
    <n v="0"/>
    <n v="916.64"/>
    <n v="1561.21"/>
    <n v="973.43"/>
    <n v="123.64"/>
  </r>
  <r>
    <n v="2992"/>
    <x v="125"/>
    <s v="مواد و لوازم مصرفی"/>
    <s v="عادی(وارد کننده)"/>
    <x v="0"/>
    <x v="20"/>
    <x v="0"/>
    <e v="#N/A"/>
    <s v="Hepatitis B surface Antigen II Confirmatory_x000a_"/>
    <s v="استراتژیک"/>
    <s v="Germany"/>
    <s v="United States"/>
    <n v="122.5"/>
    <n v="0"/>
    <n v="0"/>
    <n v="0"/>
    <n v="128.2629372242348"/>
    <n v="0"/>
    <n v="0"/>
    <n v="0"/>
    <n v="120.82960009823648"/>
    <n v="0"/>
    <n v="0"/>
    <n v="0"/>
    <n v="0"/>
    <n v="0"/>
    <n v="0"/>
    <n v="0"/>
    <n v="0"/>
    <n v="122.63"/>
    <n v="0"/>
    <n v="0"/>
    <n v="0"/>
  </r>
  <r>
    <n v="2941"/>
    <x v="116"/>
    <s v="مواد و لوازم مصرفی"/>
    <s v="تحقیقاتی"/>
    <x v="0"/>
    <x v="20"/>
    <x v="2"/>
    <e v="#N/A"/>
    <s v="FTD-5.1-32_Real time PCR_FTD Hepatitis B DNA"/>
    <s v="استراتژیک"/>
    <s v="Luxembourg"/>
    <s v="Luxembourg"/>
    <n v="0"/>
    <n v="0"/>
    <n v="0"/>
    <n v="0"/>
    <n v="0"/>
    <n v="0"/>
    <n v="0"/>
    <n v="0"/>
    <n v="0"/>
    <n v="0"/>
    <n v="0"/>
    <n v="0"/>
    <n v="0"/>
    <n v="0"/>
    <n v="0"/>
    <n v="0"/>
    <n v="239.64"/>
    <n v="0"/>
    <n v="0"/>
    <n v="0"/>
    <n v="0"/>
  </r>
  <r>
    <n v="2941"/>
    <x v="116"/>
    <s v="مواد و لوازم مصرفی"/>
    <s v="تحقیقاتی"/>
    <x v="0"/>
    <x v="20"/>
    <x v="2"/>
    <e v="#N/A"/>
    <s v="RealStar® HBV PCR"/>
    <s v="استراتژیک"/>
    <s v="Germany"/>
    <s v="Germany"/>
    <n v="0"/>
    <n v="0"/>
    <n v="0"/>
    <n v="0"/>
    <n v="0"/>
    <n v="0"/>
    <n v="0"/>
    <n v="0"/>
    <n v="0"/>
    <n v="0"/>
    <n v="0"/>
    <n v="0"/>
    <n v="0"/>
    <n v="0"/>
    <n v="0"/>
    <n v="0"/>
    <n v="0"/>
    <n v="0"/>
    <n v="0"/>
    <n v="0"/>
    <n v="0"/>
  </r>
  <r>
    <n v="2941"/>
    <x v="116"/>
    <s v="مواد و لوازم مصرفی"/>
    <s v="عادی(وارد کننده)"/>
    <x v="0"/>
    <x v="20"/>
    <x v="0"/>
    <e v="#N/A"/>
    <s v="artus HBV QS-RGQ Kit (72) CE"/>
    <s v="استراتژیک"/>
    <s v="Germany"/>
    <s v="Germany"/>
    <n v="0"/>
    <n v="0"/>
    <n v="0"/>
    <n v="0"/>
    <n v="0"/>
    <n v="0"/>
    <n v="0"/>
    <n v="0"/>
    <n v="0"/>
    <n v="0"/>
    <n v="0"/>
    <n v="0"/>
    <n v="0"/>
    <n v="0"/>
    <n v="0"/>
    <n v="0"/>
    <n v="1873.48"/>
    <n v="0"/>
    <n v="0"/>
    <n v="0"/>
    <n v="0"/>
  </r>
  <r>
    <n v="3091"/>
    <x v="133"/>
    <s v="مواد و لوازم مصرفی"/>
    <s v="عادی(وارد کننده)"/>
    <x v="0"/>
    <x v="24"/>
    <x v="2"/>
    <e v="#N/A"/>
    <s v="artus HI Virus-1 RG RT-PCR Kit (24) V1"/>
    <s v="استراتژیک"/>
    <s v="Germany"/>
    <s v="Germany"/>
    <n v="0"/>
    <n v="0"/>
    <n v="0"/>
    <n v="0"/>
    <n v="0"/>
    <n v="0"/>
    <n v="0"/>
    <n v="0"/>
    <n v="0"/>
    <n v="0"/>
    <n v="0"/>
    <n v="0"/>
    <n v="0"/>
    <n v="0"/>
    <n v="0"/>
    <n v="0"/>
    <n v="0"/>
    <n v="0"/>
    <n v="0"/>
    <n v="0"/>
    <n v="0"/>
  </r>
  <r>
    <n v="3091"/>
    <x v="133"/>
    <s v="مواد و لوازم مصرفی"/>
    <s v="نمونه"/>
    <x v="0"/>
    <x v="24"/>
    <x v="0"/>
    <e v="#N/A"/>
    <s v="Xpert HIV-1 Qual"/>
    <s v="استراتژیک"/>
    <s v="United States"/>
    <s v="Sweden"/>
    <n v="0"/>
    <n v="0"/>
    <n v="0"/>
    <n v="0"/>
    <n v="0"/>
    <n v="0"/>
    <n v="0"/>
    <n v="0"/>
    <n v="0"/>
    <n v="0"/>
    <n v="0"/>
    <n v="0"/>
    <n v="0"/>
    <n v="0"/>
    <n v="0"/>
    <n v="0"/>
    <n v="0"/>
    <n v="0"/>
    <n v="0"/>
    <n v="0"/>
    <n v="0"/>
  </r>
  <r>
    <n v="8057"/>
    <x v="47"/>
    <s v="مواد و لوازم مصرفی"/>
    <s v="عادی(وارد کننده)"/>
    <x v="5"/>
    <x v="13"/>
    <x v="4"/>
    <s v="وارداتی"/>
    <s v="D-Dimer 25 Tests/ Kit."/>
    <s v="استراتژیک"/>
    <s v="China"/>
    <s v="China"/>
    <n v="0"/>
    <n v="0"/>
    <n v="0"/>
    <n v="5209.59"/>
    <n v="0"/>
    <n v="0"/>
    <n v="0"/>
    <n v="0"/>
    <n v="0"/>
    <n v="0"/>
    <n v="0"/>
    <n v="0"/>
    <n v="0"/>
    <n v="0"/>
    <n v="0"/>
    <n v="0"/>
    <n v="0"/>
    <n v="0"/>
    <n v="0"/>
    <n v="0"/>
    <n v="0"/>
  </r>
  <r>
    <n v="6100"/>
    <x v="113"/>
    <s v="مواد و لوازم مصرفی"/>
    <s v="عادی(وارد کننده)"/>
    <x v="0"/>
    <x v="0"/>
    <x v="0"/>
    <s v="وارداتی"/>
    <s v="Rapid"/>
    <s v="استراتژیک"/>
    <s v="Belgium"/>
    <s v="Belgium"/>
    <n v="16728.490000000002"/>
    <n v="0"/>
    <n v="5797.08"/>
    <n v="0"/>
    <n v="17400.076552115803"/>
    <n v="0"/>
    <n v="5693.7422937255551"/>
    <n v="0"/>
    <n v="16440.78847763874"/>
    <n v="0"/>
    <n v="0"/>
    <n v="5000.1489895358045"/>
    <n v="0"/>
    <n v="0"/>
    <n v="0"/>
    <n v="5000.1489895358045"/>
    <n v="5653.81"/>
    <n v="25753.09"/>
    <n v="0"/>
    <n v="0"/>
    <n v="0"/>
  </r>
  <r>
    <n v="8057"/>
    <x v="47"/>
    <s v="مواد و لوازم مصرفی"/>
    <s v="عادی(وارد کننده)"/>
    <x v="5"/>
    <x v="13"/>
    <x v="4"/>
    <s v="وارداتی"/>
    <s v="HBP0001"/>
    <s v="استراتژیک"/>
    <s v="Korea, South"/>
    <s v="Korea, South"/>
    <n v="33647.760000000002"/>
    <n v="111920.82"/>
    <n v="73988.009999999995"/>
    <n v="0"/>
    <n v="3105.6759002743256"/>
    <n v="28158.158942182217"/>
    <n v="75323.072299439111"/>
    <n v="0"/>
    <n v="3082.7678645440969"/>
    <n v="29529.022350435029"/>
    <n v="75567.891753905278"/>
    <n v="0"/>
    <n v="0"/>
    <n v="0"/>
    <n v="0"/>
    <n v="0"/>
    <n v="0"/>
    <n v="3468.65"/>
    <n v="30554.33"/>
    <n v="0"/>
    <n v="583570.80000000005"/>
  </r>
  <r>
    <n v="5668"/>
    <x v="92"/>
    <s v="مواد و لوازم مصرفی"/>
    <s v="نمونه"/>
    <x v="0"/>
    <x v="0"/>
    <x v="4"/>
    <s v="وارداتی"/>
    <s v="IM Latex 50T"/>
    <s v="عادی"/>
    <s v="United Kingdom"/>
    <s v="United Kingdom"/>
    <n v="4.0199999999999996"/>
    <n v="0"/>
    <n v="0"/>
    <n v="0"/>
    <n v="4.0183407685976533"/>
    <n v="0"/>
    <n v="0"/>
    <n v="0"/>
    <n v="3.9439056796905461"/>
    <n v="0"/>
    <n v="0"/>
    <n v="0"/>
    <n v="0"/>
    <n v="0"/>
    <n v="0"/>
    <n v="0"/>
    <n v="0"/>
    <n v="4.95"/>
    <n v="0"/>
    <n v="0"/>
    <n v="0"/>
  </r>
  <r>
    <n v="4532"/>
    <x v="134"/>
    <s v="مواد و لوازم مصرفی"/>
    <s v="عادی(وارد کننده)"/>
    <x v="2"/>
    <x v="1"/>
    <x v="4"/>
    <e v="#N/A"/>
    <s v=" EpiTuub Immunochemical Fecal Occult Blood Rapid Test Kit-immunochromatographic-30t"/>
    <s v="استراتژیک"/>
    <s v="United States"/>
    <s v="United States"/>
    <n v="0"/>
    <n v="0"/>
    <n v="0"/>
    <n v="0"/>
    <n v="0"/>
    <n v="0"/>
    <n v="0"/>
    <n v="0"/>
    <n v="0"/>
    <n v="0"/>
    <n v="0"/>
    <n v="0"/>
    <n v="0"/>
    <n v="0"/>
    <n v="0"/>
    <n v="0"/>
    <n v="0"/>
    <n v="0"/>
    <n v="0"/>
    <n v="0"/>
    <n v="0"/>
  </r>
  <r>
    <n v="3039"/>
    <x v="107"/>
    <s v="مواد و لوازم مصرفی"/>
    <s v="نمونه"/>
    <x v="0"/>
    <x v="19"/>
    <x v="0"/>
    <s v="وارداتی"/>
    <s v="Xpert HCV -VL"/>
    <s v="استراتژیک"/>
    <s v="United States"/>
    <s v="Sweden"/>
    <n v="0"/>
    <n v="0"/>
    <n v="0"/>
    <n v="0"/>
    <n v="0"/>
    <n v="0"/>
    <n v="0"/>
    <n v="0"/>
    <n v="0"/>
    <n v="0"/>
    <n v="0"/>
    <n v="0"/>
    <n v="0"/>
    <n v="0"/>
    <n v="0"/>
    <n v="0"/>
    <n v="46677.120000000003"/>
    <n v="0"/>
    <n v="0"/>
    <n v="0"/>
    <n v="0"/>
  </r>
  <r>
    <n v="3073"/>
    <x v="108"/>
    <s v="مواد و لوازم مصرفی"/>
    <s v="عادی(وارد کننده)"/>
    <x v="0"/>
    <x v="0"/>
    <x v="2"/>
    <e v="#N/A"/>
    <s v="Real Time PCR System Kit- HDV QNP 1.0-50 Tests"/>
    <s v="استراتژیک"/>
    <s v="Turkey"/>
    <s v="Turkey"/>
    <n v="7947.43"/>
    <n v="0"/>
    <n v="0"/>
    <n v="0"/>
    <n v="0"/>
    <n v="8040.5903922884163"/>
    <n v="0"/>
    <n v="0"/>
    <n v="0"/>
    <n v="7682.8324060332743"/>
    <n v="0"/>
    <n v="0"/>
    <n v="0"/>
    <n v="0"/>
    <n v="0"/>
    <n v="0"/>
    <n v="0"/>
    <n v="3990.26"/>
    <n v="0"/>
    <n v="0"/>
    <n v="0"/>
  </r>
  <r>
    <n v="2996"/>
    <x v="111"/>
    <s v="مواد و لوازم مصرفی"/>
    <s v="عادی(وارد کننده)"/>
    <x v="0"/>
    <x v="20"/>
    <x v="0"/>
    <s v="وارداتی"/>
    <s v="0020308"/>
    <s v="استراتژیک"/>
    <s v="Japan"/>
    <s v="Japan"/>
    <n v="0"/>
    <n v="0"/>
    <n v="0"/>
    <n v="0"/>
    <n v="0"/>
    <n v="0"/>
    <n v="0"/>
    <n v="0"/>
    <n v="0"/>
    <n v="0"/>
    <n v="0"/>
    <n v="0"/>
    <n v="0"/>
    <n v="0"/>
    <n v="0"/>
    <n v="0"/>
    <n v="102.14"/>
    <n v="124.12"/>
    <n v="0"/>
    <n v="0"/>
    <n v="0"/>
  </r>
  <r>
    <n v="2996"/>
    <x v="111"/>
    <s v="مواد و لوازم مصرفی"/>
    <s v="عادی(وارد کننده)"/>
    <x v="0"/>
    <x v="20"/>
    <x v="0"/>
    <s v="وارداتی"/>
    <s v="CMIA)Anti-HBc Reagent Kit 2500test)"/>
    <s v="استراتژیک"/>
    <s v="Germany"/>
    <s v="Germany"/>
    <n v="0"/>
    <n v="0"/>
    <n v="2443.7199999999998"/>
    <n v="0"/>
    <n v="0"/>
    <n v="0"/>
    <n v="2329.2605587491744"/>
    <n v="0"/>
    <n v="0"/>
    <n v="0"/>
    <n v="2464.6366308031638"/>
    <n v="0"/>
    <n v="0"/>
    <n v="0"/>
    <n v="0"/>
    <n v="0"/>
    <n v="0"/>
    <n v="0"/>
    <n v="0"/>
    <n v="2678.72"/>
    <n v="0"/>
  </r>
  <r>
    <n v="2996"/>
    <x v="111"/>
    <s v="مواد و لوازم مصرفی"/>
    <s v="عادی(وارد کننده)"/>
    <x v="0"/>
    <x v="20"/>
    <x v="0"/>
    <s v="وارداتی"/>
    <s v="Monolisa Anti-HBc PLUS (480 Tests)"/>
    <s v="استراتژیک"/>
    <s v="United States"/>
    <s v="France"/>
    <n v="0"/>
    <n v="0"/>
    <n v="0"/>
    <n v="0"/>
    <n v="0"/>
    <n v="0"/>
    <n v="0"/>
    <n v="0"/>
    <n v="0"/>
    <n v="0"/>
    <n v="0"/>
    <n v="0"/>
    <n v="0"/>
    <n v="0"/>
    <n v="0"/>
    <n v="0"/>
    <n v="0"/>
    <n v="0"/>
    <n v="0"/>
    <n v="0"/>
    <n v="0"/>
  </r>
  <r>
    <n v="2997"/>
    <x v="112"/>
    <s v="مواد و لوازم مصرفی"/>
    <s v="عادی(وارد کننده)"/>
    <x v="0"/>
    <x v="20"/>
    <x v="1"/>
    <e v="#N/A"/>
    <s v="HBs Ab Elisa 96test"/>
    <s v="استراتژیک"/>
    <s v="Italy"/>
    <s v="Italy"/>
    <n v="0"/>
    <n v="0"/>
    <n v="0"/>
    <n v="0"/>
    <n v="0"/>
    <n v="0"/>
    <n v="0"/>
    <n v="0"/>
    <n v="0"/>
    <n v="0"/>
    <n v="0"/>
    <n v="0"/>
    <n v="0"/>
    <n v="0"/>
    <n v="0"/>
    <n v="0"/>
    <n v="0"/>
    <n v="0"/>
    <n v="0"/>
    <n v="0"/>
    <n v="0"/>
  </r>
  <r>
    <n v="2997"/>
    <x v="112"/>
    <s v="مواد و لوازم مصرفی"/>
    <s v="عادی(وارد کننده)"/>
    <x v="0"/>
    <x v="20"/>
    <x v="0"/>
    <e v="#N/A"/>
    <s v="IML.2000 ANTI-HBS KIT  200T"/>
    <s v="استراتژیک"/>
    <s v="Germany"/>
    <s v="United Kingdom"/>
    <n v="63518.559999999998"/>
    <n v="92087.06"/>
    <n v="46774.07"/>
    <n v="35212.93"/>
    <n v="31746.301015967365"/>
    <n v="113740.26646788695"/>
    <n v="36603.510876734661"/>
    <n v="0"/>
    <n v="115695.285337694"/>
    <n v="118432.51184290646"/>
    <n v="37172.247032259678"/>
    <n v="22985.582213386358"/>
    <n v="0"/>
    <n v="0"/>
    <n v="0"/>
    <n v="22985.582213386358"/>
    <n v="129260.26"/>
    <n v="61322.14"/>
    <n v="100371.39"/>
    <n v="60322.7"/>
    <n v="48100.959999999999"/>
  </r>
  <r>
    <n v="5283"/>
    <x v="124"/>
    <s v="مواد و لوازم مصرفی"/>
    <s v="عادی(وارد کننده)"/>
    <x v="0"/>
    <x v="0"/>
    <x v="1"/>
    <s v="وارداتی"/>
    <s v="GAP H.pylori IgG Elisa"/>
    <s v="استراتژیک"/>
    <s v="United States"/>
    <s v="United States"/>
    <n v="1742.83"/>
    <n v="0"/>
    <n v="0"/>
    <n v="0"/>
    <n v="1426.5271783765033"/>
    <n v="0"/>
    <n v="987.59734993561187"/>
    <n v="0"/>
    <n v="1414.4682828317725"/>
    <n v="0"/>
    <n v="0"/>
    <n v="904.63061059678375"/>
    <n v="0"/>
    <n v="0"/>
    <n v="0"/>
    <n v="904.63061059678375"/>
    <n v="1302.05"/>
    <n v="1697.28"/>
    <n v="0"/>
    <n v="0"/>
    <n v="0"/>
  </r>
  <r>
    <n v="3091"/>
    <x v="133"/>
    <s v="مواد و لوازم مصرفی"/>
    <s v="عادی(وارد کننده)"/>
    <x v="0"/>
    <x v="24"/>
    <x v="2"/>
    <e v="#N/A"/>
    <s v="COBAS® TaqMan® HIV-1 Test, v2.0, PCR"/>
    <s v="استراتژیک"/>
    <s v="Germany"/>
    <s v="United States"/>
    <n v="1840.15"/>
    <n v="0"/>
    <n v="0"/>
    <n v="0"/>
    <n v="1819.1023042844135"/>
    <n v="0"/>
    <n v="0"/>
    <n v="0"/>
    <n v="1798.6506587336717"/>
    <n v="0"/>
    <n v="0"/>
    <n v="0"/>
    <n v="0"/>
    <n v="0"/>
    <n v="0"/>
    <n v="0"/>
    <n v="0"/>
    <n v="1817.41"/>
    <n v="0"/>
    <n v="0"/>
    <n v="0"/>
  </r>
  <r>
    <n v="3084"/>
    <x v="135"/>
    <s v="مواد و لوازم مصرفی"/>
    <s v="عادی(وارد کننده)"/>
    <x v="0"/>
    <x v="24"/>
    <x v="1"/>
    <e v="#N/A"/>
    <s v=" Elisa Kit : Genscreen Hiv-1 Ag confirmatory Assay"/>
    <s v="استراتژیک"/>
    <s v="United States"/>
    <s v="France"/>
    <n v="613.79999999999995"/>
    <n v="0"/>
    <n v="0"/>
    <n v="0"/>
    <n v="586.03048372824321"/>
    <n v="0"/>
    <n v="0"/>
    <n v="0"/>
    <n v="586.04120462602327"/>
    <n v="0"/>
    <n v="0"/>
    <n v="0"/>
    <n v="0"/>
    <n v="0"/>
    <n v="0"/>
    <n v="0"/>
    <n v="371.39"/>
    <n v="33057.22"/>
    <n v="0"/>
    <n v="0"/>
    <n v="0"/>
  </r>
  <r>
    <n v="3105"/>
    <x v="136"/>
    <s v="مواد و لوازم مصرفی"/>
    <s v="عادی(وارد کننده)"/>
    <x v="0"/>
    <x v="24"/>
    <x v="0"/>
    <e v="#N/A"/>
    <s v="Advi centaur-HIV Combo 100test"/>
    <s v="استراتژیک"/>
    <s v="Germany"/>
    <s v="United States"/>
    <n v="0"/>
    <n v="0"/>
    <n v="0"/>
    <n v="0"/>
    <n v="0"/>
    <n v="0"/>
    <n v="0"/>
    <n v="0"/>
    <n v="0"/>
    <n v="0"/>
    <n v="0"/>
    <n v="0"/>
    <n v="0"/>
    <n v="0"/>
    <n v="0"/>
    <n v="0"/>
    <n v="0"/>
    <n v="0"/>
    <n v="0"/>
    <n v="0"/>
    <n v="0"/>
  </r>
  <r>
    <n v="3105"/>
    <x v="136"/>
    <s v="مواد و لوازم مصرفی"/>
    <s v="عادی(وارد کننده)"/>
    <x v="0"/>
    <x v="24"/>
    <x v="0"/>
    <e v="#N/A"/>
    <s v="Elecsys HIV combi PT, ECLI, 100Tests"/>
    <s v="استراتژیک"/>
    <s v="Germany"/>
    <s v="Germany"/>
    <n v="0"/>
    <n v="0"/>
    <n v="129378.81"/>
    <n v="0"/>
    <n v="0"/>
    <n v="0"/>
    <n v="44255.929080982562"/>
    <n v="0"/>
    <n v="0"/>
    <n v="0"/>
    <n v="43508.342256487136"/>
    <n v="83299.615882246741"/>
    <n v="0"/>
    <n v="0"/>
    <n v="0"/>
    <n v="83299.615882246741"/>
    <n v="0"/>
    <n v="0"/>
    <n v="0"/>
    <n v="0"/>
    <n v="510704.27"/>
  </r>
  <r>
    <n v="3105"/>
    <x v="136"/>
    <s v="مواد و لوازم مصرفی"/>
    <s v="عادی(وارد کننده)"/>
    <x v="0"/>
    <x v="24"/>
    <x v="0"/>
    <e v="#N/A"/>
    <s v="HIV Combo Reagent Pack روش کمی لومینسانس-100 تست"/>
    <s v="استراتژیک"/>
    <s v="United Kingdom"/>
    <s v="United Kingdom"/>
    <n v="9800.1299999999992"/>
    <n v="71947.600000000006"/>
    <n v="66301"/>
    <n v="0"/>
    <n v="5072.890759233097"/>
    <n v="52325.237377091114"/>
    <n v="92342.013970406988"/>
    <n v="0"/>
    <n v="5072.9306913541332"/>
    <n v="47583.483945219334"/>
    <n v="96685.912025283425"/>
    <n v="22220.72256385639"/>
    <n v="0"/>
    <n v="0"/>
    <n v="0"/>
    <n v="22220.72256385639"/>
    <n v="0"/>
    <n v="10150.129999999999"/>
    <n v="48840.36"/>
    <n v="79505.25"/>
    <n v="131664.13"/>
  </r>
  <r>
    <n v="5283"/>
    <x v="124"/>
    <s v="مواد و لوازم مصرفی"/>
    <s v="عادی(وارد کننده)"/>
    <x v="0"/>
    <x v="0"/>
    <x v="0"/>
    <s v="وارداتی"/>
    <s v="H.Pylori IgG"/>
    <s v="استراتژیک"/>
    <s v="United Kingdom"/>
    <s v="United Kingdom"/>
    <n v="0"/>
    <n v="0"/>
    <n v="193.11"/>
    <n v="0"/>
    <n v="291.31081022986598"/>
    <n v="0"/>
    <n v="183.23048456690111"/>
    <n v="0"/>
    <n v="291.31348283062584"/>
    <n v="0"/>
    <n v="192.51234716211346"/>
    <n v="0"/>
    <n v="0"/>
    <n v="0"/>
    <n v="0"/>
    <n v="0"/>
    <n v="407.79"/>
    <n v="293.82"/>
    <n v="0"/>
    <n v="193.15"/>
    <n v="0"/>
  </r>
  <r>
    <n v="5287"/>
    <x v="110"/>
    <s v="مواد و لوازم مصرفی"/>
    <s v="عادی(وارد کننده)"/>
    <x v="0"/>
    <x v="0"/>
    <x v="0"/>
    <e v="#N/A"/>
    <s v=" EZ HP Antigen Rapid Test"/>
    <s v="استراتژیک"/>
    <s v="United States"/>
    <s v="United States"/>
    <n v="5553.05"/>
    <n v="0"/>
    <n v="0"/>
    <n v="0"/>
    <n v="5786.9149387181342"/>
    <n v="0"/>
    <n v="269.1576360067337"/>
    <n v="0"/>
    <n v="5736.6996918015775"/>
    <n v="0"/>
    <n v="0"/>
    <n v="246.5460611284883"/>
    <n v="0"/>
    <n v="0"/>
    <n v="0"/>
    <n v="246.5460611284883"/>
    <n v="5385.5"/>
    <n v="18524.93"/>
    <n v="0"/>
    <n v="0"/>
    <n v="0"/>
  </r>
  <r>
    <n v="5282"/>
    <x v="95"/>
    <s v="مواد و لوازم مصرفی"/>
    <s v="عادی(وارد کننده)"/>
    <x v="0"/>
    <x v="0"/>
    <x v="0"/>
    <e v="#N/A"/>
    <s v="BD-600BA"/>
    <s v="استراتژیک"/>
    <s v="Germany"/>
    <s v="Germany"/>
    <n v="239633.59"/>
    <n v="0"/>
    <n v="74624.7"/>
    <n v="73211.070000000007"/>
    <n v="88262.296320032547"/>
    <n v="0"/>
    <n v="236238.70831346023"/>
    <n v="0"/>
    <n v="41504.40893077034"/>
    <n v="0"/>
    <n v="212630.61605691683"/>
    <n v="31907.6853483698"/>
    <n v="0"/>
    <n v="0"/>
    <n v="0"/>
    <n v="31907.6853483698"/>
    <n v="0"/>
    <n v="53458.5"/>
    <n v="0"/>
    <n v="175782.22"/>
    <n v="46977.02"/>
  </r>
  <r>
    <n v="5282"/>
    <x v="95"/>
    <s v="مواد و لوازم مصرفی"/>
    <s v="عادی(وارد کننده)"/>
    <x v="0"/>
    <x v="0"/>
    <x v="0"/>
    <e v="#N/A"/>
    <s v="GBE-2532"/>
    <s v="استراتژیک"/>
    <s v="United States"/>
    <s v="United States"/>
    <n v="151999.99"/>
    <n v="0"/>
    <n v="0"/>
    <n v="0"/>
    <n v="0"/>
    <n v="0"/>
    <n v="0"/>
    <n v="0"/>
    <n v="0"/>
    <n v="0"/>
    <n v="0"/>
    <n v="45080.280000000006"/>
    <n v="0"/>
    <n v="0"/>
    <n v="0"/>
    <n v="45080.280000000006"/>
    <n v="0"/>
    <n v="29634.58"/>
    <n v="15578.87"/>
    <n v="0"/>
    <n v="0"/>
  </r>
  <r>
    <n v="5185"/>
    <x v="5"/>
    <s v="مواد و لوازم مصرفی"/>
    <s v="عادی(وارد کننده)"/>
    <x v="2"/>
    <x v="1"/>
    <x v="4"/>
    <s v="تولیدی و وارداتی"/>
    <s v="Cera-Stat 2000"/>
    <s v="استراتژیک"/>
    <s v="Korea, South"/>
    <s v="Korea, South"/>
    <n v="190198.25"/>
    <n v="0"/>
    <n v="0"/>
    <n v="0"/>
    <n v="0"/>
    <n v="0"/>
    <n v="0"/>
    <n v="0"/>
    <n v="0"/>
    <n v="0"/>
    <n v="0"/>
    <n v="0"/>
    <n v="0"/>
    <n v="0"/>
    <n v="0"/>
    <n v="0"/>
    <n v="131650.26"/>
    <n v="0"/>
    <n v="0"/>
    <n v="0"/>
    <n v="0"/>
  </r>
  <r>
    <n v="5185"/>
    <x v="5"/>
    <s v="مواد و لوازم مصرفی"/>
    <s v="عادی(وارد کننده)"/>
    <x v="2"/>
    <x v="1"/>
    <x v="4"/>
    <s v="تولیدی و وارداتی"/>
    <s v="PA54"/>
    <s v="استراتژیک"/>
    <s v="China"/>
    <s v="China"/>
    <n v="0"/>
    <n v="0"/>
    <n v="0"/>
    <n v="0"/>
    <n v="0"/>
    <n v="0"/>
    <n v="0"/>
    <n v="0"/>
    <n v="0"/>
    <n v="0"/>
    <n v="0"/>
    <n v="0"/>
    <n v="0"/>
    <n v="0"/>
    <n v="0"/>
    <n v="0"/>
    <n v="0"/>
    <n v="0"/>
    <n v="0"/>
    <n v="0"/>
    <n v="0"/>
  </r>
  <r>
    <n v="5289"/>
    <x v="8"/>
    <s v="مواد و لوازم مصرفی"/>
    <s v="عادی(وارد کننده)"/>
    <x v="0"/>
    <x v="0"/>
    <x v="4"/>
    <s v="تولیدی و وارداتی"/>
    <s v="H.Pylori Ag Rapid Card"/>
    <s v="استراتژیک"/>
    <s v="Korea, South"/>
    <s v="Korea, South"/>
    <n v="0"/>
    <n v="0"/>
    <n v="0"/>
    <n v="0"/>
    <n v="0"/>
    <n v="0"/>
    <n v="0"/>
    <n v="0"/>
    <n v="0"/>
    <n v="0"/>
    <n v="0"/>
    <n v="0"/>
    <n v="0"/>
    <n v="0"/>
    <n v="0"/>
    <n v="0"/>
    <n v="0"/>
    <n v="0"/>
    <n v="0"/>
    <n v="0"/>
    <n v="0"/>
  </r>
  <r>
    <n v="2994"/>
    <x v="115"/>
    <s v="مواد و لوازم مصرفی"/>
    <s v="عادی(وارد کننده)"/>
    <x v="0"/>
    <x v="20"/>
    <x v="0"/>
    <s v="تولیدی و وارداتی"/>
    <s v="HBs Ag Qual Reagent"/>
    <s v="استراتژیک"/>
    <s v="Ireland"/>
    <s v="Ireland"/>
    <n v="0"/>
    <n v="0"/>
    <n v="0"/>
    <n v="0"/>
    <n v="0"/>
    <n v="0"/>
    <n v="0"/>
    <n v="0"/>
    <n v="0"/>
    <n v="0"/>
    <n v="0"/>
    <n v="0"/>
    <n v="0"/>
    <n v="0"/>
    <n v="0"/>
    <n v="0"/>
    <n v="0"/>
    <n v="0"/>
    <n v="0"/>
    <n v="0"/>
    <n v="0"/>
  </r>
  <r>
    <n v="2994"/>
    <x v="115"/>
    <s v="مواد و لوازم مصرفی"/>
    <s v="عادی(وارد کننده)"/>
    <x v="0"/>
    <x v="20"/>
    <x v="0"/>
    <s v="تولیدی و وارداتی"/>
    <s v="HBs Ag Qual Reagent  500 test"/>
    <s v="استراتژیک"/>
    <s v="United States"/>
    <s v="Ireland"/>
    <n v="61229.1"/>
    <n v="261820.96"/>
    <n v="201832.97"/>
    <n v="60068.32"/>
    <n v="64494.686993601317"/>
    <n v="268889.7045858631"/>
    <n v="200285.26686294118"/>
    <n v="0"/>
    <n v="63834.736772180833"/>
    <n v="175121.55954910663"/>
    <n v="318523.22591247206"/>
    <n v="17228.953252213996"/>
    <n v="0"/>
    <n v="0"/>
    <n v="0"/>
    <n v="17228.953252213996"/>
    <n v="76183.92"/>
    <n v="47978.8"/>
    <n v="256996.04"/>
    <n v="169790.44"/>
    <n v="122247.38"/>
  </r>
  <r>
    <n v="2994"/>
    <x v="115"/>
    <s v="مواد و لوازم مصرفی"/>
    <s v="عادی(وارد کننده)"/>
    <x v="0"/>
    <x v="20"/>
    <x v="0"/>
    <s v="تولیدی و وارداتی"/>
    <s v="HBsAg Controls/ روش کمی لومینسانس-100 تست"/>
    <s v="استراتژیک"/>
    <s v="United Kingdom"/>
    <s v="United Kingdom"/>
    <n v="132.33000000000001"/>
    <n v="1069.99"/>
    <n v="551.54"/>
    <n v="0"/>
    <n v="0"/>
    <n v="394.61707015195555"/>
    <n v="1242.263189738552"/>
    <n v="0"/>
    <n v="0"/>
    <n v="318.394835444607"/>
    <n v="1318.518164180877"/>
    <n v="136.03283735992952"/>
    <n v="0"/>
    <n v="0"/>
    <n v="0"/>
    <n v="136.03283735992952"/>
    <n v="0"/>
    <n v="142.19999999999999"/>
    <n v="435.65"/>
    <n v="1079.4100000000001"/>
    <n v="589.98"/>
  </r>
  <r>
    <n v="2994"/>
    <x v="115"/>
    <s v="مواد و لوازم مصرفی"/>
    <s v="عادی(وارد کننده)"/>
    <x v="0"/>
    <x v="20"/>
    <x v="0"/>
    <s v="تولیدی و وارداتی"/>
    <s v="Hepatitis B Surface antigen (HBsAg) Model 4SGE3"/>
    <s v="استراتژیک"/>
    <s v="Taiwan"/>
    <s v="Taiwan"/>
    <n v="140902.18"/>
    <n v="241435.77"/>
    <n v="261220.46"/>
    <n v="0"/>
    <n v="130914.65618027146"/>
    <n v="227227.18253045349"/>
    <n v="304356.59886042081"/>
    <n v="0"/>
    <n v="127918.93958859706"/>
    <n v="230907.27610866181"/>
    <n v="308397.96294726332"/>
    <n v="0"/>
    <n v="0"/>
    <n v="0"/>
    <n v="0"/>
    <n v="0"/>
    <n v="0"/>
    <n v="158384.84"/>
    <n v="99682.26"/>
    <n v="145204.65"/>
    <n v="479659.21"/>
  </r>
  <r>
    <n v="2941"/>
    <x v="116"/>
    <s v="مواد و لوازم مصرفی"/>
    <s v="عادی(وارد کننده)"/>
    <x v="0"/>
    <x v="20"/>
    <x v="2"/>
    <e v="#N/A"/>
    <s v="Hepatitis B Virus (HBV) PCR kit 25rxn"/>
    <s v="استراتژیک"/>
    <s v="Czech Republic"/>
    <s v="Czech Republic"/>
    <n v="19101.189999999999"/>
    <n v="24133.32"/>
    <n v="5091.1400000000003"/>
    <n v="0"/>
    <n v="39217.703616733474"/>
    <n v="24350.478573576627"/>
    <n v="10285.229387014084"/>
    <n v="0"/>
    <n v="38864.621494945037"/>
    <n v="21250.414058799612"/>
    <n v="14994.753864597122"/>
    <n v="0"/>
    <n v="0"/>
    <n v="0"/>
    <n v="357.93509171229329"/>
    <n v="0"/>
    <n v="19541.29"/>
    <n v="55078.23"/>
    <n v="15503.58"/>
    <n v="14618.65"/>
    <n v="27664.34"/>
  </r>
  <r>
    <n v="2941"/>
    <x v="116"/>
    <s v="مواد و لوازم مصرفی"/>
    <s v="نمونه"/>
    <x v="0"/>
    <x v="20"/>
    <x v="2"/>
    <e v="#N/A"/>
    <s v="HBV RealQuant(TM)PCR Model 4HBP A2"/>
    <s v="استراتژیک"/>
    <s v="Taiwan"/>
    <s v="Taiwan"/>
    <n v="8887.67"/>
    <n v="0"/>
    <n v="0"/>
    <n v="0"/>
    <n v="9841.3618809887648"/>
    <n v="0"/>
    <n v="0"/>
    <n v="0"/>
    <n v="9489.9485035868383"/>
    <n v="0"/>
    <n v="0"/>
    <n v="0"/>
    <n v="0"/>
    <n v="0"/>
    <n v="0"/>
    <n v="0"/>
    <n v="0"/>
    <n v="8816.06"/>
    <n v="0"/>
    <n v="0"/>
    <n v="2529.09"/>
  </r>
  <r>
    <n v="3023"/>
    <x v="137"/>
    <s v="مواد و لوازم مصرفی"/>
    <s v="عادی(وارد کننده)"/>
    <x v="0"/>
    <x v="20"/>
    <x v="0"/>
    <e v="#N/A"/>
    <s v="INNO -LIPA HBV MultiDR- Reverse dot blot"/>
    <s v="استراتژیک"/>
    <s v="Belgium"/>
    <s v="Belgium"/>
    <n v="0"/>
    <n v="0"/>
    <n v="0"/>
    <n v="0"/>
    <n v="0"/>
    <n v="0"/>
    <n v="0"/>
    <n v="0"/>
    <n v="0"/>
    <n v="0"/>
    <n v="0"/>
    <n v="0"/>
    <n v="0"/>
    <n v="0"/>
    <n v="0"/>
    <n v="0"/>
    <n v="0"/>
    <n v="0"/>
    <n v="0"/>
    <n v="0"/>
    <n v="0"/>
  </r>
  <r>
    <n v="2997"/>
    <x v="112"/>
    <s v="مواد و لوازم مصرفی"/>
    <s v="عادی(وارد کننده)"/>
    <x v="0"/>
    <x v="20"/>
    <x v="0"/>
    <e v="#N/A"/>
    <s v="Elecsys Anti-HBs II, ECL"/>
    <s v="استراتژیک"/>
    <s v="Germany"/>
    <s v="Germany"/>
    <n v="338741.94"/>
    <n v="78329.45"/>
    <n v="80203.990000000005"/>
    <n v="24309.200000000001"/>
    <n v="313913.95799563569"/>
    <n v="74532.338256931689"/>
    <n v="72983.458377327261"/>
    <n v="0"/>
    <n v="313059.56975726626"/>
    <n v="79347.194966046998"/>
    <n v="99292.899821447791"/>
    <n v="55180.349486956897"/>
    <n v="0"/>
    <n v="0"/>
    <n v="0"/>
    <n v="55180.349486956897"/>
    <n v="79074.48"/>
    <n v="302772.90999999997"/>
    <n v="41782.58"/>
    <n v="86353.21"/>
    <n v="196593.25"/>
  </r>
  <r>
    <n v="2997"/>
    <x v="112"/>
    <s v="مواد و لوازم مصرفی"/>
    <s v="عادی(وارد کننده)"/>
    <x v="0"/>
    <x v="20"/>
    <x v="0"/>
    <e v="#N/A"/>
    <s v="HBsAg II quant, ECL"/>
    <s v="استراتژیک"/>
    <s v="Germany"/>
    <s v="Germany"/>
    <n v="1093.21"/>
    <n v="0"/>
    <n v="0"/>
    <n v="0"/>
    <n v="1078.2668952866784"/>
    <n v="0"/>
    <n v="0"/>
    <n v="0"/>
    <n v="1078.2872933979038"/>
    <n v="0"/>
    <n v="0"/>
    <n v="0"/>
    <n v="0"/>
    <n v="0"/>
    <n v="0"/>
    <n v="0"/>
    <n v="0"/>
    <n v="11157.05"/>
    <n v="0"/>
    <n v="0"/>
    <n v="0"/>
  </r>
  <r>
    <n v="2994"/>
    <x v="115"/>
    <s v="مواد و لوازم مصرفی"/>
    <s v="عادی(وارد کننده)"/>
    <x v="0"/>
    <x v="20"/>
    <x v="1"/>
    <s v="تولیدی و وارداتی"/>
    <s v=" Elisa kit: Monolisa HBS Ag Ultra 1 PL"/>
    <s v="استراتژیک"/>
    <s v="United States"/>
    <s v="France"/>
    <n v="107683.83"/>
    <n v="0"/>
    <n v="0"/>
    <n v="0"/>
    <n v="102812.70250107862"/>
    <n v="0"/>
    <n v="0"/>
    <n v="0"/>
    <n v="102814.58336650221"/>
    <n v="0"/>
    <n v="0"/>
    <n v="0"/>
    <n v="0"/>
    <n v="0"/>
    <n v="0"/>
    <n v="0"/>
    <n v="31525.38"/>
    <n v="106832.28"/>
    <n v="0"/>
    <n v="0"/>
    <n v="0"/>
  </r>
  <r>
    <n v="2994"/>
    <x v="115"/>
    <s v="مواد و لوازم مصرفی"/>
    <s v="عادی(وارد کننده)"/>
    <x v="0"/>
    <x v="20"/>
    <x v="0"/>
    <s v="تولیدی و وارداتی"/>
    <s v="advia centaur -Hbs Ag 200t"/>
    <s v="استراتژیک"/>
    <s v="Germany"/>
    <s v="United States"/>
    <n v="62286.5"/>
    <n v="18323.72"/>
    <n v="7752.47"/>
    <n v="0"/>
    <n v="40415.884397480942"/>
    <n v="38532.590535556541"/>
    <n v="7739.3336187810155"/>
    <n v="0"/>
    <n v="65876.403016316734"/>
    <n v="39184.782536743725"/>
    <n v="8129.9178160298507"/>
    <n v="0"/>
    <n v="0"/>
    <n v="0"/>
    <n v="0"/>
    <n v="0"/>
    <n v="44401.61"/>
    <n v="47531.24"/>
    <n v="14324.14"/>
    <n v="7857.86"/>
    <n v="0"/>
  </r>
  <r>
    <n v="2994"/>
    <x v="115"/>
    <s v="مواد و لوازم مصرفی"/>
    <s v="عادی(وارد کننده)"/>
    <x v="0"/>
    <x v="20"/>
    <x v="0"/>
    <s v="تولیدی و وارداتی"/>
    <s v="advia centaur xp -Hbs Ag 200t"/>
    <s v="استراتژیک"/>
    <s v="Germany"/>
    <s v="United States"/>
    <n v="0"/>
    <n v="0"/>
    <n v="0"/>
    <n v="0"/>
    <n v="0"/>
    <n v="0"/>
    <n v="0"/>
    <n v="0"/>
    <n v="0"/>
    <n v="0"/>
    <n v="0"/>
    <n v="0"/>
    <n v="0"/>
    <n v="0"/>
    <n v="0"/>
    <n v="0"/>
    <n v="0"/>
    <n v="0"/>
    <n v="0"/>
    <n v="0"/>
    <n v="0"/>
  </r>
  <r>
    <n v="2994"/>
    <x v="115"/>
    <s v="مواد و لوازم مصرفی"/>
    <s v="عادی(وارد کننده)"/>
    <x v="0"/>
    <x v="20"/>
    <x v="1"/>
    <s v="تولیدی و وارداتی"/>
    <s v="Elisa kit: Monolisa HBS Ag Ultra 5 PL"/>
    <s v="استراتژیک"/>
    <s v="United States"/>
    <s v="France"/>
    <n v="128527.19"/>
    <n v="0"/>
    <n v="0"/>
    <n v="0"/>
    <n v="122713.1955422302"/>
    <n v="0"/>
    <n v="0"/>
    <n v="0"/>
    <n v="122715.44046917891"/>
    <n v="0"/>
    <n v="0"/>
    <n v="0"/>
    <n v="0"/>
    <n v="0"/>
    <n v="0"/>
    <n v="0"/>
    <n v="89257.01"/>
    <n v="142259.78"/>
    <n v="0"/>
    <n v="0"/>
    <n v="0"/>
  </r>
  <r>
    <n v="2994"/>
    <x v="115"/>
    <s v="مواد و لوازم مصرفی"/>
    <s v="عادی(وارد کننده)"/>
    <x v="0"/>
    <x v="20"/>
    <x v="3"/>
    <s v="تولیدی و وارداتی"/>
    <s v="HBsAg  (CLIA) 2*50 T"/>
    <s v="استراتژیک"/>
    <s v="China"/>
    <s v="China"/>
    <n v="0"/>
    <n v="0"/>
    <n v="1039.1199999999999"/>
    <n v="0"/>
    <n v="0"/>
    <n v="0"/>
    <n v="1082.9305442366174"/>
    <n v="0"/>
    <n v="0"/>
    <n v="0"/>
    <n v="1113.1105529869158"/>
    <n v="0"/>
    <n v="0"/>
    <n v="0"/>
    <n v="0"/>
    <n v="0"/>
    <n v="0"/>
    <n v="0"/>
    <n v="0"/>
    <n v="0"/>
    <n v="1041.96"/>
  </r>
  <r>
    <n v="4921"/>
    <x v="89"/>
    <s v="مواد و لوازم مصرفی"/>
    <s v="عادی(وارد کننده)"/>
    <x v="1"/>
    <x v="16"/>
    <x v="1"/>
    <e v="#N/A"/>
    <s v="Elisa  EIA-4718 Free Beta HCG"/>
    <s v="استراتژیک"/>
    <s v="Germany"/>
    <s v="Germany"/>
    <n v="0"/>
    <n v="0"/>
    <n v="0"/>
    <n v="0"/>
    <n v="0"/>
    <n v="0"/>
    <n v="0"/>
    <n v="0"/>
    <n v="0"/>
    <n v="0"/>
    <n v="0"/>
    <n v="0"/>
    <n v="0"/>
    <n v="0"/>
    <n v="0"/>
    <n v="0"/>
    <n v="0"/>
    <n v="0"/>
    <n v="0"/>
    <n v="0"/>
    <n v="0"/>
  </r>
  <r>
    <n v="2994"/>
    <x v="115"/>
    <s v="مواد و لوازم مصرفی"/>
    <s v="عادی(وارد کننده)"/>
    <x v="0"/>
    <x v="20"/>
    <x v="0"/>
    <s v="تولیدی و وارداتی"/>
    <s v="Monolisa HBsAg Ultra 480 Tests"/>
    <s v="استراتژیک"/>
    <s v="France"/>
    <s v="France"/>
    <n v="0"/>
    <n v="0"/>
    <n v="0"/>
    <n v="0"/>
    <n v="0"/>
    <n v="0"/>
    <n v="0"/>
    <n v="0"/>
    <n v="0"/>
    <n v="0"/>
    <n v="0"/>
    <n v="0"/>
    <n v="0"/>
    <n v="0"/>
    <n v="0"/>
    <n v="0"/>
    <n v="0"/>
    <n v="0"/>
    <n v="0"/>
    <n v="0"/>
    <n v="0"/>
  </r>
  <r>
    <n v="2994"/>
    <x v="115"/>
    <s v="مواد و لوازم مصرفی"/>
    <s v="عادی(وارد کننده)"/>
    <x v="0"/>
    <x v="20"/>
    <x v="1"/>
    <s v="تولیدی و وارداتی"/>
    <s v="الایزا-HBS Ag 10*96"/>
    <s v="استراتژیک"/>
    <s v="Germany"/>
    <s v="Germany"/>
    <n v="97994.68"/>
    <n v="0"/>
    <n v="0"/>
    <n v="0"/>
    <n v="101316.58693783381"/>
    <n v="0"/>
    <n v="0"/>
    <n v="0"/>
    <n v="100525.59378939652"/>
    <n v="0"/>
    <n v="0"/>
    <n v="0"/>
    <n v="0"/>
    <n v="0"/>
    <n v="0"/>
    <n v="0"/>
    <n v="389689.03"/>
    <n v="226727.21"/>
    <n v="0"/>
    <n v="0"/>
    <n v="0"/>
  </r>
  <r>
    <n v="2992"/>
    <x v="125"/>
    <s v="مواد و لوازم مصرفی"/>
    <s v="عادی(وارد کننده)"/>
    <x v="0"/>
    <x v="20"/>
    <x v="0"/>
    <e v="#N/A"/>
    <s v="(HBsAg Confirmatory Reagent Kit   (CMIA 42test"/>
    <s v="استراتژیک"/>
    <s v="Germany"/>
    <s v="Ireland"/>
    <n v="0"/>
    <n v="0"/>
    <n v="1913.66"/>
    <n v="2148.31"/>
    <n v="0"/>
    <n v="0"/>
    <n v="1891.7886490919545"/>
    <n v="0"/>
    <n v="0"/>
    <n v="0"/>
    <n v="1975.3143113210447"/>
    <n v="2172.6755048644309"/>
    <n v="0"/>
    <n v="0"/>
    <n v="0"/>
    <n v="2172.6755048644309"/>
    <n v="0"/>
    <n v="0"/>
    <n v="0"/>
    <n v="1865.66"/>
    <n v="2774.4"/>
  </r>
  <r>
    <n v="2941"/>
    <x v="116"/>
    <s v="مواد و لوازم مصرفی"/>
    <s v="تحقیقاتی"/>
    <x v="0"/>
    <x v="20"/>
    <x v="2"/>
    <e v="#N/A"/>
    <s v="FTD-5.1-64_Real time PCR_FTD Hepatitis B DNA"/>
    <s v="استراتژیک"/>
    <s v="Luxembourg"/>
    <s v="Luxembourg"/>
    <n v="0"/>
    <n v="0"/>
    <n v="0"/>
    <n v="0"/>
    <n v="0"/>
    <n v="0"/>
    <n v="0"/>
    <n v="0"/>
    <n v="0"/>
    <n v="0"/>
    <n v="0"/>
    <n v="0"/>
    <n v="0"/>
    <n v="0"/>
    <n v="0"/>
    <n v="0"/>
    <n v="0"/>
    <n v="0"/>
    <n v="0"/>
    <n v="0"/>
    <n v="0"/>
  </r>
  <r>
    <n v="2941"/>
    <x v="116"/>
    <s v="مواد و لوازم مصرفی"/>
    <s v="تحقیقاتی"/>
    <x v="0"/>
    <x v="20"/>
    <x v="0"/>
    <e v="#N/A"/>
    <s v="Hepatitis B Virus"/>
    <s v="استراتژیک"/>
    <s v="United Kingdom"/>
    <s v="United Kingdom"/>
    <n v="3092.95"/>
    <n v="0"/>
    <n v="0"/>
    <n v="0"/>
    <n v="1863.4013182999424"/>
    <n v="1226.1881692577292"/>
    <n v="0"/>
    <n v="0"/>
    <n v="0"/>
    <n v="0"/>
    <n v="0"/>
    <n v="0"/>
    <n v="1818.5932912026797"/>
    <n v="1205.716746200068"/>
    <n v="0"/>
    <n v="0"/>
    <n v="5591.89"/>
    <n v="1827.22"/>
    <n v="1287.72"/>
    <n v="0"/>
    <n v="0"/>
  </r>
  <r>
    <n v="2941"/>
    <x v="116"/>
    <s v="مواد و لوازم مصرفی"/>
    <s v="عادی(وارد کننده)"/>
    <x v="0"/>
    <x v="20"/>
    <x v="2"/>
    <e v="#N/A"/>
    <s v="AltoStar® HBV PCR Kit/ 96Tests/ RealTime PCR"/>
    <s v="استراتژیک"/>
    <s v="Germany"/>
    <s v="Germany"/>
    <n v="0"/>
    <n v="0"/>
    <n v="33678.54"/>
    <n v="0"/>
    <n v="0"/>
    <n v="0"/>
    <n v="0"/>
    <n v="0"/>
    <n v="0"/>
    <n v="0"/>
    <n v="0"/>
    <n v="33079.176166356847"/>
    <n v="0"/>
    <n v="0"/>
    <n v="0"/>
    <n v="33079.176166356847"/>
    <n v="0"/>
    <n v="0"/>
    <n v="0"/>
    <n v="36247.07"/>
    <n v="0"/>
  </r>
  <r>
    <n v="2958"/>
    <x v="117"/>
    <s v="مواد و لوازم مصرفی"/>
    <s v="عادی(وارد کننده)"/>
    <x v="0"/>
    <x v="20"/>
    <x v="0"/>
    <e v="#N/A"/>
    <s v="Anti-HBe Calibrator/ روش کمی لومینسانس 100 تست"/>
    <s v="استراتژیک"/>
    <s v="United Kingdom"/>
    <s v="United Kingdom"/>
    <n v="91.49"/>
    <n v="226.14"/>
    <n v="198.47"/>
    <n v="0"/>
    <n v="47.357130081780596"/>
    <n v="172.45485134199976"/>
    <n v="149.06469484678223"/>
    <n v="0"/>
    <n v="47.357502861471723"/>
    <n v="132.614624393106"/>
    <n v="156.79419151970848"/>
    <n v="90.691352440046643"/>
    <n v="0"/>
    <n v="0"/>
    <n v="0"/>
    <n v="90.691352440046643"/>
    <n v="0"/>
    <n v="94.75"/>
    <n v="207.47"/>
    <n v="160.02000000000001"/>
    <n v="404.03"/>
  </r>
  <r>
    <n v="5185"/>
    <x v="5"/>
    <s v="مواد و لوازم مصرفی"/>
    <s v="نمونه"/>
    <x v="2"/>
    <x v="1"/>
    <x v="4"/>
    <s v="تولیدی و وارداتی"/>
    <s v="HbA1c Fast Test Kit Immunofluorescence Assay"/>
    <s v="استراتژیک"/>
    <s v="China"/>
    <s v="China"/>
    <n v="0"/>
    <n v="268.38"/>
    <n v="0"/>
    <n v="0"/>
    <n v="0"/>
    <n v="258.79808220304511"/>
    <n v="0"/>
    <n v="0"/>
    <n v="0"/>
    <n v="0"/>
    <n v="0"/>
    <n v="0"/>
    <n v="0"/>
    <n v="0"/>
    <n v="0"/>
    <n v="0"/>
    <n v="0"/>
    <n v="0"/>
    <n v="272.88"/>
    <n v="0"/>
    <n v="0"/>
  </r>
  <r>
    <n v="3091"/>
    <x v="133"/>
    <s v="مواد و لوازم مصرفی"/>
    <s v="عادی(وارد کننده)"/>
    <x v="0"/>
    <x v="24"/>
    <x v="2"/>
    <e v="#N/A"/>
    <s v="artus HI Virus-1 RG RT-PCR Kit"/>
    <s v="استراتژیک"/>
    <s v="Germany"/>
    <s v="Germany"/>
    <n v="2202.81"/>
    <n v="0"/>
    <n v="0"/>
    <n v="0"/>
    <n v="4256.4786756643362"/>
    <n v="0"/>
    <n v="0"/>
    <n v="0"/>
    <n v="4252.0580624894683"/>
    <n v="0"/>
    <n v="0"/>
    <n v="0"/>
    <n v="0"/>
    <n v="0"/>
    <n v="0"/>
    <n v="0"/>
    <n v="1831.38"/>
    <n v="4235.63"/>
    <n v="0"/>
    <n v="0"/>
    <n v="0"/>
  </r>
  <r>
    <n v="3091"/>
    <x v="133"/>
    <s v="مواد و لوازم مصرفی"/>
    <s v="عادی(وارد کننده)"/>
    <x v="0"/>
    <x v="24"/>
    <x v="0"/>
    <e v="#N/A"/>
    <s v="HIV-1 Qual"/>
    <s v="استراتژیک"/>
    <s v="United States"/>
    <s v="Sweden"/>
    <n v="0"/>
    <n v="0"/>
    <n v="0"/>
    <n v="0"/>
    <n v="0"/>
    <n v="0"/>
    <n v="0"/>
    <n v="0"/>
    <n v="0"/>
    <n v="0"/>
    <n v="0"/>
    <n v="0"/>
    <n v="0"/>
    <n v="0"/>
    <n v="0"/>
    <n v="0"/>
    <n v="0"/>
    <n v="0"/>
    <n v="0"/>
    <n v="0"/>
    <n v="0"/>
  </r>
  <r>
    <n v="3091"/>
    <x v="133"/>
    <s v="مواد و لوازم مصرفی"/>
    <s v="عادی(وارد کننده)"/>
    <x v="0"/>
    <x v="24"/>
    <x v="2"/>
    <e v="#N/A"/>
    <s v="Real Time PCR System Kit- HIV QNP 1.1-50 Tests"/>
    <s v="استراتژیک"/>
    <s v="Turkey"/>
    <s v="Turkey"/>
    <n v="7947.43"/>
    <n v="0"/>
    <n v="0"/>
    <n v="0"/>
    <n v="0"/>
    <n v="8040.5903922884163"/>
    <n v="0"/>
    <n v="0"/>
    <n v="0"/>
    <n v="7682.8324060332743"/>
    <n v="0"/>
    <n v="0"/>
    <n v="0"/>
    <n v="0"/>
    <n v="0"/>
    <n v="0"/>
    <n v="0"/>
    <n v="3990.26"/>
    <n v="0"/>
    <n v="0"/>
    <n v="0"/>
  </r>
  <r>
    <n v="2958"/>
    <x v="117"/>
    <s v="مواد و لوازم مصرفی"/>
    <s v="عادی(وارد کننده)"/>
    <x v="0"/>
    <x v="20"/>
    <x v="0"/>
    <e v="#N/A"/>
    <s v="Anti-HBe kit"/>
    <s v="استراتژیک"/>
    <s v="China"/>
    <s v="China"/>
    <n v="523.80999999999995"/>
    <n v="215.51"/>
    <n v="342.4"/>
    <n v="0"/>
    <n v="542.65816588039161"/>
    <n v="203.4917379125624"/>
    <n v="356.83398564716009"/>
    <n v="0"/>
    <n v="526.44446063047803"/>
    <n v="211.07594915883544"/>
    <n v="366.77853182932233"/>
    <n v="0"/>
    <n v="0"/>
    <n v="0"/>
    <n v="0"/>
    <n v="0"/>
    <n v="0"/>
    <n v="0"/>
    <n v="522.14"/>
    <n v="212.09"/>
    <n v="0"/>
  </r>
  <r>
    <n v="2959"/>
    <x v="118"/>
    <s v="مواد و لوازم مصرفی"/>
    <s v="عادی(وارد کننده)"/>
    <x v="0"/>
    <x v="20"/>
    <x v="0"/>
    <e v="#N/A"/>
    <s v="0025273"/>
    <s v="استراتژیک"/>
    <s v="Japan"/>
    <s v="Japan"/>
    <n v="0"/>
    <n v="0"/>
    <n v="0"/>
    <n v="0"/>
    <n v="0"/>
    <n v="0"/>
    <n v="0"/>
    <n v="0"/>
    <n v="0"/>
    <n v="0"/>
    <n v="0"/>
    <n v="0"/>
    <n v="0"/>
    <n v="0"/>
    <n v="0"/>
    <n v="0"/>
    <n v="1372.64"/>
    <n v="259.22000000000003"/>
    <n v="0"/>
    <n v="0"/>
    <n v="0"/>
  </r>
  <r>
    <n v="2957"/>
    <x v="128"/>
    <s v="مواد و لوازم مصرفی"/>
    <s v="عادی(وارد کننده)"/>
    <x v="0"/>
    <x v="20"/>
    <x v="1"/>
    <e v="#N/A"/>
    <s v="HBe Ag/Ab Elisa"/>
    <s v="استراتژیک"/>
    <s v="Italy"/>
    <s v="Italy"/>
    <n v="28931.01"/>
    <n v="41562.92"/>
    <n v="0"/>
    <n v="15704.01"/>
    <n v="14070.785384017894"/>
    <n v="26087.704550453316"/>
    <n v="34783.60700477448"/>
    <n v="0"/>
    <n v="13858.416964920936"/>
    <n v="12236.186475672013"/>
    <n v="51651.597904599941"/>
    <n v="14977.478563491652"/>
    <n v="0"/>
    <n v="0"/>
    <n v="0"/>
    <n v="14977.478563491652"/>
    <n v="29609.91"/>
    <n v="30753.22"/>
    <n v="16765.02"/>
    <n v="29836.799999999999"/>
    <n v="95693.16"/>
  </r>
  <r>
    <n v="10156"/>
    <x v="138"/>
    <s v="مواد و لوازم مصرفی"/>
    <s v="عادی(وارد کننده)"/>
    <x v="0"/>
    <x v="0"/>
    <x v="0"/>
    <s v="وارداتی"/>
    <s v="HHV6 Real-TM Quant System model V10-100FRT(100Test/RealTime)"/>
    <s v="استراتژیک"/>
    <s v="Italy"/>
    <s v="Italy"/>
    <n v="0"/>
    <n v="2070.98"/>
    <n v="1910.97"/>
    <n v="0"/>
    <n v="0"/>
    <n v="0"/>
    <n v="2091.1568288194821"/>
    <n v="0"/>
    <n v="0"/>
    <n v="0"/>
    <n v="2194.5833211029753"/>
    <n v="1883.9669901065931"/>
    <n v="0"/>
    <n v="0"/>
    <n v="0"/>
    <n v="1883.9669901065931"/>
    <n v="0"/>
    <n v="0"/>
    <n v="0"/>
    <n v="2063.7600000000002"/>
    <n v="0"/>
  </r>
  <r>
    <n v="3975"/>
    <x v="120"/>
    <s v="مواد و لوازم مصرفی"/>
    <s v="عادی(وارد کننده)"/>
    <x v="3"/>
    <x v="22"/>
    <x v="0"/>
    <e v="#N/A"/>
    <s v="CH2652"/>
    <s v="استراتژیک"/>
    <s v="United Kingdom"/>
    <s v="United Kingdom"/>
    <n v="1066.6400000000001"/>
    <n v="0"/>
    <n v="0"/>
    <n v="0"/>
    <n v="1125.7975161343315"/>
    <n v="0"/>
    <n v="0"/>
    <n v="0"/>
    <n v="1109.0794826390893"/>
    <n v="0"/>
    <n v="0"/>
    <n v="0"/>
    <n v="0"/>
    <n v="0"/>
    <n v="0"/>
    <n v="0"/>
    <n v="0"/>
    <n v="1104.94"/>
    <n v="0"/>
    <n v="0"/>
    <n v="0"/>
  </r>
  <r>
    <n v="3975"/>
    <x v="120"/>
    <s v="مواد و لوازم مصرفی"/>
    <s v="عادی(وارد کننده)"/>
    <x v="3"/>
    <x v="22"/>
    <x v="0"/>
    <e v="#N/A"/>
    <s v="Direct HDL Cholesterol"/>
    <s v="استراتژیک"/>
    <s v="Germany"/>
    <s v="United Kingdom"/>
    <n v="3360.77"/>
    <n v="14840.55"/>
    <n v="3839.96"/>
    <n v="0"/>
    <n v="389.23765241188397"/>
    <n v="14009.588785282309"/>
    <n v="3089.7678994679177"/>
    <n v="0"/>
    <n v="377.07348273860111"/>
    <n v="14511.132862188893"/>
    <n v="2304.4603192774443"/>
    <n v="2527.2269200490882"/>
    <n v="0"/>
    <n v="0"/>
    <n v="0"/>
    <n v="2527.2269200490882"/>
    <n v="385.43"/>
    <n v="373.52"/>
    <n v="11040.32"/>
    <n v="2384.52"/>
    <n v="2484.1"/>
  </r>
  <r>
    <n v="3975"/>
    <x v="120"/>
    <s v="مواد و لوازم مصرفی"/>
    <s v="عادی(وارد کننده)"/>
    <x v="3"/>
    <x v="22"/>
    <x v="0"/>
    <e v="#N/A"/>
    <s v="HDL-CHOLESTEROL 2000-2500Tests"/>
    <s v="استراتژیک"/>
    <s v="France"/>
    <s v="France"/>
    <n v="0"/>
    <n v="0"/>
    <n v="0"/>
    <n v="0"/>
    <n v="0"/>
    <n v="0"/>
    <n v="0"/>
    <n v="0"/>
    <n v="0"/>
    <n v="0"/>
    <n v="0"/>
    <n v="0"/>
    <n v="0"/>
    <n v="0"/>
    <n v="0"/>
    <n v="0"/>
    <n v="0"/>
    <n v="0"/>
    <n v="0"/>
    <n v="0"/>
    <n v="0"/>
  </r>
  <r>
    <n v="3105"/>
    <x v="136"/>
    <s v="مواد و لوازم مصرفی"/>
    <s v="عادی(وارد کننده)"/>
    <x v="0"/>
    <x v="24"/>
    <x v="5"/>
    <e v="#N/A"/>
    <s v="HIV DUO Ultra 60T - ELFA METHOD"/>
    <s v="استراتژیک"/>
    <s v="France"/>
    <s v="France"/>
    <n v="225833.06"/>
    <n v="311673.39"/>
    <n v="268078.7"/>
    <n v="86.38"/>
    <n v="273562.52049471898"/>
    <n v="335696.93997439614"/>
    <n v="138090.90568231652"/>
    <n v="0"/>
    <n v="270535.02453228331"/>
    <n v="334421.73314328713"/>
    <n v="144108.11485501734"/>
    <n v="138539.27860460381"/>
    <n v="0"/>
    <n v="0"/>
    <n v="0"/>
    <n v="138539.27860460381"/>
    <n v="579882.41"/>
    <n v="232665.98"/>
    <n v="301300.75"/>
    <n v="145279.95000000001"/>
    <n v="653200.84"/>
  </r>
  <r>
    <n v="3105"/>
    <x v="136"/>
    <s v="مواد و لوازم مصرفی"/>
    <s v="عادی(وارد کننده)"/>
    <x v="0"/>
    <x v="24"/>
    <x v="0"/>
    <e v="#N/A"/>
    <s v="HIV kit"/>
    <s v="استراتژیک"/>
    <s v="China"/>
    <s v="China"/>
    <n v="16600.03"/>
    <n v="1378.07"/>
    <n v="8934.35"/>
    <n v="0"/>
    <n v="17892.860711388341"/>
    <n v="1301.1948516262353"/>
    <n v="9311.0475204441391"/>
    <n v="0"/>
    <n v="16562.549243935169"/>
    <n v="1349.6908580416732"/>
    <n v="9570.5355339062899"/>
    <n v="0"/>
    <n v="0"/>
    <n v="0"/>
    <n v="0"/>
    <n v="0"/>
    <n v="0"/>
    <n v="6979.97"/>
    <n v="9598.6200000000008"/>
    <n v="1356.12"/>
    <n v="8958.77"/>
  </r>
  <r>
    <n v="3105"/>
    <x v="136"/>
    <s v="مواد و لوازم مصرفی"/>
    <s v="عادی(وارد کننده)"/>
    <x v="0"/>
    <x v="24"/>
    <x v="0"/>
    <e v="#N/A"/>
    <s v="INNO -LIA HIV I/II Score - blotting"/>
    <s v="استراتژیک"/>
    <s v="Belgium"/>
    <s v="Belgium"/>
    <n v="43742.95"/>
    <n v="0"/>
    <n v="40420.65"/>
    <n v="16055.04"/>
    <n v="0"/>
    <n v="42444.285964341194"/>
    <n v="39338.608021026528"/>
    <n v="0"/>
    <n v="0"/>
    <n v="44268.32455656938"/>
    <n v="40964.753168612129"/>
    <n v="0"/>
    <n v="0"/>
    <n v="0"/>
    <n v="0"/>
    <n v="0"/>
    <n v="41716.199999999997"/>
    <n v="41902.620000000003"/>
    <n v="44475.09"/>
    <n v="65482.239999999998"/>
    <n v="123676.54"/>
  </r>
  <r>
    <n v="3105"/>
    <x v="136"/>
    <s v="مواد و لوازم مصرفی"/>
    <s v="عادی(وارد کننده)"/>
    <x v="0"/>
    <x v="24"/>
    <x v="0"/>
    <e v="#N/A"/>
    <s v="PreciControl Gen II "/>
    <s v="استراتژیک"/>
    <s v="Germany"/>
    <s v="Germany"/>
    <n v="83277.77"/>
    <n v="10999.36"/>
    <n v="56252.3"/>
    <n v="95891.78"/>
    <n v="4422.3219625687898"/>
    <n v="82946.383274324442"/>
    <n v="60125.915490508822"/>
    <n v="0"/>
    <n v="4283.9432552303961"/>
    <n v="85862.387556728281"/>
    <n v="52253.946059388836"/>
    <n v="91827.329833211756"/>
    <n v="0"/>
    <n v="0"/>
    <n v="0"/>
    <n v="91827.329833211756"/>
    <n v="12094.73"/>
    <n v="4341.51"/>
    <n v="68740.27"/>
    <n v="44868.54"/>
    <n v="169041.76"/>
  </r>
  <r>
    <n v="3105"/>
    <x v="136"/>
    <s v="مواد و لوازم مصرفی"/>
    <s v="عادی(وارد کننده)"/>
    <x v="0"/>
    <x v="24"/>
    <x v="1"/>
    <e v="#N/A"/>
    <s v="REF : 081312 EIAgen Detect HIV 4 TOTAL SCREENING KIT 192 TESTS Elisa"/>
    <s v="استراتژیک"/>
    <s v="Italy"/>
    <s v="Italy"/>
    <n v="58423.37"/>
    <n v="0"/>
    <n v="0"/>
    <n v="0"/>
    <n v="0"/>
    <n v="0"/>
    <n v="0"/>
    <n v="0"/>
    <n v="0"/>
    <n v="0"/>
    <n v="0"/>
    <n v="0"/>
    <n v="0"/>
    <n v="0"/>
    <n v="0"/>
    <n v="0"/>
    <n v="0"/>
    <n v="18099.689999999999"/>
    <n v="0"/>
    <n v="0"/>
    <n v="0"/>
  </r>
  <r>
    <n v="3103"/>
    <x v="139"/>
    <s v="مواد و لوازم مصرفی"/>
    <s v="عادی(وارد کننده)"/>
    <x v="0"/>
    <x v="24"/>
    <x v="1"/>
    <s v="وارداتی"/>
    <s v="AiD anti-HIV 1+2 ELISA KIT 96 tests"/>
    <s v="استراتژیک"/>
    <s v="China"/>
    <s v="China"/>
    <n v="123477.28"/>
    <n v="250425.11"/>
    <n v="344831.36"/>
    <n v="0"/>
    <n v="97186.293413099076"/>
    <n v="141669.23439176261"/>
    <n v="496339.36563579319"/>
    <n v="0"/>
    <n v="102239.61246538037"/>
    <n v="151014.92733344194"/>
    <n v="244158.2512667182"/>
    <n v="239371.19438769913"/>
    <n v="0"/>
    <n v="0"/>
    <n v="0"/>
    <n v="239371.19438769913"/>
    <n v="138019.93"/>
    <n v="210470.18"/>
    <n v="155518.46"/>
    <n v="249637.17"/>
    <n v="1498491.57"/>
  </r>
  <r>
    <n v="3104"/>
    <x v="140"/>
    <s v="مواد و لوازم مصرفی"/>
    <s v="عادی(وارد کننده)"/>
    <x v="0"/>
    <x v="24"/>
    <x v="0"/>
    <e v="#N/A"/>
    <s v="MP Diagnostics HIV Blot2.2 WESTERN BLOT ASSAY(36t)"/>
    <s v="استراتژیک"/>
    <s v="Singapore"/>
    <s v="Singapore"/>
    <n v="0"/>
    <n v="0"/>
    <n v="0"/>
    <n v="0"/>
    <n v="0"/>
    <n v="0"/>
    <n v="0"/>
    <n v="0"/>
    <n v="0"/>
    <n v="0"/>
    <n v="0"/>
    <n v="0"/>
    <n v="0"/>
    <n v="0"/>
    <n v="0"/>
    <n v="0"/>
    <n v="0"/>
    <n v="0"/>
    <n v="0"/>
    <n v="0"/>
    <n v="0"/>
  </r>
  <r>
    <n v="5289"/>
    <x v="8"/>
    <s v="مواد و لوازم مصرفی"/>
    <s v="نمونه"/>
    <x v="0"/>
    <x v="0"/>
    <x v="4"/>
    <s v="تولیدی و وارداتی"/>
    <s v="Rapid Test"/>
    <s v="استراتژیک"/>
    <s v="Finland"/>
    <s v="Finland"/>
    <n v="0"/>
    <n v="0"/>
    <n v="0"/>
    <n v="0"/>
    <n v="0"/>
    <n v="0"/>
    <n v="0"/>
    <n v="0"/>
    <n v="0"/>
    <n v="0"/>
    <n v="0"/>
    <n v="0"/>
    <n v="0"/>
    <n v="0"/>
    <n v="0"/>
    <n v="0"/>
    <n v="0"/>
    <n v="0"/>
    <n v="0"/>
    <n v="0"/>
    <n v="0"/>
  </r>
  <r>
    <n v="3105"/>
    <x v="136"/>
    <s v="مواد و لوازم مصرفی"/>
    <s v="عادی(وارد کننده)"/>
    <x v="0"/>
    <x v="24"/>
    <x v="0"/>
    <e v="#N/A"/>
    <s v="advia centaur_HIV"/>
    <s v="استراتژیک"/>
    <s v="Germany"/>
    <s v="United States"/>
    <n v="70867.649999999994"/>
    <n v="70266.58"/>
    <n v="49127.53"/>
    <n v="8163.87"/>
    <n v="50456.115911354915"/>
    <n v="80984.579134729443"/>
    <n v="30450.141298153809"/>
    <n v="0"/>
    <n v="81029.25969875649"/>
    <n v="83419.416782396656"/>
    <n v="31185.177895019031"/>
    <n v="17327.916937402439"/>
    <n v="0"/>
    <n v="0"/>
    <n v="0"/>
    <n v="17327.916937402439"/>
    <n v="95299.32"/>
    <n v="61995.1"/>
    <n v="53487.01"/>
    <n v="53776.53"/>
    <n v="116500.13"/>
  </r>
  <r>
    <n v="3105"/>
    <x v="136"/>
    <s v="مواد و لوازم مصرفی"/>
    <s v="عادی(وارد کننده)"/>
    <x v="0"/>
    <x v="24"/>
    <x v="3"/>
    <e v="#N/A"/>
    <s v="HIV KIT CLIA ,100T"/>
    <s v="استراتژیک"/>
    <s v="China"/>
    <s v="China"/>
    <n v="0"/>
    <n v="7743.83"/>
    <n v="7157.56"/>
    <n v="0"/>
    <n v="0"/>
    <n v="7311.8194757608862"/>
    <n v="7459.3467557557224"/>
    <n v="0"/>
    <n v="0"/>
    <n v="7584.3336528357877"/>
    <n v="7667.2300328119727"/>
    <n v="0"/>
    <n v="0"/>
    <n v="0"/>
    <n v="0"/>
    <n v="0"/>
    <n v="0"/>
    <n v="0"/>
    <n v="0"/>
    <n v="7620.41"/>
    <n v="264041.03000000003"/>
  </r>
  <r>
    <n v="3105"/>
    <x v="136"/>
    <s v="مواد و لوازم مصرفی"/>
    <s v="عادی(وارد کننده)"/>
    <x v="0"/>
    <x v="24"/>
    <x v="1"/>
    <e v="#N/A"/>
    <s v="REF : 081311 EIAgen Detect HIV 4 TOTAL SCREENING KIT 96 TESTS Elisa"/>
    <s v="استراتژیک"/>
    <s v="Italy"/>
    <s v="Italy"/>
    <n v="0"/>
    <n v="0"/>
    <n v="0"/>
    <n v="0"/>
    <n v="0"/>
    <n v="0"/>
    <n v="0"/>
    <n v="0"/>
    <n v="0"/>
    <n v="0"/>
    <n v="0"/>
    <n v="0"/>
    <n v="0"/>
    <n v="0"/>
    <n v="0"/>
    <n v="0"/>
    <n v="0"/>
    <n v="0"/>
    <n v="0"/>
    <n v="0"/>
    <n v="0"/>
  </r>
  <r>
    <n v="3105"/>
    <x v="136"/>
    <s v="مواد و لوازم مصرفی"/>
    <s v="نمونه"/>
    <x v="0"/>
    <x v="24"/>
    <x v="1"/>
    <e v="#N/A"/>
    <s v="abia HIV AbAg-EIA-96T"/>
    <s v="استراتژیک"/>
    <s v="Germany"/>
    <s v="Germany"/>
    <n v="275.05"/>
    <n v="0"/>
    <n v="0"/>
    <n v="0"/>
    <n v="277.29297943069889"/>
    <n v="0"/>
    <n v="0"/>
    <n v="0"/>
    <n v="0"/>
    <n v="0"/>
    <n v="0"/>
    <n v="0"/>
    <n v="0"/>
    <n v="0"/>
    <n v="0"/>
    <n v="0"/>
    <n v="0"/>
    <n v="93.08"/>
    <n v="0"/>
    <n v="0"/>
    <n v="0"/>
  </r>
  <r>
    <n v="3103"/>
    <x v="139"/>
    <s v="مواد و لوازم مصرفی"/>
    <s v="عادی(وارد کننده)"/>
    <x v="0"/>
    <x v="24"/>
    <x v="0"/>
    <s v="وارداتی"/>
    <s v="GB HIV Ag-Ab COMB Model S00454"/>
    <s v="استراتژیک"/>
    <s v="Taiwan"/>
    <s v="Taiwan"/>
    <n v="56118.6"/>
    <n v="444042.26"/>
    <n v="354289.07"/>
    <n v="0"/>
    <n v="61602.768762119042"/>
    <n v="401488.40840003052"/>
    <n v="406968.26346000959"/>
    <n v="0"/>
    <n v="59550.717561882673"/>
    <n v="407050.49590628047"/>
    <n v="412442.38842847268"/>
    <n v="0"/>
    <n v="0"/>
    <n v="0"/>
    <n v="0"/>
    <n v="0"/>
    <n v="0"/>
    <n v="65980.86"/>
    <n v="281664.21999999997"/>
    <n v="307800.71000000002"/>
    <n v="746722.99"/>
  </r>
  <r>
    <n v="3103"/>
    <x v="139"/>
    <s v="مواد و لوازم مصرفی"/>
    <s v="عادی(وارد کننده)"/>
    <x v="0"/>
    <x v="24"/>
    <x v="0"/>
    <s v="وارداتی"/>
    <s v="HIV ASE 1+2 Ab"/>
    <s v="استراتژیک"/>
    <s v="Taiwan"/>
    <s v="Taiwan"/>
    <n v="64045.04"/>
    <n v="0"/>
    <n v="0"/>
    <n v="0"/>
    <n v="105580.57812286503"/>
    <n v="0"/>
    <n v="0"/>
    <n v="0"/>
    <n v="100439.03887955088"/>
    <n v="0"/>
    <n v="0"/>
    <n v="0"/>
    <n v="0"/>
    <n v="0"/>
    <n v="0"/>
    <n v="0"/>
    <n v="117453.54"/>
    <n v="0"/>
    <n v="0"/>
    <n v="0"/>
    <n v="0"/>
  </r>
  <r>
    <n v="2958"/>
    <x v="117"/>
    <s v="مواد و لوازم مصرفی"/>
    <s v="عادی(وارد کننده)"/>
    <x v="0"/>
    <x v="20"/>
    <x v="3"/>
    <e v="#N/A"/>
    <s v="chemiluminescence-310160-LN Anti HBe"/>
    <s v="استراتژیک"/>
    <s v="Italy"/>
    <s v="Italy"/>
    <n v="18754.05"/>
    <n v="0"/>
    <n v="11690.59"/>
    <n v="0"/>
    <n v="11218.508235256078"/>
    <n v="7190.6523297769454"/>
    <n v="7190.6609885673943"/>
    <n v="0"/>
    <n v="10964.717518137555"/>
    <n v="7548.594133784668"/>
    <n v="7446.5254433040582"/>
    <n v="4107.8399094511478"/>
    <n v="0"/>
    <n v="0"/>
    <n v="0"/>
    <n v="4107.8399094511478"/>
    <n v="12063.42"/>
    <n v="11596.78"/>
    <n v="9320.1200000000008"/>
    <n v="7050.89"/>
    <n v="30915.54"/>
  </r>
  <r>
    <n v="2959"/>
    <x v="118"/>
    <s v="مواد و لوازم مصرفی"/>
    <s v="عادی(وارد کننده)"/>
    <x v="0"/>
    <x v="20"/>
    <x v="3"/>
    <e v="#N/A"/>
    <s v="chemiluminescence-310150-LN HBe Ag"/>
    <s v="استراتژیک"/>
    <s v="Italy"/>
    <s v="Italy"/>
    <n v="17898.759999999998"/>
    <n v="0"/>
    <n v="11690.59"/>
    <n v="0"/>
    <n v="12383.457222544366"/>
    <n v="5314.8325768489185"/>
    <n v="7190.6609885673943"/>
    <n v="0"/>
    <n v="12113.659720130614"/>
    <n v="5579.4626687943564"/>
    <n v="7446.5254433040573"/>
    <n v="4107.8399094511478"/>
    <n v="0"/>
    <n v="0"/>
    <n v="0"/>
    <n v="4107.8399094511478"/>
    <n v="12355.31"/>
    <n v="8309.1299999999992"/>
    <n v="9855.33"/>
    <n v="6709.84"/>
    <n v="30915.54"/>
  </r>
  <r>
    <n v="2959"/>
    <x v="118"/>
    <s v="مواد و لوازم مصرفی"/>
    <s v="عادی(وارد کننده)"/>
    <x v="0"/>
    <x v="20"/>
    <x v="0"/>
    <e v="#N/A"/>
    <s v="HBeAg Reagent Pack"/>
    <s v="استراتژیک"/>
    <s v="United Kingdom"/>
    <s v="United Kingdom"/>
    <n v="0"/>
    <n v="0"/>
    <n v="0"/>
    <n v="0"/>
    <n v="0"/>
    <n v="0"/>
    <n v="0"/>
    <n v="0"/>
    <n v="0"/>
    <n v="0"/>
    <n v="0"/>
    <n v="0"/>
    <n v="0"/>
    <n v="0"/>
    <n v="0"/>
    <n v="0"/>
    <n v="0"/>
    <n v="0"/>
    <n v="0"/>
    <n v="0"/>
    <n v="0"/>
  </r>
  <r>
    <n v="3975"/>
    <x v="120"/>
    <s v="مواد و لوازم مصرفی"/>
    <s v="عادی(وارد کننده)"/>
    <x v="3"/>
    <x v="22"/>
    <x v="0"/>
    <e v="#N/A"/>
    <s v="BIOCHEMISTRY 11557-CHOLESTEROL HDL DIRECT 80 ml"/>
    <s v="استراتژیک"/>
    <s v="Spain"/>
    <s v="Spain"/>
    <n v="17927.8"/>
    <n v="0"/>
    <n v="0"/>
    <n v="0"/>
    <n v="18091.334186302669"/>
    <n v="0"/>
    <n v="0"/>
    <n v="0"/>
    <n v="17935.992000134651"/>
    <n v="0"/>
    <n v="0"/>
    <n v="0"/>
    <n v="0"/>
    <n v="0"/>
    <n v="0"/>
    <n v="0"/>
    <n v="90298.240000000005"/>
    <n v="18210.04"/>
    <n v="0"/>
    <n v="0"/>
    <n v="0"/>
  </r>
  <r>
    <n v="3975"/>
    <x v="120"/>
    <s v="مواد و لوازم مصرفی"/>
    <s v="عادی(وارد کننده)"/>
    <x v="3"/>
    <x v="22"/>
    <x v="0"/>
    <e v="#N/A"/>
    <s v="Cholesterol HDL-Direct"/>
    <s v="استراتژیک"/>
    <s v="Austria"/>
    <s v="Austria"/>
    <n v="0"/>
    <n v="0"/>
    <n v="0"/>
    <n v="0"/>
    <n v="0"/>
    <n v="0"/>
    <n v="0"/>
    <n v="0"/>
    <n v="0"/>
    <n v="0"/>
    <n v="0"/>
    <n v="0"/>
    <n v="0"/>
    <n v="0"/>
    <n v="0"/>
    <n v="0"/>
    <n v="10070.27"/>
    <n v="0"/>
    <n v="0"/>
    <n v="0"/>
    <n v="0"/>
  </r>
  <r>
    <n v="5177"/>
    <x v="141"/>
    <s v="مواد و لوازم مصرفی"/>
    <s v="عادی(وارد کننده)"/>
    <x v="5"/>
    <x v="0"/>
    <x v="0"/>
    <e v="#N/A"/>
    <s v="Homocysteine Assay kit for Smart POC-photometric"/>
    <s v="استراتژیک"/>
    <s v="United States"/>
    <s v="United States"/>
    <n v="0"/>
    <n v="0"/>
    <n v="0"/>
    <n v="0"/>
    <n v="0"/>
    <n v="0"/>
    <n v="0"/>
    <n v="0"/>
    <n v="0"/>
    <n v="0"/>
    <n v="0"/>
    <n v="0"/>
    <n v="0"/>
    <n v="0"/>
    <n v="0"/>
    <n v="0"/>
    <n v="0"/>
    <n v="0"/>
    <n v="0"/>
    <n v="0"/>
    <n v="0"/>
  </r>
  <r>
    <n v="5177"/>
    <x v="141"/>
    <s v="مواد و لوازم مصرفی"/>
    <s v="عادی(وارد کننده)"/>
    <x v="5"/>
    <x v="0"/>
    <x v="1"/>
    <e v="#N/A"/>
    <s v="Homocysteine EIA"/>
    <s v="استراتژیک"/>
    <s v="United Kingdom"/>
    <s v="United Kingdom"/>
    <n v="16352.01"/>
    <n v="5242.25"/>
    <n v="0"/>
    <n v="0"/>
    <n v="12232.208917445878"/>
    <n v="5460.8122962894204"/>
    <n v="4368.649826177154"/>
    <n v="0"/>
    <n v="12070.987713928473"/>
    <n v="0"/>
    <n v="4721.3101544003166"/>
    <n v="0"/>
    <n v="0"/>
    <n v="0"/>
    <n v="0"/>
    <n v="0"/>
    <n v="20467.07"/>
    <n v="11862.92"/>
    <n v="4190.1099999999997"/>
    <n v="0"/>
    <n v="0"/>
  </r>
  <r>
    <n v="5708"/>
    <x v="142"/>
    <s v="مواد و لوازم مصرفی"/>
    <s v="عادی(وارد کننده)"/>
    <x v="0"/>
    <x v="0"/>
    <x v="0"/>
    <s v="وارداتی"/>
    <s v="Aptima Assay Fluids"/>
    <s v="استراتژیک"/>
    <s v="United States"/>
    <s v="United States"/>
    <n v="7398.19"/>
    <n v="3434.94"/>
    <n v="0"/>
    <n v="1764.33"/>
    <n v="0"/>
    <n v="6833.5159097935066"/>
    <n v="3666.7656669700636"/>
    <n v="0"/>
    <n v="319.11507822214861"/>
    <n v="3170.5849641998693"/>
    <n v="7450.9455409497059"/>
    <n v="0"/>
    <n v="0"/>
    <n v="0"/>
    <n v="0"/>
    <n v="0"/>
    <n v="10878.27"/>
    <n v="960.03"/>
    <n v="6469.91"/>
    <n v="6421.97"/>
    <n v="19091.400000000001"/>
  </r>
  <r>
    <n v="5708"/>
    <x v="142"/>
    <s v="مواد و لوازم مصرفی"/>
    <s v="نمونه"/>
    <x v="0"/>
    <x v="0"/>
    <x v="0"/>
    <s v="وارداتی"/>
    <s v="FTD-90-32"/>
    <s v="استراتژیک"/>
    <s v="Luxembourg"/>
    <s v="Luxembourg"/>
    <n v="0"/>
    <n v="0"/>
    <n v="0"/>
    <n v="0"/>
    <n v="0"/>
    <n v="0"/>
    <n v="0"/>
    <n v="0"/>
    <n v="0"/>
    <n v="0"/>
    <n v="0"/>
    <n v="0"/>
    <n v="0"/>
    <n v="0"/>
    <n v="0"/>
    <n v="0"/>
    <n v="1675.94"/>
    <n v="0"/>
    <n v="0"/>
    <n v="0"/>
    <n v="0"/>
  </r>
  <r>
    <n v="5705"/>
    <x v="143"/>
    <s v="مواد و لوازم مصرفی"/>
    <s v="عادی(وارد کننده)"/>
    <x v="0"/>
    <x v="0"/>
    <x v="2"/>
    <s v="وارداتی"/>
    <s v="AmoyDx® Human Papillomavirus (HPV) Genotyping Detection Kit - 48 Tests - Real-time PCR"/>
    <s v="استراتژیک"/>
    <s v="China"/>
    <s v="China"/>
    <n v="0"/>
    <n v="0"/>
    <n v="28361.919999999998"/>
    <n v="0"/>
    <n v="0"/>
    <n v="0"/>
    <n v="33479.225064709695"/>
    <n v="0"/>
    <n v="0"/>
    <n v="0"/>
    <n v="32410.564301380415"/>
    <n v="0"/>
    <n v="0"/>
    <n v="0"/>
    <n v="0"/>
    <n v="0"/>
    <n v="0"/>
    <n v="0"/>
    <n v="0"/>
    <n v="0"/>
    <n v="269082.73"/>
  </r>
  <r>
    <n v="5658"/>
    <x v="144"/>
    <s v="مواد و لوازم مصرفی"/>
    <s v="عادی(وارد کننده)"/>
    <x v="0"/>
    <x v="0"/>
    <x v="0"/>
    <e v="#N/A"/>
    <s v="(RealLine HSV-1/HSV-2 (Fla-format)"/>
    <s v="استراتژیک"/>
    <s v="Germany"/>
    <s v="Germany"/>
    <n v="0"/>
    <n v="0"/>
    <n v="5976.39"/>
    <n v="0"/>
    <n v="0"/>
    <n v="0"/>
    <n v="0"/>
    <n v="0"/>
    <n v="0"/>
    <n v="0"/>
    <n v="0"/>
    <n v="0"/>
    <n v="0"/>
    <n v="0"/>
    <n v="0"/>
    <n v="0"/>
    <n v="0"/>
    <n v="0"/>
    <n v="0"/>
    <n v="0"/>
    <n v="0"/>
  </r>
  <r>
    <n v="5658"/>
    <x v="144"/>
    <s v="مواد و لوازم مصرفی"/>
    <s v="عادی(وارد کننده)"/>
    <x v="0"/>
    <x v="0"/>
    <x v="2"/>
    <e v="#N/A"/>
    <s v="HSV 1+2 PCR"/>
    <s v="استراتژیک"/>
    <s v="Italy"/>
    <s v="Italy"/>
    <n v="2262"/>
    <n v="0"/>
    <n v="0"/>
    <n v="0"/>
    <n v="2329.2573576304712"/>
    <n v="0"/>
    <n v="0"/>
    <n v="0"/>
    <n v="2264.6434157992012"/>
    <n v="0"/>
    <n v="0"/>
    <n v="0"/>
    <n v="0"/>
    <n v="0"/>
    <n v="0"/>
    <n v="0"/>
    <n v="0"/>
    <n v="2235.16"/>
    <n v="0"/>
    <n v="0"/>
    <n v="0"/>
  </r>
  <r>
    <n v="5658"/>
    <x v="144"/>
    <s v="مواد و لوازم مصرفی"/>
    <s v="عادی(وارد کننده)"/>
    <x v="0"/>
    <x v="0"/>
    <x v="2"/>
    <e v="#N/A"/>
    <s v="Real Time PCR System Kit- HSV 1/2 QLP 2.1 -50 Tests"/>
    <s v="استراتژیک"/>
    <s v="Turkey"/>
    <s v="Turkey"/>
    <n v="7947.43"/>
    <n v="0"/>
    <n v="0"/>
    <n v="0"/>
    <n v="0"/>
    <n v="8040.5903922884163"/>
    <n v="0"/>
    <n v="0"/>
    <n v="0"/>
    <n v="7682.8324060332743"/>
    <n v="0"/>
    <n v="0"/>
    <n v="0"/>
    <n v="0"/>
    <n v="0"/>
    <n v="0"/>
    <n v="0"/>
    <n v="3990.26"/>
    <n v="0"/>
    <n v="0"/>
    <n v="0"/>
  </r>
  <r>
    <n v="7845"/>
    <x v="145"/>
    <s v="مواد و لوازم مصرفی"/>
    <s v="عادی(وارد کننده)"/>
    <x v="0"/>
    <x v="0"/>
    <x v="1"/>
    <e v="#N/A"/>
    <s v="HERPES SIMPLEX 1 ELISA IgG/IgM (gG1 recombinant)"/>
    <s v="استراتژیک"/>
    <s v="Spain"/>
    <s v="Spain"/>
    <n v="0"/>
    <n v="0"/>
    <n v="0"/>
    <n v="0"/>
    <n v="0"/>
    <n v="0"/>
    <n v="0"/>
    <n v="0"/>
    <n v="0"/>
    <n v="0"/>
    <n v="0"/>
    <n v="0"/>
    <n v="0"/>
    <n v="0"/>
    <n v="0"/>
    <n v="0"/>
    <n v="0"/>
    <n v="0"/>
    <n v="0"/>
    <n v="0"/>
    <n v="0"/>
  </r>
  <r>
    <n v="7845"/>
    <x v="145"/>
    <s v="مواد و لوازم مصرفی"/>
    <s v="عادی(وارد کننده)"/>
    <x v="0"/>
    <x v="0"/>
    <x v="1"/>
    <e v="#N/A"/>
    <s v="Herpes simplex Virus 1 (HSV 1) IgM  Elisa "/>
    <s v="استراتژیک"/>
    <s v="Germany"/>
    <s v="Germany"/>
    <n v="0"/>
    <n v="0"/>
    <n v="0"/>
    <n v="0"/>
    <n v="0"/>
    <n v="0"/>
    <n v="0"/>
    <n v="0"/>
    <n v="0"/>
    <n v="0"/>
    <n v="0"/>
    <n v="0"/>
    <n v="0"/>
    <n v="0"/>
    <n v="0"/>
    <n v="0"/>
    <n v="101.59"/>
    <n v="0"/>
    <n v="0"/>
    <n v="0"/>
    <n v="0"/>
  </r>
  <r>
    <n v="7846"/>
    <x v="146"/>
    <s v="مواد و لوازم مصرفی"/>
    <s v="عادی(وارد کننده)"/>
    <x v="0"/>
    <x v="0"/>
    <x v="0"/>
    <s v="وارداتی"/>
    <s v="IDS HSV1 IgG "/>
    <s v="استراتژیک"/>
    <s v="United Kingdom"/>
    <s v="United Kingdom"/>
    <n v="1160.52"/>
    <n v="1988.27"/>
    <n v="2427.2399999999998"/>
    <n v="0"/>
    <n v="388.20128915521377"/>
    <n v="2199.8470677614087"/>
    <n v="2199.8441707228831"/>
    <n v="0"/>
    <n v="382.11704976767174"/>
    <n v="2364.4568539230768"/>
    <n v="2259.8572536444972"/>
    <n v="711.18333424354364"/>
    <n v="0"/>
    <n v="0"/>
    <n v="0"/>
    <n v="711.18333424354364"/>
    <n v="0"/>
    <n v="1133.96"/>
    <n v="1433.28"/>
    <n v="2210.13"/>
    <n v="716.24"/>
  </r>
  <r>
    <n v="7846"/>
    <x v="146"/>
    <s v="مواد و لوازم مصرفی"/>
    <s v="عادی(وارد کننده)"/>
    <x v="0"/>
    <x v="0"/>
    <x v="1"/>
    <s v="وارداتی"/>
    <s v="Immunolab Herpes simplex 1 IgG ELISA 96Tests"/>
    <s v="استراتژیک"/>
    <s v="Germany"/>
    <s v="Germany"/>
    <n v="65.760000000000005"/>
    <n v="0"/>
    <n v="0"/>
    <n v="0"/>
    <n v="68.321626917927944"/>
    <n v="0"/>
    <n v="0"/>
    <n v="0"/>
    <n v="66.767264842842948"/>
    <n v="0"/>
    <n v="0"/>
    <n v="0"/>
    <n v="0"/>
    <n v="0"/>
    <n v="0"/>
    <n v="0"/>
    <n v="0"/>
    <n v="140.12"/>
    <n v="0"/>
    <n v="0"/>
    <n v="0"/>
  </r>
  <r>
    <n v="2958"/>
    <x v="117"/>
    <s v="مواد و لوازم مصرفی"/>
    <s v="عادی(وارد کننده)"/>
    <x v="0"/>
    <x v="20"/>
    <x v="0"/>
    <e v="#N/A"/>
    <s v="Advi centaur AHBe 50t"/>
    <s v="استراتژیک"/>
    <s v="Germany"/>
    <s v="United States"/>
    <n v="5074.49"/>
    <n v="4903.8"/>
    <n v="1082.02"/>
    <n v="152.27000000000001"/>
    <n v="3338.5149636360106"/>
    <n v="6140.7257430179016"/>
    <n v="885.10742100304219"/>
    <n v="0"/>
    <n v="5013.0679107706565"/>
    <n v="6346.5077993506566"/>
    <n v="897.10227323171648"/>
    <n v="160.43502833994395"/>
    <n v="0"/>
    <n v="0"/>
    <n v="0"/>
    <n v="160.43502833994395"/>
    <n v="10044.36"/>
    <n v="5069.5600000000004"/>
    <n v="4666.6899999999996"/>
    <n v="1070.6600000000001"/>
    <n v="2131.9299999999998"/>
  </r>
  <r>
    <n v="2958"/>
    <x v="117"/>
    <s v="مواد و لوازم مصرفی"/>
    <s v="عادی(وارد کننده)"/>
    <x v="0"/>
    <x v="20"/>
    <x v="0"/>
    <e v="#N/A"/>
    <s v="Anti HBE Reagent"/>
    <s v="استراتژیک"/>
    <s v="United States"/>
    <s v="Germany"/>
    <n v="9445.2900000000009"/>
    <n v="10639.56"/>
    <n v="11082.8"/>
    <n v="8798.44"/>
    <n v="7260.4846900323137"/>
    <n v="13674.250809007064"/>
    <n v="6205.1321596448752"/>
    <n v="0"/>
    <n v="7148.9778364076155"/>
    <n v="13014.682467985735"/>
    <n v="7919.0433784955767"/>
    <n v="7581.2691917759921"/>
    <n v="0"/>
    <n v="0"/>
    <n v="0"/>
    <n v="7581.2691917759921"/>
    <n v="7474.62"/>
    <n v="6973.48"/>
    <n v="10392.969999999999"/>
    <n v="11153.56"/>
    <n v="15037.27"/>
  </r>
  <r>
    <n v="2958"/>
    <x v="117"/>
    <s v="مواد و لوازم مصرفی"/>
    <s v="عادی(وارد کننده)"/>
    <x v="0"/>
    <x v="20"/>
    <x v="3"/>
    <e v="#N/A"/>
    <s v="Anti-HBe kit ,CLIA, 100T"/>
    <s v="استراتژیک"/>
    <s v="China"/>
    <s v="China"/>
    <n v="0"/>
    <n v="186.59"/>
    <n v="177.83"/>
    <n v="0"/>
    <n v="0"/>
    <n v="176.18240726849507"/>
    <n v="185.32695119953908"/>
    <n v="0"/>
    <n v="0"/>
    <n v="182.74878980720692"/>
    <n v="190.4917967555493"/>
    <n v="0"/>
    <n v="0"/>
    <n v="0"/>
    <n v="0"/>
    <n v="0"/>
    <n v="0"/>
    <n v="0"/>
    <n v="0"/>
    <n v="183.62"/>
    <n v="1255.24"/>
  </r>
  <r>
    <n v="3076"/>
    <x v="132"/>
    <s v="مواد و لوازم مصرفی"/>
    <s v="عادی(وارد کننده)"/>
    <x v="0"/>
    <x v="0"/>
    <x v="1"/>
    <s v="وارداتی"/>
    <s v="HEV Ab Elisa 96test"/>
    <s v="استراتژیک"/>
    <s v="Italy"/>
    <s v="Italy"/>
    <n v="5668"/>
    <n v="20204.22"/>
    <n v="0"/>
    <n v="5907.7"/>
    <n v="7244.5721313276808"/>
    <n v="20290.436749432363"/>
    <n v="1717.4395852993257"/>
    <n v="0"/>
    <n v="7064.2332667089904"/>
    <n v="19146.221162970414"/>
    <n v="4122.2143941868435"/>
    <n v="5634.3803167327451"/>
    <n v="0"/>
    <n v="0"/>
    <n v="0"/>
    <n v="5634.3803167327451"/>
    <n v="8128.24"/>
    <n v="9155.98"/>
    <n v="21397.35"/>
    <n v="1808.89"/>
    <n v="157267.15"/>
  </r>
  <r>
    <n v="3975"/>
    <x v="120"/>
    <s v="مواد و لوازم مصرفی"/>
    <s v="عادی(وارد کننده)"/>
    <x v="3"/>
    <x v="22"/>
    <x v="0"/>
    <e v="#N/A"/>
    <s v="CHOLESTEROL HDL  - 11523 - PHOSPHOTUNGSTATE/Mg-CHOL."/>
    <s v="استراتژیک"/>
    <s v="Spain"/>
    <s v="Spain"/>
    <n v="0"/>
    <n v="0"/>
    <n v="0"/>
    <n v="0"/>
    <n v="0"/>
    <n v="0"/>
    <n v="0"/>
    <n v="0"/>
    <n v="0"/>
    <n v="0"/>
    <n v="0"/>
    <n v="0"/>
    <n v="0"/>
    <n v="0"/>
    <n v="0"/>
    <n v="0"/>
    <n v="0"/>
    <n v="0"/>
    <n v="0"/>
    <n v="0"/>
    <n v="0"/>
  </r>
  <r>
    <n v="3975"/>
    <x v="120"/>
    <s v="مواد و لوازم مصرفی"/>
    <s v="عادی(وارد کننده)"/>
    <x v="3"/>
    <x v="22"/>
    <x v="0"/>
    <e v="#N/A"/>
    <s v="HDL 40 mL"/>
    <s v="استراتژیک"/>
    <s v="Spain"/>
    <s v="Spain"/>
    <n v="0"/>
    <n v="0"/>
    <n v="0"/>
    <n v="0"/>
    <n v="0"/>
    <n v="0"/>
    <n v="0"/>
    <n v="0"/>
    <n v="0"/>
    <n v="0"/>
    <n v="0"/>
    <n v="0"/>
    <n v="0"/>
    <n v="0"/>
    <n v="0"/>
    <n v="0"/>
    <n v="1180.8699999999999"/>
    <n v="0"/>
    <n v="0"/>
    <n v="0"/>
    <n v="0"/>
  </r>
  <r>
    <n v="3975"/>
    <x v="120"/>
    <s v="مواد و لوازم مصرفی"/>
    <s v="عادی(وارد کننده)"/>
    <x v="3"/>
    <x v="22"/>
    <x v="0"/>
    <e v="#N/A"/>
    <s v="HDL-Cholesterol Test Kit-colorimetric"/>
    <s v="استراتژیک"/>
    <s v="United States"/>
    <s v="United States"/>
    <n v="0"/>
    <n v="0"/>
    <n v="0"/>
    <n v="0"/>
    <n v="0"/>
    <n v="0"/>
    <n v="0"/>
    <n v="0"/>
    <n v="0"/>
    <n v="0"/>
    <n v="0"/>
    <n v="0"/>
    <n v="0"/>
    <n v="0"/>
    <n v="0"/>
    <n v="0"/>
    <n v="0"/>
    <n v="0"/>
    <n v="0"/>
    <n v="0"/>
    <n v="0"/>
  </r>
  <r>
    <n v="3975"/>
    <x v="120"/>
    <s v="مواد و لوازم مصرفی"/>
    <s v="عادی(وارد کننده)"/>
    <x v="3"/>
    <x v="22"/>
    <x v="0"/>
    <e v="#N/A"/>
    <s v="HDL-Cholesterol Test Kit-colorimetric-1120t"/>
    <s v="استراتژیک"/>
    <s v="United States"/>
    <s v="United States"/>
    <n v="0"/>
    <n v="0"/>
    <n v="0"/>
    <n v="0"/>
    <n v="0"/>
    <n v="0"/>
    <n v="0"/>
    <n v="0"/>
    <n v="0"/>
    <n v="0"/>
    <n v="0"/>
    <n v="0"/>
    <n v="0"/>
    <n v="0"/>
    <n v="0"/>
    <n v="0"/>
    <n v="0"/>
    <n v="0"/>
    <n v="0"/>
    <n v="0"/>
    <n v="0"/>
  </r>
  <r>
    <n v="5655"/>
    <x v="147"/>
    <s v="مواد و لوازم مصرفی"/>
    <s v="عادی(وارد کننده)"/>
    <x v="0"/>
    <x v="0"/>
    <x v="1"/>
    <e v="#N/A"/>
    <s v="Anti-HSV-1/2 IgG-24 Tests-ELISA"/>
    <s v="استراتژیک"/>
    <s v="Germany"/>
    <s v="Germany"/>
    <n v="0"/>
    <n v="0"/>
    <n v="0"/>
    <n v="0"/>
    <n v="0"/>
    <n v="0"/>
    <n v="0"/>
    <n v="0"/>
    <n v="0"/>
    <n v="0"/>
    <n v="0"/>
    <n v="0"/>
    <n v="0"/>
    <n v="0"/>
    <n v="0"/>
    <n v="0"/>
    <n v="0"/>
    <n v="0"/>
    <n v="0"/>
    <n v="0"/>
    <n v="0"/>
  </r>
  <r>
    <n v="5655"/>
    <x v="147"/>
    <s v="مواد و لوازم مصرفی"/>
    <s v="عادی(وارد کننده)"/>
    <x v="0"/>
    <x v="0"/>
    <x v="0"/>
    <e v="#N/A"/>
    <s v="HSV 1+2 IgG 36T"/>
    <s v="استراتژیک"/>
    <s v="Italy"/>
    <s v="Italy"/>
    <n v="23447.200000000001"/>
    <n v="4894.33"/>
    <n v="7895.65"/>
    <n v="0"/>
    <n v="37176.911947692082"/>
    <n v="5564.3295898298766"/>
    <n v="7567.4951342473032"/>
    <n v="0"/>
    <n v="29546.727655680748"/>
    <n v="5916.830017205466"/>
    <n v="8015.7964480850296"/>
    <n v="0"/>
    <n v="0"/>
    <n v="0"/>
    <n v="0"/>
    <n v="0"/>
    <n v="18232.900000000001"/>
    <n v="12818.74"/>
    <n v="7877.5"/>
    <n v="9617.84"/>
    <n v="0"/>
  </r>
  <r>
    <n v="5655"/>
    <x v="147"/>
    <s v="مواد و لوازم مصرفی"/>
    <s v="عادی(وارد کننده)"/>
    <x v="0"/>
    <x v="0"/>
    <x v="0"/>
    <e v="#N/A"/>
    <s v="MAGLUMI HSV-1/2 IgG 100 test"/>
    <s v="استراتژیک"/>
    <s v="China"/>
    <s v="China"/>
    <n v="0"/>
    <n v="0"/>
    <n v="0"/>
    <n v="855.92"/>
    <n v="0"/>
    <n v="0"/>
    <n v="0"/>
    <n v="0"/>
    <n v="0"/>
    <n v="0"/>
    <n v="0"/>
    <n v="0"/>
    <n v="0"/>
    <n v="0"/>
    <n v="0"/>
    <n v="0"/>
    <n v="0"/>
    <n v="0"/>
    <n v="0"/>
    <n v="0"/>
    <n v="0"/>
  </r>
  <r>
    <n v="5656"/>
    <x v="148"/>
    <s v="مواد و لوازم مصرفی"/>
    <s v="عادی(وارد کننده)"/>
    <x v="0"/>
    <x v="0"/>
    <x v="1"/>
    <e v="#N/A"/>
    <s v="Anti-HSV-1/2 IgM Abs-24 Tests-ELISA"/>
    <s v="استراتژیک"/>
    <s v="Germany"/>
    <s v="Germany"/>
    <n v="0"/>
    <n v="0"/>
    <n v="0"/>
    <n v="0"/>
    <n v="0"/>
    <n v="0"/>
    <n v="0"/>
    <n v="0"/>
    <n v="0"/>
    <n v="0"/>
    <n v="0"/>
    <n v="0"/>
    <n v="0"/>
    <n v="0"/>
    <n v="0"/>
    <n v="0"/>
    <n v="0"/>
    <n v="0"/>
    <n v="0"/>
    <n v="0"/>
    <n v="0"/>
  </r>
  <r>
    <n v="5656"/>
    <x v="148"/>
    <s v="مواد و لوازم مصرفی"/>
    <s v="عادی(وارد کننده)"/>
    <x v="0"/>
    <x v="0"/>
    <x v="1"/>
    <e v="#N/A"/>
    <s v="Immunolab Herpes simplex 1/2 IgM ELISA 96Tests"/>
    <s v="استراتژیک"/>
    <s v="Germany"/>
    <s v="Germany"/>
    <n v="1398.72"/>
    <n v="1690.78"/>
    <n v="0"/>
    <n v="0"/>
    <n v="1066.2760408984311"/>
    <n v="1478.2941707632326"/>
    <n v="879.93590886808852"/>
    <n v="0"/>
    <n v="1050.9612769967714"/>
    <n v="1568.4390221412973"/>
    <n v="929.89095486983183"/>
    <n v="0"/>
    <n v="0"/>
    <n v="0"/>
    <n v="0"/>
    <n v="0"/>
    <n v="434.64"/>
    <n v="1802.3"/>
    <n v="788.25"/>
    <n v="1797.68"/>
    <n v="0"/>
  </r>
  <r>
    <n v="7866"/>
    <x v="149"/>
    <s v="مواد و لوازم مصرفی"/>
    <s v="عادی(وارد کننده)"/>
    <x v="0"/>
    <x v="0"/>
    <x v="0"/>
    <s v="وارداتی"/>
    <s v="HSV-2 Ig G,ECL"/>
    <s v="استراتژیک"/>
    <s v="Germany"/>
    <s v="Germany"/>
    <n v="1574.86"/>
    <n v="1907.83"/>
    <n v="431.84"/>
    <n v="414.31"/>
    <n v="1107.0343762118291"/>
    <n v="2045.7950807780335"/>
    <n v="684.13538635414352"/>
    <n v="0"/>
    <n v="1085.5375644076448"/>
    <n v="2179.8814973219455"/>
    <n v="930.75970677796261"/>
    <n v="395.59526848230917"/>
    <n v="0"/>
    <n v="0"/>
    <n v="0"/>
    <n v="395.59526848230917"/>
    <n v="0"/>
    <n v="654.46"/>
    <n v="677.96"/>
    <n v="2121.62"/>
    <n v="0"/>
  </r>
  <r>
    <n v="7866"/>
    <x v="149"/>
    <s v="مواد و لوازم مصرفی"/>
    <s v="عادی(وارد کننده)"/>
    <x v="0"/>
    <x v="0"/>
    <x v="3"/>
    <s v="وارداتی"/>
    <s v="HSV-2 IgG CLIA Microparticles 100 Test"/>
    <s v="استراتژیک"/>
    <s v="China"/>
    <s v="China"/>
    <n v="0"/>
    <n v="0"/>
    <n v="633.52"/>
    <n v="0"/>
    <n v="0"/>
    <n v="0"/>
    <n v="621.12951940055268"/>
    <n v="0"/>
    <n v="0"/>
    <n v="0"/>
    <n v="323.36679007265889"/>
    <n v="279.79263764651893"/>
    <n v="0"/>
    <n v="0"/>
    <n v="0"/>
    <n v="279.79263764651893"/>
    <n v="0"/>
    <n v="0"/>
    <n v="0"/>
    <n v="630.91999999999996"/>
    <n v="0"/>
  </r>
  <r>
    <n v="4913"/>
    <x v="150"/>
    <s v="مواد و لوازم مصرفی"/>
    <s v="عادی(وارد کننده)"/>
    <x v="1"/>
    <x v="16"/>
    <x v="3"/>
    <s v="تولیدی و وارداتی"/>
    <s v="Chemiluminescence-312321-LN HCG"/>
    <s v="استراتژیک"/>
    <s v="Italy"/>
    <s v="Italy"/>
    <n v="139618.66"/>
    <n v="92746.86"/>
    <n v="276901.86"/>
    <n v="25537.32"/>
    <n v="229342.32309557131"/>
    <n v="98527.652964389461"/>
    <n v="152535.42921062032"/>
    <n v="0"/>
    <n v="227003.5087694063"/>
    <n v="104050.56366054021"/>
    <n v="158219.85888463788"/>
    <n v="114411.16563447638"/>
    <n v="0"/>
    <n v="0"/>
    <n v="0"/>
    <n v="114411.16563447638"/>
    <n v="324619.68"/>
    <n v="216714.74"/>
    <n v="112258.27"/>
    <n v="139164.60999999999"/>
    <n v="0"/>
  </r>
  <r>
    <n v="8533"/>
    <x v="101"/>
    <s v="مواد و لوازم مصرفی"/>
    <s v="عادی(وارد کننده)"/>
    <x v="0"/>
    <x v="0"/>
    <x v="0"/>
    <e v="#N/A"/>
    <s v="Allplex II  GI -Virus Assay- 50 Tests"/>
    <s v="استراتژیک"/>
    <s v="Korea, South"/>
    <s v="Korea, South"/>
    <n v="2798.32"/>
    <n v="0"/>
    <n v="0"/>
    <n v="0"/>
    <n v="2912.7797457697106"/>
    <n v="0"/>
    <n v="0"/>
    <n v="0"/>
    <n v="2864.0765136029454"/>
    <n v="0"/>
    <n v="0"/>
    <n v="0"/>
    <n v="0"/>
    <n v="0"/>
    <n v="0"/>
    <n v="0"/>
    <n v="0"/>
    <n v="0"/>
    <n v="2825.83"/>
    <n v="0"/>
    <n v="0"/>
  </r>
  <r>
    <n v="5185"/>
    <x v="5"/>
    <s v="مواد و لوازم مصرفی"/>
    <s v="نمونه"/>
    <x v="2"/>
    <x v="1"/>
    <x v="4"/>
    <s v="تولیدی و وارداتی"/>
    <s v="HbA1c Rapid test"/>
    <s v="استراتژیک"/>
    <s v="China"/>
    <s v="China"/>
    <n v="346.64"/>
    <n v="0"/>
    <n v="0"/>
    <n v="0"/>
    <n v="0"/>
    <n v="0"/>
    <n v="0"/>
    <n v="0"/>
    <n v="0"/>
    <n v="0"/>
    <n v="0"/>
    <n v="0"/>
    <n v="0"/>
    <n v="0"/>
    <n v="0"/>
    <n v="0"/>
    <n v="0"/>
    <n v="0"/>
    <n v="0"/>
    <n v="0"/>
    <n v="0"/>
  </r>
  <r>
    <n v="6051"/>
    <x v="151"/>
    <s v="مواد و لوازم مصرفی"/>
    <s v="عادی(وارد کننده)"/>
    <x v="0"/>
    <x v="0"/>
    <x v="4"/>
    <s v="نبود"/>
    <s v="EZ-Giardia One Step Test "/>
    <s v="استراتژیک"/>
    <s v="United States"/>
    <s v="United States"/>
    <n v="0"/>
    <n v="0"/>
    <n v="0"/>
    <n v="0"/>
    <n v="0"/>
    <n v="0"/>
    <n v="0"/>
    <n v="0"/>
    <n v="0"/>
    <n v="0"/>
    <n v="0"/>
    <n v="0"/>
    <n v="0"/>
    <n v="0"/>
    <n v="0"/>
    <n v="0"/>
    <n v="0"/>
    <n v="0"/>
    <n v="0"/>
    <n v="0"/>
    <n v="0"/>
  </r>
  <r>
    <n v="3105"/>
    <x v="136"/>
    <s v="مواد و لوازم مصرفی"/>
    <s v="عادی(وارد کننده)"/>
    <x v="0"/>
    <x v="24"/>
    <x v="0"/>
    <e v="#N/A"/>
    <s v="Genscreen Ultra HIV Ag-Ab 96 tests"/>
    <s v="استراتژیک"/>
    <s v="France"/>
    <s v="France"/>
    <n v="0"/>
    <n v="0"/>
    <n v="0"/>
    <n v="0"/>
    <n v="0"/>
    <n v="0"/>
    <n v="0"/>
    <n v="0"/>
    <n v="0"/>
    <n v="0"/>
    <n v="0"/>
    <n v="0"/>
    <n v="0"/>
    <n v="0"/>
    <n v="0"/>
    <n v="0"/>
    <n v="0"/>
    <n v="0"/>
    <n v="0"/>
    <n v="0"/>
    <n v="0"/>
  </r>
  <r>
    <n v="3105"/>
    <x v="136"/>
    <s v="مواد و لوازم مصرفی"/>
    <s v="عادی(وارد کننده)"/>
    <x v="0"/>
    <x v="24"/>
    <x v="1"/>
    <e v="#N/A"/>
    <s v="HIV Ab&amp;Ag Elisa"/>
    <s v="استراتژیک"/>
    <s v="Italy"/>
    <s v="Italy"/>
    <n v="0"/>
    <n v="0"/>
    <n v="0"/>
    <n v="0"/>
    <n v="0"/>
    <n v="0"/>
    <n v="0"/>
    <n v="0"/>
    <n v="0"/>
    <n v="0"/>
    <n v="0"/>
    <n v="0"/>
    <n v="0"/>
    <n v="0"/>
    <n v="0"/>
    <n v="0"/>
    <n v="0"/>
    <n v="0"/>
    <n v="0"/>
    <n v="0"/>
    <n v="0"/>
  </r>
  <r>
    <n v="3105"/>
    <x v="136"/>
    <s v="مواد و لوازم مصرفی"/>
    <s v="عادی(وارد کننده)"/>
    <x v="0"/>
    <x v="24"/>
    <x v="1"/>
    <e v="#N/A"/>
    <s v="HIV Ag/Ab  ELISA"/>
    <s v="استراتژیک"/>
    <s v="Belgium"/>
    <s v="Belgium"/>
    <n v="0"/>
    <n v="0"/>
    <n v="0"/>
    <n v="0"/>
    <n v="0"/>
    <n v="0"/>
    <n v="0"/>
    <n v="0"/>
    <n v="0"/>
    <n v="0"/>
    <n v="0"/>
    <n v="0"/>
    <n v="0"/>
    <n v="0"/>
    <n v="0"/>
    <n v="0"/>
    <n v="0"/>
    <n v="0"/>
    <n v="0"/>
    <n v="0"/>
    <n v="0"/>
  </r>
  <r>
    <n v="3105"/>
    <x v="136"/>
    <s v="مواد و لوازم مصرفی"/>
    <s v="عادی(وارد کننده)"/>
    <x v="0"/>
    <x v="24"/>
    <x v="0"/>
    <e v="#N/A"/>
    <s v="HIV combi PT e200"/>
    <s v="استراتژیک"/>
    <s v="Germany"/>
    <s v="Germany"/>
    <n v="3718975.08"/>
    <n v="0"/>
    <n v="1356637.2"/>
    <n v="0"/>
    <n v="1590674.4173500952"/>
    <n v="2045754.4011958076"/>
    <n v="1380785.1861864827"/>
    <n v="0"/>
    <n v="1571779.4502193925"/>
    <n v="2105473.8411714882"/>
    <n v="923044.45212800172"/>
    <n v="452330.82634393784"/>
    <n v="0"/>
    <n v="0"/>
    <n v="0"/>
    <n v="452330.82634393784"/>
    <n v="369390.18"/>
    <n v="1741895.9"/>
    <n v="1982415.73"/>
    <n v="1270712.97"/>
    <n v="335780.67"/>
  </r>
  <r>
    <n v="3105"/>
    <x v="136"/>
    <s v="مواد و لوازم مصرفی"/>
    <s v="عادی(وارد کننده)"/>
    <x v="0"/>
    <x v="24"/>
    <x v="0"/>
    <e v="#N/A"/>
    <s v="HIV combi PT, ECL"/>
    <s v="استراتژیک"/>
    <s v="Germany"/>
    <s v="Germany"/>
    <n v="0"/>
    <n v="0"/>
    <n v="0"/>
    <n v="0"/>
    <n v="0"/>
    <n v="0"/>
    <n v="0"/>
    <n v="0"/>
    <n v="0"/>
    <n v="0"/>
    <n v="0"/>
    <n v="0"/>
    <n v="0"/>
    <n v="0"/>
    <n v="0"/>
    <n v="0"/>
    <n v="290577.75"/>
    <n v="0"/>
    <n v="0"/>
    <n v="0"/>
    <n v="0"/>
  </r>
  <r>
    <n v="5177"/>
    <x v="141"/>
    <s v="مواد و لوازم مصرفی"/>
    <s v="عادی(وارد کننده)"/>
    <x v="5"/>
    <x v="0"/>
    <x v="0"/>
    <e v="#N/A"/>
    <s v="HCYS, Photometric"/>
    <s v="استراتژیک"/>
    <s v="Germany"/>
    <s v="Germany"/>
    <n v="5579.39"/>
    <n v="7528.57"/>
    <n v="3211.06"/>
    <n v="0"/>
    <n v="5503.6860242478033"/>
    <n v="7304.3290018214275"/>
    <n v="3126.2280042272268"/>
    <n v="0"/>
    <n v="5422.5544676084073"/>
    <n v="7709.2481844144058"/>
    <n v="5322.9230342951569"/>
    <n v="0"/>
    <n v="0"/>
    <n v="0"/>
    <n v="0"/>
    <n v="0"/>
    <n v="4048.16"/>
    <n v="3978.55"/>
    <n v="5512.37"/>
    <n v="5280.11"/>
    <n v="0"/>
  </r>
  <r>
    <n v="5177"/>
    <x v="141"/>
    <s v="مواد و لوازم مصرفی"/>
    <s v="عادی(وارد کننده)"/>
    <x v="5"/>
    <x v="0"/>
    <x v="0"/>
    <e v="#N/A"/>
    <s v="Homocysteine Enzy"/>
    <s v="استراتژیک"/>
    <s v="Italy"/>
    <s v="Italy"/>
    <n v="0"/>
    <n v="0"/>
    <n v="0"/>
    <n v="0"/>
    <n v="0"/>
    <n v="0"/>
    <n v="0"/>
    <n v="0"/>
    <n v="0"/>
    <n v="0"/>
    <n v="0"/>
    <n v="0"/>
    <n v="0"/>
    <n v="0"/>
    <n v="0"/>
    <n v="0"/>
    <n v="0"/>
    <n v="4354.09"/>
    <n v="0"/>
    <n v="0"/>
    <n v="0"/>
  </r>
  <r>
    <n v="5708"/>
    <x v="142"/>
    <s v="مواد و لوازم مصرفی"/>
    <s v="عادی(وارد کننده)"/>
    <x v="0"/>
    <x v="0"/>
    <x v="0"/>
    <s v="وارداتی"/>
    <s v="bosphore HPV Genotyping High Risk Kit V1 Model ABHPV1  "/>
    <s v="استراتژیک"/>
    <s v="Turkey"/>
    <s v="Turkey"/>
    <n v="20386.84"/>
    <n v="0"/>
    <n v="0"/>
    <n v="0"/>
    <n v="0"/>
    <n v="0"/>
    <n v="0"/>
    <n v="0"/>
    <n v="0"/>
    <n v="0"/>
    <n v="0"/>
    <n v="0"/>
    <n v="0"/>
    <n v="0"/>
    <n v="0"/>
    <n v="0"/>
    <n v="0"/>
    <n v="0"/>
    <n v="0"/>
    <n v="0"/>
    <n v="0"/>
  </r>
  <r>
    <n v="5708"/>
    <x v="142"/>
    <s v="مواد و لوازم مصرفی"/>
    <s v="عادی(وارد کننده)"/>
    <x v="0"/>
    <x v="0"/>
    <x v="0"/>
    <s v="وارداتی"/>
    <s v="Papilloplex HR HPV Genotyping Kit_x0009_48rxn"/>
    <s v="استراتژیک"/>
    <s v="United Kingdom"/>
    <s v="United Kingdom"/>
    <n v="4003.84"/>
    <n v="0"/>
    <n v="0"/>
    <n v="0"/>
    <n v="4427.9458000000004"/>
    <n v="0"/>
    <n v="0"/>
    <n v="0"/>
    <n v="4203.47"/>
    <n v="0"/>
    <n v="0"/>
    <n v="0"/>
    <n v="0"/>
    <n v="0"/>
    <n v="0"/>
    <n v="0"/>
    <n v="0"/>
    <n v="3966.12"/>
    <n v="0"/>
    <n v="0"/>
    <n v="0"/>
  </r>
  <r>
    <n v="5710"/>
    <x v="152"/>
    <s v="مواد و لوازم مصرفی"/>
    <s v="عادی(وارد کننده)"/>
    <x v="0"/>
    <x v="0"/>
    <x v="0"/>
    <e v="#N/A"/>
    <s v="RealLine HPV 6 / 11 - Fla-format"/>
    <s v="عادی"/>
    <s v="Germany"/>
    <s v="Germany"/>
    <n v="0"/>
    <n v="0"/>
    <n v="11205.73"/>
    <n v="0"/>
    <n v="0"/>
    <n v="0"/>
    <n v="0"/>
    <n v="0"/>
    <n v="0"/>
    <n v="0"/>
    <n v="0"/>
    <n v="0"/>
    <n v="0"/>
    <n v="0"/>
    <n v="0"/>
    <n v="0"/>
    <n v="0"/>
    <n v="0"/>
    <n v="0"/>
    <n v="0"/>
    <n v="0"/>
  </r>
  <r>
    <n v="5705"/>
    <x v="143"/>
    <s v="مواد و لوازم مصرفی"/>
    <s v="عادی(وارد کننده)"/>
    <x v="0"/>
    <x v="0"/>
    <x v="0"/>
    <s v="وارداتی"/>
    <s v="HPVdirect- flowchip kit (HS12)"/>
    <s v="استراتژیک"/>
    <s v="Spain"/>
    <s v="Spain"/>
    <n v="0"/>
    <n v="0"/>
    <n v="0"/>
    <n v="0"/>
    <n v="0"/>
    <n v="0"/>
    <n v="0"/>
    <n v="0"/>
    <n v="0"/>
    <n v="0"/>
    <n v="0"/>
    <n v="0"/>
    <n v="0"/>
    <n v="0"/>
    <n v="0"/>
    <n v="0"/>
    <n v="305041.12"/>
    <n v="0"/>
    <n v="0"/>
    <n v="0"/>
    <n v="0"/>
  </r>
  <r>
    <n v="5705"/>
    <x v="143"/>
    <s v="مواد و لوازم مصرفی"/>
    <s v="عادی(وارد کننده)"/>
    <x v="0"/>
    <x v="0"/>
    <x v="0"/>
    <s v="وارداتی"/>
    <s v="INNO -LIPA HPV Genotyping ExtraIIبه روش Reverse dot blot"/>
    <s v="استراتژیک"/>
    <s v="Belgium"/>
    <s v="Belgium"/>
    <n v="116910.74"/>
    <n v="266645.63"/>
    <n v="229669.44"/>
    <n v="0"/>
    <n v="142821.05398476223"/>
    <n v="192034.5209680016"/>
    <n v="239137.33610574438"/>
    <n v="0"/>
    <n v="140449.555777003"/>
    <n v="206105.74514395412"/>
    <n v="250922.43048074684"/>
    <n v="111338.3790794716"/>
    <n v="0"/>
    <n v="0"/>
    <n v="0"/>
    <n v="111338.3790794716"/>
    <n v="191801.2"/>
    <n v="136910.29"/>
    <n v="121339.23"/>
    <n v="249766.04"/>
    <n v="697710.07999999996"/>
  </r>
  <r>
    <n v="5289"/>
    <x v="8"/>
    <s v="مواد و لوازم مصرفی"/>
    <s v="عادی(وارد کننده)"/>
    <x v="0"/>
    <x v="0"/>
    <x v="4"/>
    <s v="تولیدی و وارداتی"/>
    <s v="Certest H. Pylori"/>
    <s v="استراتژیک"/>
    <s v="Spain"/>
    <s v="Spain"/>
    <n v="26438.17"/>
    <n v="0"/>
    <n v="16696.57"/>
    <n v="0"/>
    <n v="27478.738579910212"/>
    <n v="0"/>
    <n v="9130.6993385761853"/>
    <n v="0"/>
    <n v="26678.682725396648"/>
    <n v="0"/>
    <n v="9173.6874485647331"/>
    <n v="8018.4155343615412"/>
    <n v="0"/>
    <n v="0"/>
    <n v="0"/>
    <n v="8018.4155343615412"/>
    <n v="0"/>
    <n v="23201.51"/>
    <n v="0"/>
    <n v="0"/>
    <n v="8334.36"/>
  </r>
  <r>
    <n v="5177"/>
    <x v="141"/>
    <s v="مواد و لوازم مصرفی"/>
    <s v="عادی(وارد کننده)"/>
    <x v="5"/>
    <x v="0"/>
    <x v="0"/>
    <e v="#N/A"/>
    <s v=" centaur Homocystein Kal. 88 2x2x2ml"/>
    <s v="استراتژیک"/>
    <s v="Germany"/>
    <s v="United States"/>
    <n v="0"/>
    <n v="0"/>
    <n v="0"/>
    <n v="0"/>
    <n v="0"/>
    <n v="0"/>
    <n v="0"/>
    <n v="0"/>
    <n v="0"/>
    <n v="0"/>
    <n v="0"/>
    <n v="0"/>
    <n v="0"/>
    <n v="0"/>
    <n v="0"/>
    <n v="0"/>
    <n v="0"/>
    <n v="0"/>
    <n v="0"/>
    <n v="0"/>
    <n v="0"/>
  </r>
  <r>
    <n v="5177"/>
    <x v="141"/>
    <s v="مواد و لوازم مصرفی"/>
    <s v="عادی(وارد کننده)"/>
    <x v="5"/>
    <x v="0"/>
    <x v="0"/>
    <e v="#N/A"/>
    <s v="Immulite 2000-homocystein 200"/>
    <s v="استراتژیک"/>
    <s v="Germany"/>
    <s v="United Kingdom"/>
    <n v="17467.419999999998"/>
    <n v="25022.44"/>
    <n v="14513.48"/>
    <n v="9919.52"/>
    <n v="7255.5065346755437"/>
    <n v="32617.497404090296"/>
    <n v="11438.205027826274"/>
    <n v="0"/>
    <n v="28342.802384974078"/>
    <n v="33848.880667796577"/>
    <n v="11638.324249626405"/>
    <n v="6112.7811065421593"/>
    <n v="0"/>
    <n v="0"/>
    <n v="0"/>
    <n v="6112.7811065421593"/>
    <n v="32914.53"/>
    <n v="17072.27"/>
    <n v="26521.06"/>
    <n v="17579.71"/>
    <n v="19365.400000000001"/>
  </r>
  <r>
    <n v="5708"/>
    <x v="142"/>
    <s v="مواد و لوازم مصرفی"/>
    <s v="عادی(وارد کننده)"/>
    <x v="0"/>
    <x v="0"/>
    <x v="0"/>
    <s v="وارداتی"/>
    <s v="AnyPlex II HPV HR Detection-100 Tests"/>
    <s v="استراتژیک"/>
    <s v="Korea, South"/>
    <s v="Korea, South"/>
    <n v="119928.31"/>
    <n v="0"/>
    <n v="126765.21"/>
    <n v="36149.760000000002"/>
    <n v="124833.53214755261"/>
    <n v="0"/>
    <n v="124227.17642215517"/>
    <n v="0"/>
    <n v="122746.250995379"/>
    <n v="0"/>
    <n v="127233.1911958486"/>
    <n v="0"/>
    <n v="0"/>
    <n v="0"/>
    <n v="0"/>
    <n v="0"/>
    <n v="0"/>
    <n v="0"/>
    <n v="121107.2"/>
    <n v="130982.14"/>
    <n v="0"/>
  </r>
  <r>
    <n v="5708"/>
    <x v="142"/>
    <s v="مواد و لوازم مصرفی"/>
    <s v="عادی(وارد کننده)"/>
    <x v="0"/>
    <x v="0"/>
    <x v="2"/>
    <s v="وارداتی"/>
    <s v="Aptima GT HPV 16 18/45 Genotype Assay PCR 100test for Panther System"/>
    <s v="استراتژیک"/>
    <s v="United States"/>
    <s v="United States"/>
    <n v="45174.71"/>
    <n v="44376.88"/>
    <n v="0"/>
    <n v="13296.42"/>
    <n v="0"/>
    <n v="43065.417019144639"/>
    <n v="43065.430279586697"/>
    <n v="0"/>
    <n v="0"/>
    <n v="0"/>
    <n v="89532.219185882306"/>
    <n v="0"/>
    <n v="0"/>
    <n v="0"/>
    <n v="0"/>
    <n v="0"/>
    <n v="0"/>
    <n v="0"/>
    <n v="44853.06"/>
    <n v="45041.24"/>
    <n v="128662.75"/>
  </r>
  <r>
    <n v="6100"/>
    <x v="113"/>
    <s v="مواد و لوازم مصرفی"/>
    <s v="عادی(وارد کننده)"/>
    <x v="0"/>
    <x v="0"/>
    <x v="0"/>
    <s v="وارداتی"/>
    <s v="Giardia "/>
    <s v="استراتژیک"/>
    <s v="Germany"/>
    <s v="Germany"/>
    <n v="0"/>
    <n v="0"/>
    <n v="0"/>
    <n v="0"/>
    <n v="0"/>
    <n v="0"/>
    <n v="0"/>
    <n v="0"/>
    <n v="0"/>
    <n v="0"/>
    <n v="0"/>
    <n v="0"/>
    <n v="0"/>
    <n v="0"/>
    <n v="0"/>
    <n v="0"/>
    <n v="0"/>
    <n v="0"/>
    <n v="0"/>
    <n v="0"/>
    <n v="0"/>
  </r>
  <r>
    <n v="5289"/>
    <x v="8"/>
    <s v="مواد و لوازم مصرفی"/>
    <s v="نمونه"/>
    <x v="0"/>
    <x v="0"/>
    <x v="4"/>
    <s v="تولیدی و وارداتی"/>
    <s v="Helicobacter pylori (H.pylori) IgG/ IgM Test Kit_x000a_(Colloidal Gold Method)/ Rapid Test"/>
    <s v="استراتژیک"/>
    <s v="China"/>
    <s v="China"/>
    <n v="0"/>
    <n v="0"/>
    <n v="0"/>
    <n v="0"/>
    <n v="0"/>
    <n v="0"/>
    <n v="0"/>
    <n v="0"/>
    <n v="0"/>
    <n v="0"/>
    <n v="0"/>
    <n v="0"/>
    <n v="0"/>
    <n v="0"/>
    <n v="0"/>
    <n v="0"/>
    <n v="0"/>
    <n v="0"/>
    <n v="0"/>
    <n v="0"/>
    <n v="1415.94"/>
  </r>
  <r>
    <n v="5185"/>
    <x v="5"/>
    <s v="مواد و لوازم مصرفی"/>
    <s v="عادی(وارد کننده)"/>
    <x v="2"/>
    <x v="1"/>
    <x v="4"/>
    <s v="تولیدی و وارداتی"/>
    <s v="STANDARD F HbA1c_x000a_"/>
    <s v="استراتژیک"/>
    <s v="Korea, South"/>
    <s v="Korea, South"/>
    <n v="0"/>
    <n v="0"/>
    <n v="0"/>
    <n v="0"/>
    <n v="0"/>
    <n v="0"/>
    <n v="0"/>
    <n v="0"/>
    <n v="0"/>
    <n v="0"/>
    <n v="0"/>
    <n v="0"/>
    <n v="0"/>
    <n v="0"/>
    <n v="0"/>
    <n v="0"/>
    <n v="0"/>
    <n v="201.6"/>
    <n v="0"/>
    <n v="0"/>
    <n v="0"/>
  </r>
  <r>
    <n v="5289"/>
    <x v="8"/>
    <s v="مواد و لوازم مصرفی"/>
    <s v="عادی(وارد کننده)"/>
    <x v="0"/>
    <x v="0"/>
    <x v="4"/>
    <s v="تولیدی و وارداتی"/>
    <s v="AMA RUT1"/>
    <s v="استراتژیک"/>
    <s v="Russian Federation"/>
    <s v="Russian Federation"/>
    <n v="1229.6500000000001"/>
    <n v="0"/>
    <n v="0"/>
    <n v="0"/>
    <n v="0"/>
    <n v="0"/>
    <n v="0"/>
    <n v="0"/>
    <n v="0"/>
    <n v="0"/>
    <n v="0"/>
    <n v="0"/>
    <n v="0"/>
    <n v="0"/>
    <n v="0"/>
    <n v="0"/>
    <n v="0"/>
    <n v="0"/>
    <n v="0"/>
    <n v="0"/>
    <n v="0"/>
  </r>
  <r>
    <n v="5708"/>
    <x v="142"/>
    <s v="مواد و لوازم مصرفی"/>
    <s v="عادی(وارد کننده)"/>
    <x v="0"/>
    <x v="0"/>
    <x v="0"/>
    <s v="وارداتی"/>
    <s v="GenExpert"/>
    <s v="استراتژیک"/>
    <s v="United States"/>
    <s v="Sweden"/>
    <n v="101870.93"/>
    <n v="0"/>
    <n v="105676.79"/>
    <n v="0"/>
    <n v="96940.052548505642"/>
    <n v="0"/>
    <n v="103522.65773045883"/>
    <n v="0"/>
    <n v="96941.764086885494"/>
    <n v="0"/>
    <n v="103842.65085393655"/>
    <n v="0"/>
    <n v="0"/>
    <n v="0"/>
    <n v="0"/>
    <n v="0"/>
    <n v="0"/>
    <n v="99153.07"/>
    <n v="0"/>
    <n v="55619.199999999997"/>
    <n v="50758.400000000001"/>
  </r>
  <r>
    <n v="5708"/>
    <x v="142"/>
    <s v="مواد و لوازم مصرفی"/>
    <s v="عادی(وارد کننده)"/>
    <x v="0"/>
    <x v="0"/>
    <x v="0"/>
    <s v="وارداتی"/>
    <s v="REALQUALITY RQ-HPV HR MULTIPLEX 48 Tests"/>
    <s v="استراتژیک"/>
    <s v="Italy"/>
    <s v="Italy"/>
    <n v="1986.08"/>
    <n v="2014.12"/>
    <n v="0"/>
    <n v="0"/>
    <n v="3257.6801652553386"/>
    <n v="0"/>
    <n v="2070.44888531376"/>
    <n v="0"/>
    <n v="3184.5374456408927"/>
    <n v="0"/>
    <n v="2165.2346336760888"/>
    <n v="0"/>
    <n v="0"/>
    <n v="0"/>
    <n v="0"/>
    <n v="0"/>
    <n v="0"/>
    <n v="0"/>
    <n v="1313.33"/>
    <n v="2018.94"/>
    <n v="0"/>
  </r>
  <r>
    <n v="5708"/>
    <x v="142"/>
    <s v="مواد و لوازم مصرفی"/>
    <s v="فوریتی تامین خدمات پس از فروش"/>
    <x v="0"/>
    <x v="0"/>
    <x v="0"/>
    <s v="وارداتی"/>
    <s v="HPV Genotypes 14 Real-TM Quant Model V67-100FRT"/>
    <s v="استراتژیک"/>
    <s v="Italy"/>
    <s v="Italy"/>
    <n v="35771.51"/>
    <n v="0"/>
    <n v="0"/>
    <n v="0"/>
    <n v="18619.211667088799"/>
    <n v="0"/>
    <n v="0"/>
    <n v="0"/>
    <n v="17786.009622780392"/>
    <n v="0"/>
    <n v="0"/>
    <n v="0"/>
    <n v="0"/>
    <n v="0"/>
    <n v="0"/>
    <n v="0"/>
    <n v="0"/>
    <n v="17862.91"/>
    <n v="0"/>
    <n v="0"/>
    <n v="0"/>
  </r>
  <r>
    <n v="5708"/>
    <x v="142"/>
    <s v="مواد و لوازم مصرفی"/>
    <s v="فوریتی تامین خدمات پس از فروش"/>
    <x v="0"/>
    <x v="0"/>
    <x v="0"/>
    <s v="وارداتی"/>
    <s v="Xpert HPV"/>
    <s v="استراتژیک"/>
    <s v="United States"/>
    <s v="Sweden"/>
    <n v="231516.79999999999"/>
    <n v="0"/>
    <n v="0"/>
    <n v="0"/>
    <n v="98423.430932139177"/>
    <n v="133530.36656573479"/>
    <n v="0"/>
    <n v="0"/>
    <n v="98425.190474117364"/>
    <n v="133533.30606042041"/>
    <n v="0"/>
    <n v="0"/>
    <n v="0"/>
    <n v="0"/>
    <n v="0"/>
    <n v="0"/>
    <n v="0"/>
    <n v="99235.23"/>
    <n v="150853.04"/>
    <n v="0"/>
    <n v="0"/>
  </r>
  <r>
    <n v="5705"/>
    <x v="143"/>
    <s v="مواد و لوازم مصرفی"/>
    <s v="عادی(وارد کننده)"/>
    <x v="0"/>
    <x v="0"/>
    <x v="0"/>
    <s v="وارداتی"/>
    <s v="CLART HPV 4"/>
    <s v="استراتژیک"/>
    <s v="Spain"/>
    <s v="Spain"/>
    <n v="0"/>
    <n v="548394.55000000005"/>
    <n v="217423.86"/>
    <n v="0"/>
    <n v="0"/>
    <n v="74536.311788598032"/>
    <n v="588709.45350536145"/>
    <n v="0"/>
    <n v="0"/>
    <n v="78772.754745218219"/>
    <n v="613522.96298568917"/>
    <n v="98222.675644529401"/>
    <n v="0"/>
    <n v="0"/>
    <n v="0"/>
    <n v="98222.675644529401"/>
    <n v="0"/>
    <n v="0"/>
    <n v="327821.05"/>
    <n v="340576.58"/>
    <n v="0"/>
  </r>
  <r>
    <n v="5705"/>
    <x v="143"/>
    <s v="مواد و لوازم مصرفی"/>
    <s v="عادی(وارد کننده)"/>
    <x v="0"/>
    <x v="0"/>
    <x v="2"/>
    <s v="وارداتی"/>
    <s v="OpeGen High + Low PapillomaStrip- Hybridization PCR- 48 Tests"/>
    <s v="استراتژیک"/>
    <s v="Spain"/>
    <s v="Spain"/>
    <n v="0"/>
    <n v="0"/>
    <n v="0"/>
    <n v="0"/>
    <n v="0"/>
    <n v="0"/>
    <n v="0"/>
    <n v="0"/>
    <n v="0"/>
    <n v="0"/>
    <n v="0"/>
    <n v="0"/>
    <n v="0"/>
    <n v="0"/>
    <n v="0"/>
    <n v="0"/>
    <n v="0"/>
    <n v="0"/>
    <n v="0"/>
    <n v="0"/>
    <n v="0"/>
  </r>
  <r>
    <n v="5658"/>
    <x v="144"/>
    <s v="مواد و لوازم مصرفی"/>
    <s v="عادی(وارد کننده)"/>
    <x v="0"/>
    <x v="0"/>
    <x v="2"/>
    <e v="#N/A"/>
    <s v="ANCHOR HSV 1/2 PCR - 100 Tests - Real Time PCR"/>
    <s v="استراتژیک"/>
    <s v="Germany"/>
    <s v="Germany"/>
    <n v="0"/>
    <n v="0"/>
    <n v="0"/>
    <n v="11169.54"/>
    <n v="0"/>
    <n v="0"/>
    <n v="0"/>
    <n v="0"/>
    <n v="0"/>
    <n v="0"/>
    <n v="0"/>
    <n v="0"/>
    <n v="0"/>
    <n v="0"/>
    <n v="0"/>
    <n v="0"/>
    <n v="0"/>
    <n v="0"/>
    <n v="0"/>
    <n v="0"/>
    <n v="0"/>
  </r>
  <r>
    <n v="4913"/>
    <x v="150"/>
    <s v="مواد و لوازم مصرفی"/>
    <s v="عادی(وارد کننده)"/>
    <x v="1"/>
    <x v="16"/>
    <x v="0"/>
    <s v="تولیدی و وارداتی"/>
    <s v="DELFIA ® Xpress hCG kit  6004-0010"/>
    <s v="استراتژیک"/>
    <s v="Finland"/>
    <s v="Finland"/>
    <n v="3342.51"/>
    <n v="0"/>
    <n v="4442.18"/>
    <n v="0"/>
    <n v="3629.6673823197866"/>
    <n v="0"/>
    <n v="4347.942908465353"/>
    <n v="0"/>
    <n v="3493.5078705028227"/>
    <n v="0"/>
    <n v="4392.0302129411848"/>
    <n v="0"/>
    <n v="0"/>
    <n v="0"/>
    <n v="0"/>
    <n v="0"/>
    <n v="10652.89"/>
    <n v="4866.57"/>
    <n v="4501.03"/>
    <n v="4368.8999999999996"/>
    <n v="0"/>
  </r>
  <r>
    <n v="4913"/>
    <x v="150"/>
    <s v="مواد و لوازم مصرفی"/>
    <s v="عادی(وارد کننده)"/>
    <x v="1"/>
    <x v="16"/>
    <x v="7"/>
    <s v="تولیدی و وارداتی"/>
    <s v="VIDAS HCG 60T - ELFA METHOD"/>
    <s v="استراتژیک"/>
    <s v="France"/>
    <s v="France"/>
    <n v="816340.95"/>
    <n v="827080.96"/>
    <n v="784762.47"/>
    <n v="569.88"/>
    <n v="1233055.4831352963"/>
    <n v="770112.0670837299"/>
    <n v="496700.31466369709"/>
    <n v="0"/>
    <n v="1200934.4639121555"/>
    <n v="780332.72630022524"/>
    <n v="520321.75985241897"/>
    <n v="403246.36699634901"/>
    <n v="0"/>
    <n v="0"/>
    <n v="0"/>
    <n v="403246.36699634901"/>
    <n v="1064558.55"/>
    <n v="963333.74"/>
    <n v="740412.6"/>
    <n v="526120.16"/>
    <n v="1227651.67"/>
  </r>
  <r>
    <n v="5705"/>
    <x v="143"/>
    <s v="مواد و لوازم مصرفی"/>
    <s v="عادی(وارد کننده)"/>
    <x v="0"/>
    <x v="0"/>
    <x v="2"/>
    <s v="وارداتی"/>
    <s v="OpeGen High + Low PapillomaStrip- Hybridization PCR- 16 Tests"/>
    <s v="استراتژیک"/>
    <s v="Spain"/>
    <s v="Spain"/>
    <n v="0"/>
    <n v="0"/>
    <n v="0"/>
    <n v="0"/>
    <n v="0"/>
    <n v="0"/>
    <n v="0"/>
    <n v="0"/>
    <n v="0"/>
    <n v="0"/>
    <n v="0"/>
    <n v="0"/>
    <n v="0"/>
    <n v="0"/>
    <n v="0"/>
    <n v="0"/>
    <n v="0"/>
    <n v="0"/>
    <n v="0"/>
    <n v="0"/>
    <n v="0"/>
  </r>
  <r>
    <n v="5658"/>
    <x v="144"/>
    <s v="مواد و لوازم مصرفی"/>
    <s v="تحقیقاتی"/>
    <x v="0"/>
    <x v="0"/>
    <x v="0"/>
    <e v="#N/A"/>
    <s v="(Herpes simplex type 1 and 2 (HHV1&amp;2"/>
    <s v="استراتژیک"/>
    <s v="United Kingdom"/>
    <s v="United Kingdom"/>
    <n v="427.93"/>
    <n v="0"/>
    <n v="0"/>
    <n v="0"/>
    <n v="430.16534048376536"/>
    <n v="0"/>
    <n v="0"/>
    <n v="0"/>
    <n v="0"/>
    <n v="0"/>
    <n v="0"/>
    <n v="0"/>
    <n v="419.82142796024885"/>
    <n v="0"/>
    <n v="0"/>
    <n v="0"/>
    <n v="0"/>
    <n v="421.81"/>
    <n v="0"/>
    <n v="0"/>
    <n v="0"/>
  </r>
  <r>
    <n v="5658"/>
    <x v="144"/>
    <s v="مواد و لوازم مصرفی"/>
    <s v="عادی(وارد کننده)"/>
    <x v="0"/>
    <x v="0"/>
    <x v="0"/>
    <e v="#N/A"/>
    <s v="Herpes Simplex Virus (HSV-1/2) 50rxn"/>
    <s v="استراتژیک"/>
    <s v="Czech Republic"/>
    <s v="Czech Republic"/>
    <n v="43228.9"/>
    <n v="15552.96"/>
    <n v="9428.0499999999993"/>
    <n v="0"/>
    <n v="39594.572673876377"/>
    <n v="23221.229339134195"/>
    <n v="11031.367096852498"/>
    <n v="0"/>
    <n v="38977.36145445607"/>
    <n v="24730.667302876886"/>
    <n v="11187.585089260021"/>
    <n v="0"/>
    <n v="0"/>
    <n v="0"/>
    <n v="0"/>
    <n v="0"/>
    <n v="7259.87"/>
    <n v="38880.75"/>
    <n v="29498.58"/>
    <n v="26676.12"/>
    <n v="10246.049999999999"/>
  </r>
  <r>
    <n v="5658"/>
    <x v="144"/>
    <s v="مواد و لوازم مصرفی"/>
    <s v="عادی(وارد کننده)"/>
    <x v="0"/>
    <x v="0"/>
    <x v="2"/>
    <e v="#N/A"/>
    <s v="Herpesvirus type 1 (HSV-1) + Herpesvirus type 2 (HSV-2) + Varicella-Zoster Virus (VZV) - 30 Tests - Real Time PCR"/>
    <s v="استراتژیک"/>
    <s v="Spain"/>
    <s v="Spain"/>
    <n v="8078.02"/>
    <n v="7617.35"/>
    <n v="0"/>
    <n v="0"/>
    <n v="0"/>
    <n v="0"/>
    <n v="15787.199923309312"/>
    <n v="0"/>
    <n v="0"/>
    <n v="0"/>
    <n v="16781.601366218354"/>
    <n v="0"/>
    <n v="0"/>
    <n v="0"/>
    <n v="0"/>
    <n v="0"/>
    <n v="0"/>
    <n v="0"/>
    <n v="0"/>
    <n v="16138.81"/>
    <n v="0"/>
  </r>
  <r>
    <n v="5658"/>
    <x v="144"/>
    <s v="مواد و لوازم مصرفی"/>
    <s v="نمونه"/>
    <x v="0"/>
    <x v="0"/>
    <x v="0"/>
    <e v="#N/A"/>
    <s v="FTD-75-32"/>
    <s v="استراتژیک"/>
    <s v="Luxembourg"/>
    <s v="Luxembourg"/>
    <n v="0"/>
    <n v="0"/>
    <n v="0"/>
    <n v="0"/>
    <n v="0"/>
    <n v="0"/>
    <n v="0"/>
    <n v="0"/>
    <n v="0"/>
    <n v="0"/>
    <n v="0"/>
    <n v="0"/>
    <n v="0"/>
    <n v="0"/>
    <n v="0"/>
    <n v="0"/>
    <n v="249.63"/>
    <n v="0"/>
    <n v="0"/>
    <n v="0"/>
    <n v="0"/>
  </r>
  <r>
    <n v="7846"/>
    <x v="146"/>
    <s v="مواد و لوازم مصرفی"/>
    <s v="عادی(وارد کننده)"/>
    <x v="0"/>
    <x v="0"/>
    <x v="3"/>
    <s v="وارداتی"/>
    <s v="Chemiluminescence-310830-LN HSV-1 IgG"/>
    <s v="استراتژیک"/>
    <s v="Italy"/>
    <s v="Italy"/>
    <n v="0"/>
    <n v="0"/>
    <n v="0"/>
    <n v="0"/>
    <n v="0"/>
    <n v="0"/>
    <n v="0"/>
    <n v="0"/>
    <n v="0"/>
    <n v="0"/>
    <n v="0"/>
    <n v="0"/>
    <n v="0"/>
    <n v="0"/>
    <n v="0"/>
    <n v="0"/>
    <n v="0"/>
    <n v="0"/>
    <n v="0"/>
    <n v="0"/>
    <n v="0"/>
  </r>
  <r>
    <n v="7847"/>
    <x v="153"/>
    <s v="مواد و لوازم مصرفی"/>
    <s v="عادی(وارد کننده)"/>
    <x v="0"/>
    <x v="0"/>
    <x v="0"/>
    <e v="#N/A"/>
    <s v="Anti-HSV-1 IgM Abs"/>
    <s v="استراتژیک"/>
    <s v="Germany"/>
    <s v="Germany"/>
    <n v="0"/>
    <n v="0"/>
    <n v="0"/>
    <n v="0"/>
    <n v="0"/>
    <n v="0"/>
    <n v="0"/>
    <n v="0"/>
    <n v="0"/>
    <n v="0"/>
    <n v="0"/>
    <n v="0"/>
    <n v="0"/>
    <n v="0"/>
    <n v="0"/>
    <n v="0"/>
    <n v="2685.94"/>
    <n v="0"/>
    <n v="0"/>
    <n v="0"/>
    <n v="0"/>
  </r>
  <r>
    <n v="3002"/>
    <x v="102"/>
    <s v="مواد و لوازم مصرفی"/>
    <s v="عادی(وارد کننده)"/>
    <x v="0"/>
    <x v="0"/>
    <x v="0"/>
    <e v="#N/A"/>
    <s v="Anti-HAV IgM"/>
    <s v="استراتژیک"/>
    <s v="United Kingdom"/>
    <s v="United Kingdom"/>
    <n v="370.35"/>
    <n v="2435.09"/>
    <n v="3717.13"/>
    <n v="0"/>
    <n v="252.59225679966372"/>
    <n v="1446.0055435848842"/>
    <n v="3180.2003624258246"/>
    <n v="0"/>
    <n v="252.59424512250567"/>
    <n v="1132.5912467671358"/>
    <n v="3339.5876815376314"/>
    <n v="1451.0867868415894"/>
    <n v="0"/>
    <n v="0"/>
    <n v="0"/>
    <n v="1451.0867868415894"/>
    <n v="277.35000000000002"/>
    <n v="2482.92"/>
    <n v="1466.55"/>
    <n v="4404.34"/>
    <n v="8016.67"/>
  </r>
  <r>
    <n v="3000"/>
    <x v="103"/>
    <s v="مواد و لوازم مصرفی"/>
    <s v="عادی(وارد کننده)"/>
    <x v="0"/>
    <x v="0"/>
    <x v="0"/>
    <s v="وارداتی"/>
    <s v="Anti-HAV, ECL"/>
    <s v="استراتژیک"/>
    <s v="Germany"/>
    <s v="Germany"/>
    <n v="6426.49"/>
    <n v="5211.93"/>
    <n v="3546.96"/>
    <n v="1890.57"/>
    <n v="4501.410097386668"/>
    <n v="4967.601644064016"/>
    <n v="5619.2836866208963"/>
    <n v="0"/>
    <n v="4433.6092181791282"/>
    <n v="5286.4796758932835"/>
    <n v="7644.9515909369075"/>
    <n v="1805.1686255414302"/>
    <n v="0"/>
    <n v="0"/>
    <n v="0"/>
    <n v="1805.1686255414302"/>
    <n v="5459.54"/>
    <n v="3558.07"/>
    <n v="1830.26"/>
    <n v="7018.87"/>
    <n v="1759.68"/>
  </r>
  <r>
    <n v="3037"/>
    <x v="104"/>
    <s v="مواد و لوازم مصرفی"/>
    <s v="عادی(وارد کننده)"/>
    <x v="0"/>
    <x v="19"/>
    <x v="1"/>
    <e v="#N/A"/>
    <s v="HCV Ab Confirmation Elisa"/>
    <s v="استراتژیک"/>
    <s v="Italy"/>
    <s v="Italy"/>
    <n v="0"/>
    <n v="0"/>
    <n v="0"/>
    <n v="0"/>
    <n v="0"/>
    <n v="0"/>
    <n v="0"/>
    <n v="0"/>
    <n v="0"/>
    <n v="0"/>
    <n v="0"/>
    <n v="0"/>
    <n v="0"/>
    <n v="0"/>
    <n v="0"/>
    <n v="0"/>
    <n v="15848.11"/>
    <n v="0"/>
    <n v="0"/>
    <n v="0"/>
    <n v="0"/>
  </r>
  <r>
    <n v="5289"/>
    <x v="8"/>
    <s v="مواد و لوازم مصرفی"/>
    <s v="عادی(وارد کننده)"/>
    <x v="0"/>
    <x v="0"/>
    <x v="4"/>
    <s v="تولیدی و وارداتی"/>
    <s v="Rapid"/>
    <s v="استراتژیک"/>
    <s v="China"/>
    <s v="China"/>
    <n v="187504.53"/>
    <n v="107799.03"/>
    <n v="124983.63"/>
    <n v="0"/>
    <n v="99488.753783099208"/>
    <n v="85431.314699641182"/>
    <n v="105593.10346331442"/>
    <n v="0"/>
    <n v="94137.70014067569"/>
    <n v="89563.451922570719"/>
    <n v="111121.43698088855"/>
    <n v="0"/>
    <n v="0"/>
    <n v="0"/>
    <n v="0"/>
    <n v="0"/>
    <n v="47016.92"/>
    <n v="68351.06"/>
    <n v="93577.07"/>
    <n v="0"/>
    <n v="106350.93"/>
  </r>
  <r>
    <n v="3036"/>
    <x v="105"/>
    <s v="مواد و لوازم مصرفی"/>
    <s v="عادی(وارد کننده)"/>
    <x v="0"/>
    <x v="19"/>
    <x v="1"/>
    <s v="تولیدی و وارداتی"/>
    <s v=" 4NAE3 NANBASE C-96 qualitative eia"/>
    <s v="استراتژیک"/>
    <s v="Taiwan"/>
    <s v="Taiwan"/>
    <n v="110760.47"/>
    <n v="0"/>
    <n v="0"/>
    <n v="0"/>
    <n v="182592.67553164819"/>
    <n v="0"/>
    <n v="0"/>
    <n v="0"/>
    <n v="173700.81843301852"/>
    <n v="0"/>
    <n v="0"/>
    <n v="0"/>
    <n v="0"/>
    <n v="0"/>
    <n v="0"/>
    <n v="0"/>
    <n v="197946.97"/>
    <n v="0"/>
    <n v="0"/>
    <n v="0"/>
    <n v="0"/>
  </r>
  <r>
    <n v="5654"/>
    <x v="154"/>
    <s v="مواد و لوازم مصرفی"/>
    <s v="عادی(وارد کننده)"/>
    <x v="0"/>
    <x v="0"/>
    <x v="1"/>
    <e v="#N/A"/>
    <s v="HERPES SIMPLEX 1+2 ELISA IgG/IgM-96test"/>
    <s v="استراتژیک"/>
    <s v="Spain"/>
    <s v="Spain"/>
    <n v="0"/>
    <n v="0"/>
    <n v="0"/>
    <n v="0"/>
    <n v="0"/>
    <n v="0"/>
    <n v="0"/>
    <n v="0"/>
    <n v="0"/>
    <n v="0"/>
    <n v="0"/>
    <n v="0"/>
    <n v="0"/>
    <n v="0"/>
    <n v="0"/>
    <n v="0"/>
    <n v="0"/>
    <n v="0"/>
    <n v="0"/>
    <n v="0"/>
    <n v="0"/>
  </r>
  <r>
    <n v="5655"/>
    <x v="147"/>
    <s v="مواد و لوازم مصرفی"/>
    <s v="عادی(وارد کننده)"/>
    <x v="0"/>
    <x v="0"/>
    <x v="0"/>
    <e v="#N/A"/>
    <s v="Anti-HSV-1 IgG"/>
    <s v="استراتژیک"/>
    <s v="Germany"/>
    <s v="Germany"/>
    <n v="0"/>
    <n v="0"/>
    <n v="0"/>
    <n v="0"/>
    <n v="0"/>
    <n v="0"/>
    <n v="0"/>
    <n v="0"/>
    <n v="0"/>
    <n v="0"/>
    <n v="0"/>
    <n v="0"/>
    <n v="0"/>
    <n v="0"/>
    <n v="0"/>
    <n v="0"/>
    <n v="0"/>
    <n v="0"/>
    <n v="0"/>
    <n v="0"/>
    <n v="0"/>
  </r>
  <r>
    <n v="5656"/>
    <x v="148"/>
    <s v="مواد و لوازم مصرفی"/>
    <s v="عادی(وارد کننده)"/>
    <x v="0"/>
    <x v="0"/>
    <x v="0"/>
    <e v="#N/A"/>
    <s v="Anti-HSV-1 IgM Abs"/>
    <s v="استراتژیک"/>
    <s v="Germany"/>
    <s v="Germany"/>
    <n v="0"/>
    <n v="0"/>
    <n v="0"/>
    <n v="0"/>
    <n v="0"/>
    <n v="0"/>
    <n v="0"/>
    <n v="0"/>
    <n v="0"/>
    <n v="0"/>
    <n v="0"/>
    <n v="0"/>
    <n v="0"/>
    <n v="0"/>
    <n v="0"/>
    <n v="0"/>
    <n v="0"/>
    <n v="0"/>
    <n v="0"/>
    <n v="0"/>
    <n v="0"/>
  </r>
  <r>
    <n v="5656"/>
    <x v="148"/>
    <s v="مواد و لوازم مصرفی"/>
    <s v="عادی(وارد کننده)"/>
    <x v="0"/>
    <x v="0"/>
    <x v="0"/>
    <e v="#N/A"/>
    <s v="Anti-HSV-1/2 IgM Abs"/>
    <s v="استراتژیک"/>
    <s v="Germany"/>
    <s v="Germany"/>
    <n v="0"/>
    <n v="0"/>
    <n v="0"/>
    <n v="0"/>
    <n v="0"/>
    <n v="0"/>
    <n v="0"/>
    <n v="0"/>
    <n v="0"/>
    <n v="0"/>
    <n v="0"/>
    <n v="0"/>
    <n v="0"/>
    <n v="0"/>
    <n v="0"/>
    <n v="0"/>
    <n v="14434.59"/>
    <n v="0"/>
    <n v="0"/>
    <n v="0"/>
    <n v="39827.050000000003"/>
  </r>
  <r>
    <n v="5656"/>
    <x v="148"/>
    <s v="مواد و لوازم مصرفی"/>
    <s v="عادی(وارد کننده)"/>
    <x v="0"/>
    <x v="0"/>
    <x v="0"/>
    <e v="#N/A"/>
    <s v="Anti-HSV-2 IgM Abs"/>
    <s v="استراتژیک"/>
    <s v="Germany"/>
    <s v="Germany"/>
    <n v="0"/>
    <n v="0"/>
    <n v="0"/>
    <n v="0"/>
    <n v="0"/>
    <n v="0"/>
    <n v="0"/>
    <n v="0"/>
    <n v="0"/>
    <n v="0"/>
    <n v="0"/>
    <n v="0"/>
    <n v="0"/>
    <n v="0"/>
    <n v="0"/>
    <n v="0"/>
    <n v="0"/>
    <n v="0"/>
    <n v="0"/>
    <n v="0"/>
    <n v="0"/>
  </r>
  <r>
    <n v="5656"/>
    <x v="148"/>
    <s v="مواد و لوازم مصرفی"/>
    <s v="عادی(وارد کننده)"/>
    <x v="0"/>
    <x v="0"/>
    <x v="1"/>
    <e v="#N/A"/>
    <s v="Herpes Simplex Virus 1/2 IgM Elisa 96 T"/>
    <s v="استراتژیک"/>
    <s v="Germany"/>
    <s v="Germany"/>
    <n v="0"/>
    <n v="0"/>
    <n v="0"/>
    <n v="0"/>
    <n v="0"/>
    <n v="0"/>
    <n v="0"/>
    <n v="0"/>
    <n v="0"/>
    <n v="0"/>
    <n v="0"/>
    <n v="0"/>
    <n v="0"/>
    <n v="0"/>
    <n v="0"/>
    <n v="0"/>
    <n v="0"/>
    <n v="0"/>
    <n v="0"/>
    <n v="0"/>
    <n v="0"/>
  </r>
  <r>
    <n v="7849"/>
    <x v="155"/>
    <s v="مواد و لوازم مصرفی"/>
    <s v="عادی(وارد کننده)"/>
    <x v="0"/>
    <x v="0"/>
    <x v="1"/>
    <e v="#N/A"/>
    <s v="HERPES SIMPLEX 2 ELISA IgG/IgM (gG2 purified)96TEST"/>
    <s v="استراتژیک"/>
    <s v="Spain"/>
    <s v="Spain"/>
    <n v="0"/>
    <n v="0"/>
    <n v="0"/>
    <n v="0"/>
    <n v="0"/>
    <n v="0"/>
    <n v="0"/>
    <n v="0"/>
    <n v="0"/>
    <n v="0"/>
    <n v="0"/>
    <n v="0"/>
    <n v="0"/>
    <n v="0"/>
    <n v="0"/>
    <n v="0"/>
    <n v="0"/>
    <n v="0"/>
    <n v="0"/>
    <n v="0"/>
    <n v="0"/>
  </r>
  <r>
    <n v="7849"/>
    <x v="155"/>
    <s v="مواد و لوازم مصرفی"/>
    <s v="عادی(وارد کننده)"/>
    <x v="0"/>
    <x v="0"/>
    <x v="1"/>
    <e v="#N/A"/>
    <s v="Herpes simplex Virus 2 (HSV 2) IgM  Elisa "/>
    <s v="استراتژیک"/>
    <s v="Germany"/>
    <s v="Germany"/>
    <n v="0"/>
    <n v="0"/>
    <n v="0"/>
    <n v="0"/>
    <n v="0"/>
    <n v="0"/>
    <n v="0"/>
    <n v="0"/>
    <n v="0"/>
    <n v="0"/>
    <n v="0"/>
    <n v="0"/>
    <n v="0"/>
    <n v="0"/>
    <n v="0"/>
    <n v="0"/>
    <n v="101.59"/>
    <n v="0"/>
    <n v="0"/>
    <n v="0"/>
    <n v="0"/>
  </r>
  <r>
    <n v="3036"/>
    <x v="105"/>
    <s v="مواد و لوازم مصرفی"/>
    <s v="عادی(وارد کننده)"/>
    <x v="0"/>
    <x v="19"/>
    <x v="0"/>
    <s v="تولیدی و وارداتی"/>
    <s v=" Murex anti-HCV version 4.0 - 480 Test, Elaiza"/>
    <s v="استراتژیک"/>
    <s v="Italy"/>
    <s v="South Africa"/>
    <n v="0"/>
    <n v="84650.14"/>
    <n v="0"/>
    <n v="0"/>
    <n v="0"/>
    <n v="82611.07902650602"/>
    <n v="0"/>
    <n v="0"/>
    <n v="0"/>
    <n v="86753.597108433736"/>
    <n v="0"/>
    <n v="0"/>
    <n v="0"/>
    <n v="0"/>
    <n v="0"/>
    <n v="0"/>
    <n v="0"/>
    <n v="0"/>
    <n v="81526.23"/>
    <n v="0"/>
    <n v="0"/>
  </r>
  <r>
    <n v="3036"/>
    <x v="105"/>
    <s v="مواد و لوازم مصرفی"/>
    <s v="عادی(وارد کننده)"/>
    <x v="0"/>
    <x v="19"/>
    <x v="1"/>
    <s v="تولیدی و وارداتی"/>
    <s v="4NAE5 NANBASE C-96 qualitative eia"/>
    <s v="استراتژیک"/>
    <s v="Taiwan"/>
    <s v="Taiwan"/>
    <n v="0"/>
    <n v="0"/>
    <n v="0"/>
    <n v="0"/>
    <n v="0"/>
    <n v="0"/>
    <n v="0"/>
    <n v="0"/>
    <n v="0"/>
    <n v="0"/>
    <n v="0"/>
    <n v="0"/>
    <n v="0"/>
    <n v="0"/>
    <n v="0"/>
    <n v="0"/>
    <n v="22207.33"/>
    <n v="0"/>
    <n v="0"/>
    <n v="0"/>
    <n v="0"/>
  </r>
  <r>
    <n v="3036"/>
    <x v="105"/>
    <s v="مواد و لوازم مصرفی"/>
    <s v="عادی(وارد کننده)"/>
    <x v="0"/>
    <x v="19"/>
    <x v="0"/>
    <s v="تولیدی و وارداتی"/>
    <s v="advia centaur-HCV"/>
    <s v="استراتژیک"/>
    <s v="Germany"/>
    <s v="United States"/>
    <n v="0"/>
    <n v="0"/>
    <n v="0"/>
    <n v="0"/>
    <n v="0"/>
    <n v="0"/>
    <n v="0"/>
    <n v="0"/>
    <n v="0"/>
    <n v="0"/>
    <n v="0"/>
    <n v="0"/>
    <n v="0"/>
    <n v="0"/>
    <n v="0"/>
    <n v="0"/>
    <n v="0"/>
    <n v="0"/>
    <n v="0"/>
    <n v="0"/>
    <n v="0"/>
  </r>
  <r>
    <n v="3036"/>
    <x v="105"/>
    <s v="مواد و لوازم مصرفی"/>
    <s v="عادی(وارد کننده)"/>
    <x v="0"/>
    <x v="19"/>
    <x v="0"/>
    <s v="تولیدی و وارداتی"/>
    <s v="ARCHITECT Anti-HCV Reagent Kit(CMIA 2000test)"/>
    <s v="استراتژیک"/>
    <s v="Germany"/>
    <s v="Germany"/>
    <n v="0"/>
    <n v="0"/>
    <n v="60697.73"/>
    <n v="52178.87"/>
    <n v="0"/>
    <n v="0"/>
    <n v="60560.751413927341"/>
    <n v="0"/>
    <n v="0"/>
    <n v="0"/>
    <n v="60721.481833910046"/>
    <n v="0"/>
    <n v="0"/>
    <n v="0"/>
    <n v="0"/>
    <n v="0"/>
    <n v="0"/>
    <n v="0"/>
    <n v="0"/>
    <n v="27797.37"/>
    <n v="0"/>
  </r>
  <r>
    <n v="3036"/>
    <x v="105"/>
    <s v="مواد و لوازم مصرفی"/>
    <s v="عادی(وارد کننده)"/>
    <x v="0"/>
    <x v="19"/>
    <x v="1"/>
    <s v="تولیدی و وارداتی"/>
    <s v="Elisa kit : Monolisa Anti-HCV Plus version 3   5PL"/>
    <s v="استراتژیک"/>
    <s v="United States"/>
    <s v="France"/>
    <n v="129220.6"/>
    <n v="0"/>
    <n v="0"/>
    <n v="0"/>
    <n v="123375.24300129435"/>
    <n v="0"/>
    <n v="0"/>
    <n v="0"/>
    <n v="123377.50003980266"/>
    <n v="0"/>
    <n v="0"/>
    <n v="0"/>
    <n v="0"/>
    <n v="0"/>
    <n v="0"/>
    <n v="0"/>
    <n v="485752.76"/>
    <n v="128220.69"/>
    <n v="0"/>
    <n v="0"/>
    <n v="0"/>
  </r>
  <r>
    <n v="3036"/>
    <x v="105"/>
    <s v="مواد و لوازم مصرفی"/>
    <s v="عادی(وارد کننده)"/>
    <x v="0"/>
    <x v="19"/>
    <x v="1"/>
    <s v="تولیدی و وارداتی"/>
    <s v="ELISA-AHCV 2*96"/>
    <s v="استراتژیک"/>
    <s v="Germany"/>
    <s v="Germany"/>
    <n v="0"/>
    <n v="0"/>
    <n v="0"/>
    <n v="0"/>
    <n v="0"/>
    <n v="0"/>
    <n v="0"/>
    <n v="0"/>
    <n v="0"/>
    <n v="0"/>
    <n v="0"/>
    <n v="0"/>
    <n v="0"/>
    <n v="0"/>
    <n v="0"/>
    <n v="0"/>
    <n v="0"/>
    <n v="0"/>
    <n v="0"/>
    <n v="0"/>
    <n v="0"/>
  </r>
  <r>
    <n v="3036"/>
    <x v="105"/>
    <s v="مواد و لوازم مصرفی"/>
    <s v="عادی(وارد کننده)"/>
    <x v="0"/>
    <x v="19"/>
    <x v="1"/>
    <s v="تولیدی و وارداتی"/>
    <s v="HCV Ab Elisa"/>
    <s v="استراتژیک"/>
    <s v="Italy"/>
    <s v="Italy"/>
    <n v="110664.88"/>
    <n v="95978.35"/>
    <n v="0"/>
    <n v="22200.61"/>
    <n v="90563.451575231433"/>
    <n v="55565.767746533864"/>
    <n v="82611.070020351399"/>
    <n v="0"/>
    <n v="88990.826937094083"/>
    <n v="31121.978143866516"/>
    <n v="114669.52576603016"/>
    <n v="21173.518599091534"/>
    <n v="0"/>
    <n v="0"/>
    <n v="0"/>
    <n v="21173.518599091534"/>
    <n v="98033.02"/>
    <n v="113425.12"/>
    <n v="60057.72"/>
    <n v="55447.7"/>
    <n v="135280.51"/>
  </r>
  <r>
    <n v="3036"/>
    <x v="105"/>
    <s v="مواد و لوازم مصرفی"/>
    <s v="عادی(وارد کننده)"/>
    <x v="0"/>
    <x v="19"/>
    <x v="1"/>
    <s v="تولیدی و وارداتی"/>
    <s v="HCV Ab Elisa 192test"/>
    <s v="استراتژیک"/>
    <s v="Italy"/>
    <s v="Italy"/>
    <n v="0"/>
    <n v="0"/>
    <n v="0"/>
    <n v="0"/>
    <n v="0"/>
    <n v="0"/>
    <n v="0"/>
    <n v="0"/>
    <n v="0"/>
    <n v="0"/>
    <n v="0"/>
    <n v="0"/>
    <n v="0"/>
    <n v="0"/>
    <n v="0"/>
    <n v="0"/>
    <n v="0"/>
    <n v="0"/>
    <n v="0"/>
    <n v="0"/>
    <n v="0"/>
  </r>
  <r>
    <n v="3068"/>
    <x v="156"/>
    <s v="مواد و لوازم مصرفی"/>
    <s v="عادی(وارد کننده)"/>
    <x v="0"/>
    <x v="19"/>
    <x v="4"/>
    <s v="وارداتی"/>
    <s v="SD Bioline HCV"/>
    <s v="استراتژیک"/>
    <s v="Korea, South"/>
    <s v="Korea, South"/>
    <n v="9589.32"/>
    <n v="0"/>
    <n v="0"/>
    <n v="0"/>
    <n v="15499.367594746724"/>
    <n v="0"/>
    <n v="0"/>
    <n v="0"/>
    <n v="15477.660417867199"/>
    <n v="0"/>
    <n v="0"/>
    <n v="0"/>
    <n v="0"/>
    <n v="0"/>
    <n v="0"/>
    <n v="0"/>
    <n v="25899.22"/>
    <n v="0"/>
    <n v="16156.71"/>
    <n v="0"/>
    <n v="0"/>
  </r>
  <r>
    <n v="5283"/>
    <x v="124"/>
    <s v="مواد و لوازم مصرفی"/>
    <s v="عادی(وارد کننده)"/>
    <x v="0"/>
    <x v="0"/>
    <x v="1"/>
    <s v="وارداتی"/>
    <s v="H pylori IgG/IgA Elisa"/>
    <s v="استراتژیک"/>
    <s v="Spain"/>
    <s v="Spain"/>
    <n v="11645.8"/>
    <n v="5984.5"/>
    <n v="10630.29"/>
    <n v="0"/>
    <n v="10908.17023032716"/>
    <n v="7427.740727029176"/>
    <n v="14473.484699628631"/>
    <n v="0"/>
    <n v="10698.319967161457"/>
    <n v="7846.3142925108623"/>
    <n v="14849.636843606426"/>
    <n v="0"/>
    <n v="0"/>
    <n v="0"/>
    <n v="0"/>
    <n v="0"/>
    <n v="15400.12"/>
    <n v="11318.52"/>
    <n v="2462.5300000000002"/>
    <n v="7888.57"/>
    <n v="13314.09"/>
  </r>
  <r>
    <n v="5282"/>
    <x v="95"/>
    <s v="مواد و لوازم مصرفی"/>
    <s v="عادی(وارد کننده)"/>
    <x v="0"/>
    <x v="0"/>
    <x v="0"/>
    <e v="#N/A"/>
    <s v="Fecal H. Pylori Sample Collection Kit-48tube"/>
    <s v="استراتژیک"/>
    <s v="United States"/>
    <s v="United States"/>
    <n v="0"/>
    <n v="0"/>
    <n v="0"/>
    <n v="0"/>
    <n v="0"/>
    <n v="0"/>
    <n v="0"/>
    <n v="0"/>
    <n v="0"/>
    <n v="0"/>
    <n v="0"/>
    <n v="0"/>
    <n v="0"/>
    <n v="0"/>
    <n v="0"/>
    <n v="0"/>
    <n v="0"/>
    <n v="0"/>
    <n v="0"/>
    <n v="0"/>
    <n v="0"/>
  </r>
  <r>
    <n v="5282"/>
    <x v="95"/>
    <s v="مواد و لوازم مصرفی"/>
    <s v="عادی(وارد کننده)"/>
    <x v="0"/>
    <x v="0"/>
    <x v="1"/>
    <e v="#N/A"/>
    <s v="Serazym Helicobacter pylori Ag ELISA kit 96t"/>
    <s v="استراتژیک"/>
    <s v="Germany"/>
    <s v="Germany"/>
    <n v="0"/>
    <n v="0"/>
    <n v="0"/>
    <n v="0"/>
    <n v="0"/>
    <n v="0"/>
    <n v="0"/>
    <n v="0"/>
    <n v="0"/>
    <n v="0"/>
    <n v="0"/>
    <n v="0"/>
    <n v="0"/>
    <n v="0"/>
    <n v="0"/>
    <n v="0"/>
    <n v="0"/>
    <n v="0"/>
    <n v="0"/>
    <n v="0"/>
    <n v="0"/>
  </r>
  <r>
    <n v="5282"/>
    <x v="95"/>
    <s v="مواد و لوازم مصرفی"/>
    <s v="نمونه"/>
    <x v="0"/>
    <x v="0"/>
    <x v="1"/>
    <e v="#N/A"/>
    <s v="H Pylori Antigen Elisa-96T"/>
    <s v="استراتژیک"/>
    <s v="United Kingdom"/>
    <s v="United Kingdom"/>
    <n v="0"/>
    <n v="0"/>
    <n v="0"/>
    <n v="0"/>
    <n v="0"/>
    <n v="0"/>
    <n v="0"/>
    <n v="0"/>
    <n v="0"/>
    <n v="0"/>
    <n v="0"/>
    <n v="0"/>
    <n v="0"/>
    <n v="0"/>
    <n v="0"/>
    <n v="0"/>
    <n v="0"/>
    <n v="0"/>
    <n v="313.60000000000002"/>
    <n v="0"/>
    <n v="0"/>
  </r>
  <r>
    <n v="4144"/>
    <x v="157"/>
    <s v="مواد و لوازم مصرفی"/>
    <s v="نمونه"/>
    <x v="2"/>
    <x v="1"/>
    <x v="4"/>
    <s v="نبود"/>
    <s v="prignent test"/>
    <s v="استراتژیک"/>
    <s v="France"/>
    <s v="France"/>
    <n v="0"/>
    <n v="0"/>
    <n v="0"/>
    <n v="0"/>
    <n v="0"/>
    <n v="0"/>
    <n v="0"/>
    <n v="0"/>
    <n v="0"/>
    <n v="0"/>
    <n v="0"/>
    <n v="0"/>
    <n v="0"/>
    <n v="0"/>
    <n v="0"/>
    <n v="0"/>
    <n v="0"/>
    <n v="0"/>
    <n v="0"/>
    <n v="0"/>
    <n v="0"/>
  </r>
  <r>
    <n v="5658"/>
    <x v="144"/>
    <s v="مواد و لوازم مصرفی"/>
    <s v="عادی(وارد کننده)"/>
    <x v="0"/>
    <x v="0"/>
    <x v="0"/>
    <e v="#N/A"/>
    <s v="HSV OligoGen-16 Tests"/>
    <s v="استراتژیک"/>
    <s v="Spain"/>
    <s v="Spain"/>
    <n v="1999.69"/>
    <n v="0"/>
    <n v="0"/>
    <n v="0"/>
    <n v="2186.9627415885661"/>
    <n v="0"/>
    <n v="0"/>
    <n v="0"/>
    <n v="2108.8222101018428"/>
    <n v="0"/>
    <n v="0"/>
    <n v="0"/>
    <n v="0"/>
    <n v="0"/>
    <n v="0"/>
    <n v="0"/>
    <n v="7274.33"/>
    <n v="3977.64"/>
    <n v="0"/>
    <n v="0"/>
    <n v="0"/>
  </r>
  <r>
    <n v="7846"/>
    <x v="146"/>
    <s v="مواد و لوازم مصرفی"/>
    <s v="نمونه"/>
    <x v="0"/>
    <x v="0"/>
    <x v="0"/>
    <s v="وارداتی"/>
    <s v="iFlash_ HSV_1 IgG  IgG Antibody to Herpes Simplex Virus Type 1 100 Tests Chemiluminescent"/>
    <s v="استراتژیک"/>
    <s v="China"/>
    <s v="China"/>
    <n v="0"/>
    <n v="344.14"/>
    <n v="0"/>
    <n v="0"/>
    <n v="0"/>
    <n v="366.46206652910331"/>
    <n v="0"/>
    <n v="0"/>
    <n v="0"/>
    <n v="384.39204684769447"/>
    <n v="0"/>
    <n v="0"/>
    <n v="0"/>
    <n v="0"/>
    <n v="0"/>
    <n v="0"/>
    <n v="0"/>
    <n v="0"/>
    <n v="363.23"/>
    <n v="0"/>
    <n v="0"/>
  </r>
  <r>
    <n v="5654"/>
    <x v="154"/>
    <s v="مواد و لوازم مصرفی"/>
    <s v="عادی(وارد کننده)"/>
    <x v="0"/>
    <x v="0"/>
    <x v="1"/>
    <e v="#N/A"/>
    <s v="Herpes Simplex 2 Elisa IgG/IGM"/>
    <s v="استراتژیک"/>
    <s v="Spain"/>
    <s v="Spain"/>
    <n v="0"/>
    <n v="0"/>
    <n v="0"/>
    <n v="0"/>
    <n v="0"/>
    <n v="0"/>
    <n v="0"/>
    <n v="0"/>
    <n v="0"/>
    <n v="0"/>
    <n v="0"/>
    <n v="0"/>
    <n v="0"/>
    <n v="0"/>
    <n v="0"/>
    <n v="0"/>
    <n v="0"/>
    <n v="0"/>
    <n v="0"/>
    <n v="0"/>
    <n v="0"/>
  </r>
  <r>
    <n v="5655"/>
    <x v="147"/>
    <s v="مواد و لوازم مصرفی"/>
    <s v="عادی(وارد کننده)"/>
    <x v="0"/>
    <x v="0"/>
    <x v="0"/>
    <e v="#N/A"/>
    <s v="Herpes Group IgG"/>
    <s v="استراتژیک"/>
    <s v="Ireland"/>
    <s v="United States"/>
    <n v="0"/>
    <n v="0"/>
    <n v="0"/>
    <n v="0"/>
    <n v="0"/>
    <n v="0"/>
    <n v="0"/>
    <n v="0"/>
    <n v="0"/>
    <n v="0"/>
    <n v="0"/>
    <n v="0"/>
    <n v="0"/>
    <n v="0"/>
    <n v="0"/>
    <n v="0"/>
    <n v="71.73"/>
    <n v="0"/>
    <n v="0"/>
    <n v="0"/>
    <n v="0"/>
  </r>
  <r>
    <n v="5655"/>
    <x v="147"/>
    <s v="مواد و لوازم مصرفی"/>
    <s v="عادی(وارد کننده)"/>
    <x v="0"/>
    <x v="0"/>
    <x v="1"/>
    <e v="#N/A"/>
    <s v="Herpes simplex virus 1 &amp; 2 IgG ELISA"/>
    <s v="استراتژیک"/>
    <s v="Germany"/>
    <s v="Germany"/>
    <n v="0"/>
    <n v="0"/>
    <n v="0"/>
    <n v="0"/>
    <n v="0"/>
    <n v="0"/>
    <n v="0"/>
    <n v="0"/>
    <n v="0"/>
    <n v="0"/>
    <n v="0"/>
    <n v="0"/>
    <n v="0"/>
    <n v="0"/>
    <n v="0"/>
    <n v="0"/>
    <n v="2464.3200000000002"/>
    <n v="35.44"/>
    <n v="0"/>
    <n v="0"/>
    <n v="0"/>
  </r>
  <r>
    <n v="5656"/>
    <x v="148"/>
    <s v="مواد و لوازم مصرفی"/>
    <s v="عادی(وارد کننده)"/>
    <x v="0"/>
    <x v="0"/>
    <x v="1"/>
    <e v="#N/A"/>
    <s v="Anti-HSV-1/2 POOL ELISA IgM 96test"/>
    <s v="استراتژیک"/>
    <s v="Germany"/>
    <s v="Germany"/>
    <n v="8745.58"/>
    <n v="744.07"/>
    <n v="244.53"/>
    <n v="2517.4899999999998"/>
    <n v="11029.882185368488"/>
    <n v="4706.1192764435336"/>
    <n v="239.13253264348907"/>
    <n v="0"/>
    <n v="10834.538155641036"/>
    <n v="4967.8853249166405"/>
    <n v="247.76242643916407"/>
    <n v="2154.6279752537203"/>
    <n v="0"/>
    <n v="0"/>
    <n v="0"/>
    <n v="2154.6279752537203"/>
    <n v="7478.26"/>
    <n v="8934.3799999999992"/>
    <n v="3146.73"/>
    <n v="1002.93"/>
    <n v="13286.33"/>
  </r>
  <r>
    <n v="5656"/>
    <x v="148"/>
    <s v="مواد و لوازم مصرفی"/>
    <s v="عادی(وارد کننده)"/>
    <x v="0"/>
    <x v="0"/>
    <x v="3"/>
    <e v="#N/A"/>
    <s v="chemiluminescence-310820-LN HSV 1/2 IgM"/>
    <s v="استراتژیک"/>
    <s v="Italy"/>
    <s v="Italy"/>
    <n v="7903.78"/>
    <n v="8988.31"/>
    <n v="16792.37"/>
    <n v="0"/>
    <n v="7496.1062906969019"/>
    <n v="10362.594647852935"/>
    <n v="9782.8621890695686"/>
    <n v="0"/>
    <n v="7332.4890550292539"/>
    <n v="10917.113369715791"/>
    <n v="10133.730597814047"/>
    <n v="6462.7778684469413"/>
    <n v="0"/>
    <n v="0"/>
    <n v="0"/>
    <n v="6462.7778684469413"/>
    <n v="16479.91"/>
    <n v="5773.64"/>
    <n v="11989.95"/>
    <n v="11241.99"/>
    <n v="11943.1"/>
  </r>
  <r>
    <n v="7866"/>
    <x v="149"/>
    <s v="مواد و لوازم مصرفی"/>
    <s v="عادی(وارد کننده)"/>
    <x v="0"/>
    <x v="0"/>
    <x v="1"/>
    <s v="وارداتی"/>
    <s v="Anti-HSV-2 IgG-24 Tests-ELISA"/>
    <s v="استراتژیک"/>
    <s v="Germany"/>
    <s v="Germany"/>
    <n v="0"/>
    <n v="0"/>
    <n v="0"/>
    <n v="0"/>
    <n v="0"/>
    <n v="0"/>
    <n v="0"/>
    <n v="0"/>
    <n v="0"/>
    <n v="0"/>
    <n v="0"/>
    <n v="0"/>
    <n v="0"/>
    <n v="0"/>
    <n v="0"/>
    <n v="0"/>
    <n v="0"/>
    <n v="0"/>
    <n v="0"/>
    <n v="0"/>
    <n v="0"/>
  </r>
  <r>
    <n v="5185"/>
    <x v="5"/>
    <s v="مواد و لوازم مصرفی"/>
    <s v="عادی(وارد کننده)"/>
    <x v="2"/>
    <x v="1"/>
    <x v="4"/>
    <s v="تولیدی و وارداتی"/>
    <s v="Boditech HbA1c Control"/>
    <s v="استراتژیک"/>
    <s v="Korea, South"/>
    <s v="Korea, South"/>
    <n v="0"/>
    <n v="0"/>
    <n v="0"/>
    <n v="105.87"/>
    <n v="0"/>
    <n v="0"/>
    <n v="0"/>
    <n v="0"/>
    <n v="0"/>
    <n v="0"/>
    <n v="0"/>
    <n v="0"/>
    <n v="0"/>
    <n v="0"/>
    <n v="0"/>
    <n v="0"/>
    <n v="0"/>
    <n v="0"/>
    <n v="0"/>
    <n v="0"/>
    <n v="0"/>
  </r>
  <r>
    <n v="7867"/>
    <x v="158"/>
    <s v="مواد و لوازم مصرفی"/>
    <s v="عادی(وارد کننده)"/>
    <x v="0"/>
    <x v="0"/>
    <x v="0"/>
    <e v="#N/A"/>
    <s v="Herpes Simplex Virus 2-M"/>
    <s v="استراتژیک"/>
    <s v="Germany"/>
    <s v="Germany"/>
    <n v="322.67"/>
    <n v="0"/>
    <n v="0"/>
    <n v="0"/>
    <n v="270.22914695627372"/>
    <n v="47.827378582532383"/>
    <n v="0"/>
    <n v="0"/>
    <n v="270.23599111255061"/>
    <n v="50.545396648857661"/>
    <n v="0"/>
    <n v="0"/>
    <n v="0"/>
    <n v="0"/>
    <n v="0"/>
    <n v="0"/>
    <n v="96.85"/>
    <n v="321.13"/>
    <n v="0"/>
    <n v="0"/>
    <n v="0"/>
  </r>
  <r>
    <n v="4913"/>
    <x v="150"/>
    <s v="مواد و لوازم مصرفی"/>
    <s v="عادی(وارد کننده)"/>
    <x v="1"/>
    <x v="16"/>
    <x v="1"/>
    <s v="تولیدی و وارداتی"/>
    <s v="HCG ELISA KIT 96Test"/>
    <s v="استراتژیک"/>
    <s v="China"/>
    <s v="China"/>
    <n v="0"/>
    <n v="0"/>
    <n v="0"/>
    <n v="0"/>
    <n v="0"/>
    <n v="0"/>
    <n v="0"/>
    <n v="0"/>
    <n v="16149.758220959051"/>
    <n v="0"/>
    <n v="0"/>
    <n v="0"/>
    <n v="0"/>
    <n v="0"/>
    <n v="0"/>
    <n v="0"/>
    <n v="47306.57"/>
    <n v="36032.629999999997"/>
    <n v="0"/>
    <n v="0"/>
    <n v="0"/>
  </r>
  <r>
    <n v="4913"/>
    <x v="150"/>
    <s v="مواد و لوازم مصرفی"/>
    <s v="نمونه"/>
    <x v="1"/>
    <x v="16"/>
    <x v="0"/>
    <s v="تولیدی و وارداتی"/>
    <s v="iFlash_HCG Human Chorionic Gonadotropin 100 Tests Chemiluminescent"/>
    <s v="استراتژیک"/>
    <s v="China"/>
    <s v="China"/>
    <n v="0"/>
    <n v="139.99"/>
    <n v="0"/>
    <n v="0"/>
    <n v="0"/>
    <n v="149.06931519827933"/>
    <n v="0"/>
    <n v="0"/>
    <n v="0"/>
    <n v="156.36286651431647"/>
    <n v="0"/>
    <n v="0"/>
    <n v="0"/>
    <n v="0"/>
    <n v="0"/>
    <n v="0"/>
    <n v="0"/>
    <n v="0"/>
    <n v="147.75"/>
    <n v="0"/>
    <n v="0"/>
  </r>
  <r>
    <n v="5715"/>
    <x v="159"/>
    <s v="مواد و لوازم مصرفی"/>
    <s v="عادی(وارد کننده)"/>
    <x v="0"/>
    <x v="25"/>
    <x v="0"/>
    <e v="#N/A"/>
    <s v="SPEED-OLIGO NOVEL INFLUENZA A H1N1"/>
    <s v="استراتژیک"/>
    <s v="Spain"/>
    <s v="Spain"/>
    <n v="0"/>
    <n v="0"/>
    <n v="0"/>
    <n v="0"/>
    <n v="0"/>
    <n v="0"/>
    <n v="0"/>
    <n v="0"/>
    <n v="0"/>
    <n v="0"/>
    <n v="0"/>
    <n v="0"/>
    <n v="0"/>
    <n v="0"/>
    <n v="0"/>
    <n v="0"/>
    <n v="0"/>
    <n v="0"/>
    <n v="0"/>
    <n v="0"/>
    <n v="0"/>
  </r>
  <r>
    <n v="5719"/>
    <x v="160"/>
    <s v="مواد و لوازم مصرفی"/>
    <s v="عادی(وارد کننده)"/>
    <x v="0"/>
    <x v="25"/>
    <x v="0"/>
    <e v="#N/A"/>
    <s v="Xpert Flu"/>
    <s v="استراتژیک"/>
    <s v="United States"/>
    <s v="Sweden"/>
    <n v="105208.81"/>
    <n v="0"/>
    <n v="0"/>
    <n v="0"/>
    <n v="102611.87142986848"/>
    <n v="0"/>
    <n v="0"/>
    <n v="0"/>
    <n v="102614.15855356785"/>
    <n v="0"/>
    <n v="0"/>
    <n v="0"/>
    <n v="0"/>
    <n v="0"/>
    <n v="0"/>
    <n v="0"/>
    <n v="0"/>
    <n v="104996.82"/>
    <n v="0"/>
    <n v="0"/>
    <n v="0"/>
  </r>
  <r>
    <n v="5719"/>
    <x v="160"/>
    <s v="مواد و لوازم مصرفی"/>
    <s v="نمونه"/>
    <x v="0"/>
    <x v="25"/>
    <x v="2"/>
    <e v="#N/A"/>
    <s v="ab TEST FLU 4 qPCR VII Kit- 50tests"/>
    <s v="استراتژیک"/>
    <s v="Singapore"/>
    <s v="Singapore"/>
    <n v="0"/>
    <n v="0"/>
    <n v="0"/>
    <n v="0"/>
    <n v="0"/>
    <n v="0"/>
    <n v="0"/>
    <n v="0"/>
    <n v="0"/>
    <n v="0"/>
    <n v="0"/>
    <n v="0"/>
    <n v="0"/>
    <n v="0"/>
    <n v="0"/>
    <n v="0"/>
    <n v="0"/>
    <n v="0"/>
    <n v="37.71"/>
    <n v="0"/>
    <n v="0"/>
  </r>
  <r>
    <n v="5185"/>
    <x v="5"/>
    <s v="مواد و لوازم مصرفی"/>
    <s v="عادی(وارد کننده)"/>
    <x v="2"/>
    <x v="1"/>
    <x v="4"/>
    <s v="تولیدی و وارداتی"/>
    <s v="Ichroma HbA1c"/>
    <s v="استراتژیک"/>
    <s v="Korea, South"/>
    <s v="Korea, South"/>
    <n v="0"/>
    <n v="0"/>
    <n v="0"/>
    <n v="17176.64"/>
    <n v="0"/>
    <n v="0"/>
    <n v="0"/>
    <n v="0"/>
    <n v="0"/>
    <n v="0"/>
    <n v="0"/>
    <n v="0"/>
    <n v="0"/>
    <n v="0"/>
    <n v="0"/>
    <n v="0"/>
    <n v="0"/>
    <n v="0"/>
    <n v="0"/>
    <n v="0"/>
    <n v="4152.76"/>
  </r>
  <r>
    <n v="7335"/>
    <x v="161"/>
    <s v="مواد و لوازم مصرفی"/>
    <s v="عادی(وارد کننده)"/>
    <x v="1"/>
    <x v="26"/>
    <x v="0"/>
    <e v="#N/A"/>
    <s v="AutoDELFIA Inhibin A Kit"/>
    <s v="استراتژیک"/>
    <s v="Finland"/>
    <s v="Finland"/>
    <n v="0"/>
    <n v="0"/>
    <n v="0"/>
    <n v="0"/>
    <n v="0"/>
    <n v="0"/>
    <n v="0"/>
    <n v="0"/>
    <n v="0"/>
    <n v="0"/>
    <n v="0"/>
    <n v="0"/>
    <n v="0"/>
    <n v="0"/>
    <n v="0"/>
    <n v="0"/>
    <n v="0"/>
    <n v="0"/>
    <n v="0"/>
    <n v="0"/>
    <n v="0"/>
  </r>
  <r>
    <n v="7335"/>
    <x v="161"/>
    <s v="مواد و لوازم مصرفی"/>
    <s v="عادی(وارد کننده)"/>
    <x v="1"/>
    <x v="26"/>
    <x v="0"/>
    <e v="#N/A"/>
    <s v="DSL-10-28100T-4"/>
    <s v="استراتژیک"/>
    <s v="Germany"/>
    <s v="United States"/>
    <n v="159402.65"/>
    <n v="416336.54"/>
    <n v="480533.24"/>
    <n v="150121.81"/>
    <n v="335029.87337388686"/>
    <n v="488626.9365840879"/>
    <n v="484486.03821796994"/>
    <n v="0"/>
    <n v="247417.55560473586"/>
    <n v="347169.5087531677"/>
    <n v="499521.37340718956"/>
    <n v="292408.00409981015"/>
    <n v="0"/>
    <n v="0"/>
    <n v="0"/>
    <n v="292408.00409981015"/>
    <n v="85957.46"/>
    <n v="268646.53999999998"/>
    <n v="195219.34"/>
    <n v="560464.42000000004"/>
    <n v="1917345.13"/>
  </r>
  <r>
    <n v="7335"/>
    <x v="161"/>
    <s v="مواد و لوازم مصرفی"/>
    <s v="عادی(وارد کننده)"/>
    <x v="1"/>
    <x v="26"/>
    <x v="1"/>
    <e v="#N/A"/>
    <s v="Inhibin A 96 Test Elisa"/>
    <s v="استراتژیک"/>
    <s v="Germany"/>
    <s v="United States"/>
    <n v="218815.74"/>
    <n v="138220.79"/>
    <n v="0"/>
    <n v="0"/>
    <n v="215256.07749128639"/>
    <n v="285722.51986595505"/>
    <n v="0"/>
    <n v="0"/>
    <n v="215257.09123373096"/>
    <n v="306695.77946162783"/>
    <n v="0"/>
    <n v="0"/>
    <n v="0"/>
    <n v="0"/>
    <n v="0"/>
    <n v="0"/>
    <n v="279074.65999999997"/>
    <n v="248565.98"/>
    <n v="137365.56"/>
    <n v="0"/>
    <n v="0"/>
  </r>
  <r>
    <n v="7335"/>
    <x v="161"/>
    <s v="مواد و لوازم مصرفی"/>
    <s v="عادی(وارد کننده)"/>
    <x v="1"/>
    <x v="26"/>
    <x v="1"/>
    <e v="#N/A"/>
    <s v="INHIBIN A ELISA"/>
    <s v="استراتژیک"/>
    <s v="United States"/>
    <s v="United States"/>
    <n v="465340.62"/>
    <n v="845589.36"/>
    <n v="725397.88"/>
    <n v="260253.77"/>
    <n v="588310.21712057549"/>
    <n v="844132.02261742414"/>
    <n v="931633.5109469532"/>
    <n v="0"/>
    <n v="579093.0144757831"/>
    <n v="906125.30230763624"/>
    <n v="958033.62664298387"/>
    <n v="0"/>
    <n v="0"/>
    <n v="0"/>
    <n v="0"/>
    <n v="0"/>
    <n v="352596.9"/>
    <n v="690344.86"/>
    <n v="364156.22"/>
    <n v="1303869.1599999999"/>
    <n v="0"/>
  </r>
  <r>
    <n v="7335"/>
    <x v="161"/>
    <s v="مواد و لوازم مصرفی"/>
    <s v="عادی(وارد کننده)"/>
    <x v="1"/>
    <x v="26"/>
    <x v="1"/>
    <e v="#N/A"/>
    <s v="Inhibin A ELISA,96x4 tests,REF.DSL-10-28100T-4"/>
    <s v="استراتژیک"/>
    <s v="Germany"/>
    <s v="Czech Republic"/>
    <n v="0"/>
    <n v="0"/>
    <n v="0"/>
    <n v="0"/>
    <n v="0"/>
    <n v="0"/>
    <n v="0"/>
    <n v="0"/>
    <n v="0"/>
    <n v="0"/>
    <n v="0"/>
    <n v="0"/>
    <n v="0"/>
    <n v="0"/>
    <n v="0"/>
    <n v="0"/>
    <n v="0"/>
    <n v="0"/>
    <n v="0"/>
    <n v="0"/>
    <n v="0"/>
  </r>
  <r>
    <n v="4922"/>
    <x v="162"/>
    <s v="مواد و لوازم مصرفی"/>
    <s v="عادی(وارد کننده)"/>
    <x v="1"/>
    <x v="0"/>
    <x v="0"/>
    <e v="#N/A"/>
    <s v=" Inhibin B Gen II E LISA "/>
    <s v="استراتژیک"/>
    <s v="Germany"/>
    <s v="United States"/>
    <n v="27414.799999999999"/>
    <n v="21033.599999999999"/>
    <n v="0"/>
    <n v="0"/>
    <n v="5227.0789065505278"/>
    <n v="48914.450465318827"/>
    <n v="0"/>
    <n v="0"/>
    <n v="5227.096862395576"/>
    <n v="52586.674606651315"/>
    <n v="0"/>
    <n v="0"/>
    <n v="0"/>
    <n v="0"/>
    <n v="0"/>
    <n v="0"/>
    <n v="40250.370000000003"/>
    <n v="26243.279999999999"/>
    <n v="0"/>
    <n v="11475.9"/>
    <n v="0"/>
  </r>
  <r>
    <n v="4922"/>
    <x v="162"/>
    <s v="مواد و لوازم مصرفی"/>
    <s v="عادی(وارد کننده)"/>
    <x v="1"/>
    <x v="0"/>
    <x v="0"/>
    <e v="#N/A"/>
    <s v="لطفا حذف گردد."/>
    <s v="استراتژیک"/>
    <s v="Germany"/>
    <s v="Germany"/>
    <n v="0"/>
    <n v="0"/>
    <n v="0"/>
    <n v="0"/>
    <n v="0"/>
    <n v="0"/>
    <n v="0"/>
    <n v="0"/>
    <n v="0"/>
    <n v="0"/>
    <n v="0"/>
    <n v="0"/>
    <n v="0"/>
    <n v="0"/>
    <n v="0"/>
    <n v="0"/>
    <n v="0"/>
    <n v="0"/>
    <n v="0"/>
    <n v="0"/>
    <n v="0"/>
  </r>
  <r>
    <n v="3036"/>
    <x v="105"/>
    <s v="مواد و لوازم مصرفی"/>
    <s v="عادی(وارد کننده)"/>
    <x v="0"/>
    <x v="19"/>
    <x v="0"/>
    <s v="تولیدی و وارداتی"/>
    <s v="HCV Reagent"/>
    <s v="استراتژیک"/>
    <s v="United States"/>
    <s v="Germany"/>
    <n v="474461.8"/>
    <n v="398448.5"/>
    <n v="324893.44"/>
    <n v="224528.61"/>
    <n v="407783.80573771847"/>
    <n v="541076.63738026912"/>
    <n v="186796.26203254471"/>
    <n v="0"/>
    <n v="402919.65176656086"/>
    <n v="496842.11717850424"/>
    <n v="270221.47098717076"/>
    <n v="185368.3783113778"/>
    <n v="0"/>
    <n v="0"/>
    <n v="0"/>
    <n v="185368.3783113778"/>
    <n v="343096.26"/>
    <n v="382450.21"/>
    <n v="400352.29"/>
    <n v="326933.62"/>
    <n v="408902.64"/>
  </r>
  <r>
    <n v="3036"/>
    <x v="105"/>
    <s v="مواد و لوازم مصرفی"/>
    <s v="عادی(وارد کننده)"/>
    <x v="0"/>
    <x v="19"/>
    <x v="1"/>
    <s v="تولیدی و وارداتی"/>
    <s v="REF : 071067 EIAGEN HCV Ab(V.4)KIT 96 TESTS ELISA"/>
    <s v="استراتژیک"/>
    <s v="Italy"/>
    <s v="Italy"/>
    <n v="0"/>
    <n v="0"/>
    <n v="0"/>
    <n v="0"/>
    <n v="0"/>
    <n v="0"/>
    <n v="0"/>
    <n v="0"/>
    <n v="0"/>
    <n v="0"/>
    <n v="0"/>
    <n v="0"/>
    <n v="0"/>
    <n v="0"/>
    <n v="0"/>
    <n v="0"/>
    <n v="0"/>
    <n v="0"/>
    <n v="0"/>
    <n v="0"/>
    <n v="0"/>
  </r>
  <r>
    <n v="3039"/>
    <x v="107"/>
    <s v="مواد و لوازم مصرفی"/>
    <s v="عادی(وارد کننده)"/>
    <x v="0"/>
    <x v="19"/>
    <x v="2"/>
    <s v="وارداتی"/>
    <s v="(artus HCV RG RT-PCR Kit (96"/>
    <s v="استراتژیک"/>
    <s v="Germany"/>
    <s v="Germany"/>
    <n v="6928.03"/>
    <n v="0"/>
    <n v="0"/>
    <n v="0"/>
    <n v="15146.461937775406"/>
    <n v="0"/>
    <n v="0"/>
    <n v="0"/>
    <n v="15130.731411606537"/>
    <n v="0"/>
    <n v="0"/>
    <n v="0"/>
    <n v="0"/>
    <n v="0"/>
    <n v="0"/>
    <n v="0"/>
    <n v="2647.62"/>
    <n v="15072.25"/>
    <n v="0"/>
    <n v="0"/>
    <n v="0"/>
  </r>
  <r>
    <n v="3039"/>
    <x v="107"/>
    <s v="مواد و لوازم مصرفی"/>
    <s v="فوریتی تامین خدمات پس از فروش"/>
    <x v="0"/>
    <x v="19"/>
    <x v="0"/>
    <s v="وارداتی"/>
    <s v="Xpert HCV -VL"/>
    <s v="استراتژیک"/>
    <s v="United States"/>
    <s v="Sweden"/>
    <n v="19486.7"/>
    <n v="54362.66"/>
    <n v="0"/>
    <n v="0"/>
    <n v="7381.7523743320135"/>
    <n v="12139.119342783375"/>
    <n v="51761.322743258344"/>
    <n v="0"/>
    <n v="7381.8843398919644"/>
    <n v="12139.38656946532"/>
    <n v="55013.171576963046"/>
    <n v="0"/>
    <n v="0"/>
    <n v="0"/>
    <n v="0"/>
    <n v="0"/>
    <n v="0"/>
    <n v="7885.69"/>
    <n v="13712.95"/>
    <n v="55293.79"/>
    <n v="0"/>
  </r>
  <r>
    <n v="2960"/>
    <x v="109"/>
    <s v="مواد و لوازم مصرفی"/>
    <s v="عادی(وارد کننده)"/>
    <x v="0"/>
    <x v="20"/>
    <x v="0"/>
    <e v="#N/A"/>
    <s v="Anti-HBc Calibrator-روش کمی لومینسانس/100 تست"/>
    <s v="استراتژیک"/>
    <s v="United Kingdom"/>
    <s v="United Kingdom"/>
    <n v="176.44"/>
    <n v="949.58"/>
    <n v="745.43"/>
    <n v="0"/>
    <n v="0"/>
    <n v="686.97324924428813"/>
    <n v="844.73964606892946"/>
    <n v="0"/>
    <n v="0"/>
    <n v="424.71459315887785"/>
    <n v="888.00039544179481"/>
    <n v="317.42392484030375"/>
    <n v="0"/>
    <n v="0"/>
    <n v="0"/>
    <n v="317.42392484030375"/>
    <n v="0"/>
    <n v="189.61"/>
    <n v="728.5"/>
    <n v="788.61"/>
    <n v="902.6"/>
  </r>
  <r>
    <n v="2960"/>
    <x v="109"/>
    <s v="مواد و لوازم مصرفی"/>
    <s v="عادی(وارد کننده)"/>
    <x v="0"/>
    <x v="20"/>
    <x v="0"/>
    <e v="#N/A"/>
    <s v="Anti-HBc IgM Reagent Pack"/>
    <s v="استراتژیک"/>
    <s v="United Kingdom"/>
    <s v="United Kingdom"/>
    <n v="0"/>
    <n v="0"/>
    <n v="0"/>
    <n v="0"/>
    <n v="0"/>
    <n v="0"/>
    <n v="0"/>
    <n v="0"/>
    <n v="0"/>
    <n v="0"/>
    <n v="0"/>
    <n v="0"/>
    <n v="0"/>
    <n v="0"/>
    <n v="0"/>
    <n v="0"/>
    <n v="0"/>
    <n v="0"/>
    <n v="0"/>
    <n v="0"/>
    <n v="0"/>
  </r>
  <r>
    <n v="7866"/>
    <x v="149"/>
    <s v="مواد و لوازم مصرفی"/>
    <s v="عادی(وارد کننده)"/>
    <x v="0"/>
    <x v="0"/>
    <x v="0"/>
    <s v="وارداتی"/>
    <s v="IDS HSV 2 IgG CLIA-100T"/>
    <s v="استراتژیک"/>
    <s v="United Kingdom"/>
    <s v="United Kingdom"/>
    <n v="634.92999999999995"/>
    <n v="1194.5999999999999"/>
    <n v="1397.81"/>
    <n v="0"/>
    <n v="388.20128915521377"/>
    <n v="905.81538321562334"/>
    <n v="1423.4255069087421"/>
    <n v="0"/>
    <n v="382.11704976767174"/>
    <n v="973.2913932079947"/>
    <n v="1465.6156911355934"/>
    <n v="474.12522064272468"/>
    <n v="0"/>
    <n v="0"/>
    <n v="0"/>
    <n v="474.12522064272468"/>
    <n v="0"/>
    <n v="626.08000000000004"/>
    <n v="650.67999999999995"/>
    <n v="1430.42"/>
    <n v="477.49"/>
  </r>
  <r>
    <n v="7874"/>
    <x v="163"/>
    <s v="مواد و لوازم مصرفی"/>
    <s v="عادی(وارد کننده)"/>
    <x v="0"/>
    <x v="0"/>
    <x v="0"/>
    <e v="#N/A"/>
    <s v="REALQUALITY RQ-HSV 2 STANDARD"/>
    <s v="استراتژیک"/>
    <s v="Italy"/>
    <s v="Italy"/>
    <n v="0"/>
    <n v="1395.73"/>
    <n v="0"/>
    <n v="0"/>
    <n v="0"/>
    <n v="1449.3141647661632"/>
    <n v="0"/>
    <n v="0"/>
    <n v="0"/>
    <n v="0"/>
    <n v="0"/>
    <n v="0"/>
    <n v="0"/>
    <n v="0"/>
    <n v="0"/>
    <n v="0"/>
    <n v="0"/>
    <n v="0"/>
    <n v="0"/>
    <n v="0"/>
    <n v="0"/>
  </r>
  <r>
    <n v="3118"/>
    <x v="164"/>
    <s v="مواد و لوازم مصرفی"/>
    <s v="عادی(وارد کننده)"/>
    <x v="0"/>
    <x v="0"/>
    <x v="1"/>
    <e v="#N/A"/>
    <s v="HTLV I&amp;II Ab Elisa 960 test"/>
    <s v="استراتژیک"/>
    <s v="Italy"/>
    <s v="Italy"/>
    <n v="0"/>
    <n v="0"/>
    <n v="0"/>
    <n v="0"/>
    <n v="0"/>
    <n v="0"/>
    <n v="0"/>
    <n v="0"/>
    <n v="0"/>
    <n v="0"/>
    <n v="0"/>
    <n v="0"/>
    <n v="0"/>
    <n v="0"/>
    <n v="0"/>
    <n v="0"/>
    <n v="0"/>
    <n v="0"/>
    <n v="0"/>
    <n v="0"/>
    <n v="0"/>
  </r>
  <r>
    <n v="3118"/>
    <x v="164"/>
    <s v="مواد و لوازم مصرفی"/>
    <s v="عادی(وارد کننده)"/>
    <x v="0"/>
    <x v="0"/>
    <x v="1"/>
    <e v="#N/A"/>
    <s v="REF:081322 EIAGEN HTLV l-ll Ab Kit 192 tests Elisa"/>
    <s v="استراتژیک"/>
    <s v="Italy"/>
    <s v="Italy"/>
    <n v="0"/>
    <n v="0"/>
    <n v="0"/>
    <n v="0"/>
    <n v="0"/>
    <n v="0"/>
    <n v="0"/>
    <n v="0"/>
    <n v="0"/>
    <n v="0"/>
    <n v="0"/>
    <n v="0"/>
    <n v="0"/>
    <n v="0"/>
    <n v="0"/>
    <n v="0"/>
    <n v="0"/>
    <n v="0"/>
    <n v="0"/>
    <n v="0"/>
    <n v="0"/>
  </r>
  <r>
    <n v="4913"/>
    <x v="150"/>
    <s v="مواد و لوازم مصرفی"/>
    <s v="عادی(وارد کننده)"/>
    <x v="1"/>
    <x v="16"/>
    <x v="0"/>
    <s v="تولیدی و وارداتی"/>
    <s v="Atellica IM THCG DIL 2pk"/>
    <s v="استراتژیک"/>
    <s v="Germany"/>
    <s v="United States"/>
    <n v="419.04"/>
    <n v="97.34"/>
    <n v="63.28"/>
    <n v="0"/>
    <n v="331.63880152445756"/>
    <n v="57.095555165875766"/>
    <n v="92.409305296115434"/>
    <n v="0"/>
    <n v="324.31945747362192"/>
    <n v="60.543892985492306"/>
    <n v="90.955925630410931"/>
    <n v="0"/>
    <n v="0"/>
    <n v="0"/>
    <n v="0"/>
    <n v="0"/>
    <n v="61.5"/>
    <n v="269.64999999999998"/>
    <n v="94.48"/>
    <n v="92.69"/>
    <n v="0"/>
  </r>
  <r>
    <n v="4913"/>
    <x v="150"/>
    <s v="مواد و لوازم مصرفی"/>
    <s v="عادی(وارد کننده)"/>
    <x v="1"/>
    <x v="16"/>
    <x v="0"/>
    <s v="تولیدی و وارداتی"/>
    <s v="immulite 2000xpi-HCG DIL"/>
    <s v="استراتژیک"/>
    <s v="Germany"/>
    <s v="United Kingdom"/>
    <n v="6967.32"/>
    <n v="13209.63"/>
    <n v="11974.88"/>
    <n v="3913.53"/>
    <n v="2255.7501478486506"/>
    <n v="15247.899057666564"/>
    <n v="6992.9525993461129"/>
    <n v="0"/>
    <n v="18375.294156095682"/>
    <n v="15877.183918554192"/>
    <n v="7110.6876747338683"/>
    <n v="3955.6353555805772"/>
    <n v="0"/>
    <n v="0"/>
    <n v="0"/>
    <n v="3955.6353555805772"/>
    <n v="27088.5"/>
    <n v="9751.83"/>
    <n v="12896.11"/>
    <n v="11600.28"/>
    <n v="23201.32"/>
  </r>
  <r>
    <n v="3002"/>
    <x v="102"/>
    <s v="مواد و لوازم مصرفی"/>
    <s v="عادی(وارد کننده)"/>
    <x v="0"/>
    <x v="0"/>
    <x v="0"/>
    <e v="#N/A"/>
    <s v="advia centaur HAV Igm-100 test"/>
    <s v="استراتژیک"/>
    <s v="Germany"/>
    <s v="United States"/>
    <n v="3435.58"/>
    <n v="3176.2"/>
    <n v="2567.1999999999998"/>
    <n v="467.5"/>
    <n v="1973.8007818476799"/>
    <n v="4213.4270324624058"/>
    <n v="1521.7720622722072"/>
    <n v="0"/>
    <n v="5192.7748419499176"/>
    <n v="4341.8679176942605"/>
    <n v="1529.535800441575"/>
    <n v="972.27442788761869"/>
    <n v="0"/>
    <n v="0"/>
    <n v="0"/>
    <n v="972.27442788761869"/>
    <n v="5554.71"/>
    <n v="3317.43"/>
    <n v="2867.79"/>
    <n v="2082.5100000000002"/>
    <n v="6545.38"/>
  </r>
  <r>
    <n v="3036"/>
    <x v="105"/>
    <s v="مواد و لوازم مصرفی"/>
    <s v="عادی(وارد کننده)"/>
    <x v="0"/>
    <x v="19"/>
    <x v="0"/>
    <s v="تولیدی و وارداتی"/>
    <s v="(Anti-HCV Reagent Kit 5000test (Chemiluminescent immunoassay"/>
    <s v="استراتژیک"/>
    <s v="Germany"/>
    <s v="Germany"/>
    <n v="765459.16"/>
    <n v="1817971.46"/>
    <n v="1796366.65"/>
    <n v="1563557.33"/>
    <n v="814610.23750872375"/>
    <n v="1752739.0944165757"/>
    <n v="1811646.4719099924"/>
    <n v="0"/>
    <n v="794711.07757047145"/>
    <n v="1790931.6060737055"/>
    <n v="1871898.2347290274"/>
    <n v="1581289.0742779369"/>
    <n v="0"/>
    <n v="0"/>
    <n v="0"/>
    <n v="1581289.0742779369"/>
    <n v="0"/>
    <n v="173344.77"/>
    <n v="2361729.81"/>
    <n v="1288987.9099999999"/>
    <n v="2920815"/>
  </r>
  <r>
    <n v="3036"/>
    <x v="105"/>
    <s v="مواد و لوازم مصرفی"/>
    <s v="عادی(وارد کننده)"/>
    <x v="0"/>
    <x v="19"/>
    <x v="0"/>
    <s v="تولیدی و وارداتی"/>
    <s v="Centaur HCV Assay 200T"/>
    <s v="استراتژیک"/>
    <s v="Germany"/>
    <s v="United States"/>
    <n v="102428.84"/>
    <n v="116605.99"/>
    <n v="61426.7"/>
    <n v="10609.11"/>
    <n v="73016.124677089101"/>
    <n v="124624.94649907958"/>
    <n v="46921.634757739463"/>
    <n v="0"/>
    <n v="136929.39984750687"/>
    <n v="129932.65183973155"/>
    <n v="47334.795668129373"/>
    <n v="22301.034906481967"/>
    <n v="0"/>
    <n v="0"/>
    <n v="0"/>
    <n v="22301.034906481967"/>
    <n v="106914.74"/>
    <n v="98520.26"/>
    <n v="52589.29"/>
    <n v="88887.67"/>
    <n v="150027.51"/>
  </r>
  <r>
    <n v="3036"/>
    <x v="105"/>
    <s v="مواد و لوازم مصرفی"/>
    <s v="عادی(وارد کننده)"/>
    <x v="0"/>
    <x v="19"/>
    <x v="0"/>
    <s v="تولیدی و وارداتی"/>
    <s v="HCV Reagent  500 test"/>
    <s v="استراتژیک"/>
    <s v="United States"/>
    <s v="Germany"/>
    <n v="98375.38"/>
    <n v="455209.25"/>
    <n v="404885.69"/>
    <n v="70074.13"/>
    <n v="103941.67868699109"/>
    <n v="465577.55209680466"/>
    <n v="390078.52488830296"/>
    <n v="0"/>
    <n v="102813.92037116442"/>
    <n v="283344.51840597024"/>
    <n v="616886.50702731416"/>
    <n v="8881.2642051461225"/>
    <n v="0"/>
    <n v="0"/>
    <n v="0"/>
    <n v="8881.2642051461225"/>
    <n v="122706.1"/>
    <n v="73609.27"/>
    <n v="456032.08"/>
    <n v="300470.69"/>
    <n v="225108.5"/>
  </r>
  <r>
    <n v="3036"/>
    <x v="105"/>
    <s v="مواد و لوازم مصرفی"/>
    <s v="عادی(وارد کننده)"/>
    <x v="0"/>
    <x v="19"/>
    <x v="0"/>
    <s v="تولیدی و وارداتی"/>
    <s v="INNO LIA HCV Score 20 tests - blotting"/>
    <s v="استراتژیک"/>
    <s v="Belgium"/>
    <s v="Belgium"/>
    <n v="43856.05"/>
    <n v="0"/>
    <n v="39569.69"/>
    <n v="16092.5"/>
    <n v="0"/>
    <n v="42554.021508035949"/>
    <n v="38510.429645052383"/>
    <n v="0"/>
    <n v="0"/>
    <n v="44382.775973369084"/>
    <n v="40102.340275577655"/>
    <n v="0"/>
    <n v="0"/>
    <n v="0"/>
    <n v="0"/>
    <n v="0"/>
    <n v="38796.07"/>
    <n v="43091.199999999997"/>
    <n v="44588.62"/>
    <n v="68325.86"/>
    <n v="125763.63"/>
  </r>
  <r>
    <n v="3036"/>
    <x v="105"/>
    <s v="مواد و لوازم مصرفی"/>
    <s v="عادی(وارد کننده)"/>
    <x v="0"/>
    <x v="19"/>
    <x v="1"/>
    <s v="تولیدی و وارداتی"/>
    <s v="REF : 071068 EIAGEN HCV Ab(V.4)KIT 480 TESTS ELISA"/>
    <s v="استراتژیک"/>
    <s v="Italy"/>
    <s v="Italy"/>
    <n v="0"/>
    <n v="0"/>
    <n v="0"/>
    <n v="0"/>
    <n v="0"/>
    <n v="0"/>
    <n v="0"/>
    <n v="0"/>
    <n v="0"/>
    <n v="0"/>
    <n v="0"/>
    <n v="0"/>
    <n v="0"/>
    <n v="0"/>
    <n v="0"/>
    <n v="0"/>
    <n v="0"/>
    <n v="0"/>
    <n v="0"/>
    <n v="0"/>
    <n v="0"/>
  </r>
  <r>
    <n v="5774"/>
    <x v="165"/>
    <s v="مواد و لوازم مصرفی"/>
    <s v="عادی(وارد کننده)"/>
    <x v="0"/>
    <x v="0"/>
    <x v="2"/>
    <e v="#N/A"/>
    <s v="Real Time PCR Kit JCV QNP 1.0- 100 Tests"/>
    <s v="استراتژیک"/>
    <s v="Turkey"/>
    <s v="Turkey"/>
    <n v="30200.240000000002"/>
    <n v="0"/>
    <n v="0"/>
    <n v="0"/>
    <n v="0"/>
    <n v="30554.243490695986"/>
    <n v="0"/>
    <n v="0"/>
    <n v="0"/>
    <n v="29194.763142926451"/>
    <n v="0"/>
    <n v="0"/>
    <n v="0"/>
    <n v="0"/>
    <n v="0"/>
    <n v="0"/>
    <n v="0"/>
    <n v="15163.03"/>
    <n v="0"/>
    <n v="0"/>
    <n v="0"/>
  </r>
  <r>
    <n v="5289"/>
    <x v="8"/>
    <s v="مواد و لوازم مصرفی"/>
    <s v="عادی(وارد کننده)"/>
    <x v="0"/>
    <x v="0"/>
    <x v="4"/>
    <s v="تولیدی و وارداتی"/>
    <s v="AMA RUT10"/>
    <s v="استراتژیک"/>
    <s v="Russian Federation"/>
    <s v="Russian Federation"/>
    <n v="1531.47"/>
    <n v="0"/>
    <n v="0"/>
    <n v="0"/>
    <n v="0"/>
    <n v="0"/>
    <n v="0"/>
    <n v="0"/>
    <n v="0"/>
    <n v="0"/>
    <n v="0"/>
    <n v="0"/>
    <n v="0"/>
    <n v="0"/>
    <n v="0"/>
    <n v="0"/>
    <n v="0"/>
    <n v="0"/>
    <n v="0"/>
    <n v="0"/>
    <n v="0"/>
  </r>
  <r>
    <n v="6088"/>
    <x v="166"/>
    <s v="مواد و لوازم مصرفی"/>
    <s v="عادی(وارد کننده)"/>
    <x v="0"/>
    <x v="0"/>
    <x v="1"/>
    <s v="وارداتی"/>
    <s v="Lishmania IgG+IgM Elisa"/>
    <s v="استراتژیک"/>
    <s v="Spain"/>
    <s v="Spain"/>
    <n v="0"/>
    <n v="0"/>
    <n v="944.26"/>
    <n v="0"/>
    <n v="0"/>
    <n v="0"/>
    <n v="983.45544494953458"/>
    <n v="0"/>
    <n v="0"/>
    <n v="0"/>
    <n v="985.93352716391223"/>
    <n v="0"/>
    <n v="0"/>
    <n v="0"/>
    <n v="0"/>
    <n v="0"/>
    <n v="255.4"/>
    <n v="0"/>
    <n v="0"/>
    <n v="423.77"/>
    <n v="519.72"/>
  </r>
  <r>
    <n v="3091"/>
    <x v="133"/>
    <s v="مواد و لوازم مصرفی"/>
    <s v="تحقیقاتی"/>
    <x v="0"/>
    <x v="24"/>
    <x v="2"/>
    <e v="#N/A"/>
    <s v="RealStar® HIV1 RT-PCR Kit"/>
    <s v="استراتژیک"/>
    <s v="Germany"/>
    <s v="Germany"/>
    <n v="0"/>
    <n v="0"/>
    <n v="0"/>
    <n v="0"/>
    <n v="0"/>
    <n v="0"/>
    <n v="0"/>
    <n v="0"/>
    <n v="0"/>
    <n v="0"/>
    <n v="0"/>
    <n v="0"/>
    <n v="0"/>
    <n v="0"/>
    <n v="0"/>
    <n v="0"/>
    <n v="0"/>
    <n v="0"/>
    <n v="0"/>
    <n v="0"/>
    <n v="0"/>
  </r>
  <r>
    <n v="2960"/>
    <x v="109"/>
    <s v="مواد و لوازم مصرفی"/>
    <s v="عادی(وارد کننده)"/>
    <x v="0"/>
    <x v="20"/>
    <x v="0"/>
    <e v="#N/A"/>
    <s v="Atellica IM aHBcM 100T_x000a_"/>
    <s v="استراتژیک"/>
    <s v="Germany"/>
    <s v="United States"/>
    <n v="359.51"/>
    <n v="0"/>
    <n v="0"/>
    <n v="0"/>
    <n v="376.2845705437403"/>
    <n v="0"/>
    <n v="0"/>
    <n v="0"/>
    <n v="365.27001755632375"/>
    <n v="0"/>
    <n v="0"/>
    <n v="0"/>
    <n v="0"/>
    <n v="0"/>
    <n v="0"/>
    <n v="0"/>
    <n v="0"/>
    <n v="182.04"/>
    <n v="176.76"/>
    <n v="0"/>
    <n v="0"/>
  </r>
  <r>
    <n v="2960"/>
    <x v="109"/>
    <s v="مواد و لوازم مصرفی"/>
    <s v="عادی(وارد کننده)"/>
    <x v="0"/>
    <x v="20"/>
    <x v="0"/>
    <e v="#N/A"/>
    <s v="Immulite 2000-anti HBC IGM"/>
    <s v="استراتژیک"/>
    <s v="Germany"/>
    <s v="United Kingdom"/>
    <n v="14740.08"/>
    <n v="11240.78"/>
    <n v="8810.17"/>
    <n v="5147.12"/>
    <n v="7457.0526026023635"/>
    <n v="17190.967453099031"/>
    <n v="6285.8819261165381"/>
    <n v="0"/>
    <n v="12966.59636618215"/>
    <n v="17563.244505846538"/>
    <n v="6402.700205180492"/>
    <n v="4240.0516399188964"/>
    <n v="0"/>
    <n v="0"/>
    <n v="0"/>
    <n v="4240.0516399188964"/>
    <n v="10867.87"/>
    <n v="13631.52"/>
    <n v="7331.39"/>
    <n v="7812.25"/>
    <n v="9345.19"/>
  </r>
  <r>
    <n v="2960"/>
    <x v="109"/>
    <s v="مواد و لوازم مصرفی"/>
    <s v="عادی(وارد کننده)"/>
    <x v="0"/>
    <x v="20"/>
    <x v="0"/>
    <e v="#N/A"/>
    <s v="VIDAS HBc IgM II"/>
    <s v="استراتژیک"/>
    <s v="France"/>
    <s v="France"/>
    <n v="7117.97"/>
    <n v="15587.82"/>
    <n v="25927.63"/>
    <n v="58.09"/>
    <n v="13679.368716846197"/>
    <n v="14405.488101948364"/>
    <n v="21667.26941943985"/>
    <n v="0"/>
    <n v="13577.105277704974"/>
    <n v="13766.08097627168"/>
    <n v="15452.383382772732"/>
    <n v="13789.331489154236"/>
    <n v="0"/>
    <n v="0"/>
    <n v="0"/>
    <n v="13789.331489154236"/>
    <n v="31568.17"/>
    <n v="12532.39"/>
    <n v="11890.3"/>
    <n v="8543.7099999999991"/>
    <n v="73755.62"/>
  </r>
  <r>
    <n v="2996"/>
    <x v="111"/>
    <s v="مواد و لوازم مصرفی"/>
    <s v="عادی(وارد کننده)"/>
    <x v="0"/>
    <x v="20"/>
    <x v="7"/>
    <s v="وارداتی"/>
    <s v="Anti- HBc Total II 60T- ELFA METHOD"/>
    <s v="استراتژیک"/>
    <s v="France"/>
    <s v="France"/>
    <n v="26688.98"/>
    <n v="21590.52"/>
    <n v="23949.67"/>
    <n v="53.62"/>
    <n v="33875.054094174302"/>
    <n v="22805.549391365108"/>
    <n v="15217.803247323294"/>
    <n v="0"/>
    <n v="33315.088459727289"/>
    <n v="21536.414750233176"/>
    <n v="15814.877003787326"/>
    <n v="10969.939789746901"/>
    <n v="0"/>
    <n v="0"/>
    <n v="0"/>
    <n v="10969.939789746901"/>
    <n v="38299.480000000003"/>
    <n v="31785.05"/>
    <n v="22131.59"/>
    <n v="9681.6"/>
    <n v="36949.57"/>
  </r>
  <r>
    <n v="2996"/>
    <x v="111"/>
    <s v="مواد و لوازم مصرفی"/>
    <s v="عادی(وارد کننده)"/>
    <x v="0"/>
    <x v="20"/>
    <x v="1"/>
    <s v="وارداتی"/>
    <s v="HBC Ab Elisa 96test"/>
    <s v="استراتژیک"/>
    <s v="Italy"/>
    <s v="Italy"/>
    <n v="0"/>
    <n v="0"/>
    <n v="0"/>
    <n v="0"/>
    <n v="0"/>
    <n v="0"/>
    <n v="0"/>
    <n v="0"/>
    <n v="0"/>
    <n v="0"/>
    <n v="0"/>
    <n v="0"/>
    <n v="0"/>
    <n v="0"/>
    <n v="0"/>
    <n v="0"/>
    <n v="0"/>
    <n v="0"/>
    <n v="0"/>
    <n v="0"/>
    <n v="0"/>
  </r>
  <r>
    <n v="2997"/>
    <x v="112"/>
    <s v="مواد و لوازم مصرفی"/>
    <s v="عادی(وارد کننده)"/>
    <x v="0"/>
    <x v="20"/>
    <x v="0"/>
    <e v="#N/A"/>
    <s v="Anti HBs Reagent"/>
    <s v="استراتژیک"/>
    <s v="United States"/>
    <s v="Ireland"/>
    <n v="129511.01"/>
    <n v="125400.39"/>
    <n v="125648.55"/>
    <n v="84700.55"/>
    <n v="101491.28120453178"/>
    <n v="170181.89173968817"/>
    <n v="72738.102574979013"/>
    <n v="0"/>
    <n v="100330.13471220786"/>
    <n v="157123.63944933348"/>
    <n v="98270.914389199519"/>
    <n v="74586.510923531489"/>
    <n v="0"/>
    <n v="0"/>
    <n v="0"/>
    <n v="74586.510923531489"/>
    <n v="109704.1"/>
    <n v="102085.22"/>
    <n v="124956.07"/>
    <n v="126434.2"/>
    <n v="158200.43"/>
  </r>
  <r>
    <n v="2997"/>
    <x v="112"/>
    <s v="مواد و لوازم مصرفی"/>
    <s v="عادی(وارد کننده)"/>
    <x v="0"/>
    <x v="20"/>
    <x v="3"/>
    <e v="#N/A"/>
    <s v="Anti-HBS kit -CLIA ,100 TEST"/>
    <s v="استراتژیک"/>
    <s v="China"/>
    <s v="China"/>
    <n v="4714.3599999999997"/>
    <n v="821.02"/>
    <n v="1385.48"/>
    <n v="0"/>
    <n v="4883.9884696971203"/>
    <n v="775.21951226058786"/>
    <n v="1443.9011671277638"/>
    <n v="0"/>
    <n v="4738.0631810521518"/>
    <n v="804.11222605589353"/>
    <n v="1484.1410053061211"/>
    <n v="0"/>
    <n v="0"/>
    <n v="0"/>
    <n v="0"/>
    <n v="0"/>
    <n v="0"/>
    <n v="0"/>
    <n v="4699.3"/>
    <n v="807.94"/>
    <n v="1389.27"/>
  </r>
  <r>
    <n v="3036"/>
    <x v="105"/>
    <s v="مواد و لوازم مصرفی"/>
    <s v="عادی(وارد کننده)"/>
    <x v="0"/>
    <x v="19"/>
    <x v="0"/>
    <s v="تولیدی و وارداتی"/>
    <s v="روش کمی لومینسانس 100 تست/ Anti-HCV Calibrator"/>
    <s v="استراتژیک"/>
    <s v="United Kingdom"/>
    <s v="United Kingdom"/>
    <n v="642.32000000000005"/>
    <n v="1549.74"/>
    <n v="1056.7"/>
    <n v="0"/>
    <n v="438.09823117825738"/>
    <n v="867.94280030929679"/>
    <n v="1976.4421411497915"/>
    <n v="0"/>
    <n v="438.10167974287725"/>
    <n v="736.80336118668652"/>
    <n v="2082.1633916886653"/>
    <n v="461.39508466633214"/>
    <n v="0"/>
    <n v="0"/>
    <n v="0"/>
    <n v="461.39508466633214"/>
    <n v="0"/>
    <n v="657.32"/>
    <n v="929.95"/>
    <n v="1509.69"/>
    <n v="2006.53"/>
  </r>
  <r>
    <n v="3039"/>
    <x v="107"/>
    <s v="مواد و لوازم مصرفی"/>
    <s v="تحقیقاتی"/>
    <x v="0"/>
    <x v="19"/>
    <x v="2"/>
    <s v="وارداتی"/>
    <s v="RealStar® HCV RT PCR"/>
    <s v="استراتژیک"/>
    <s v="Germany"/>
    <s v="Germany"/>
    <n v="0"/>
    <n v="0"/>
    <n v="0"/>
    <n v="0"/>
    <n v="0"/>
    <n v="0"/>
    <n v="0"/>
    <n v="0"/>
    <n v="0"/>
    <n v="0"/>
    <n v="0"/>
    <n v="0"/>
    <n v="0"/>
    <n v="0"/>
    <n v="0"/>
    <n v="0"/>
    <n v="0"/>
    <n v="0"/>
    <n v="0"/>
    <n v="0"/>
    <n v="0"/>
  </r>
  <r>
    <n v="2960"/>
    <x v="109"/>
    <s v="مواد و لوازم مصرفی"/>
    <s v="عادی(وارد کننده)"/>
    <x v="0"/>
    <x v="20"/>
    <x v="0"/>
    <e v="#N/A"/>
    <s v="advia centaur-HBC IGM 100t"/>
    <s v="استراتژیک"/>
    <s v="Germany"/>
    <s v="United States"/>
    <n v="4087.61"/>
    <n v="3564.76"/>
    <n v="1800.42"/>
    <n v="459.48"/>
    <n v="2237.992027634084"/>
    <n v="4943.0961258342641"/>
    <n v="801.25870515666065"/>
    <n v="0"/>
    <n v="3623.9652006772171"/>
    <n v="5068.5662301181574"/>
    <n v="793.52391734749369"/>
    <n v="955.60075815439995"/>
    <n v="0"/>
    <n v="0"/>
    <n v="0"/>
    <n v="955.60075815439995"/>
    <n v="4989.97"/>
    <n v="3653.87"/>
    <n v="3287.71"/>
    <n v="1342.23"/>
    <n v="6433.17"/>
  </r>
  <r>
    <n v="2960"/>
    <x v="109"/>
    <s v="مواد و لوازم مصرفی"/>
    <s v="عادی(وارد کننده)"/>
    <x v="0"/>
    <x v="20"/>
    <x v="0"/>
    <e v="#N/A"/>
    <s v="Anti-HBc IgM Control/ روش کمی لومینسانس-100 تست"/>
    <s v="استراتژیک"/>
    <s v="United Kingdom"/>
    <s v="United Kingdom"/>
    <n v="0"/>
    <n v="232.58"/>
    <n v="378.43"/>
    <n v="0"/>
    <n v="0"/>
    <n v="75.445202244338034"/>
    <n v="377.22226539414476"/>
    <n v="0"/>
    <n v="0"/>
    <n v="80.709125137530719"/>
    <n v="397.95780654179657"/>
    <n v="137.70097481584682"/>
    <n v="0"/>
    <n v="0"/>
    <n v="0"/>
    <n v="137.70097481584682"/>
    <n v="0"/>
    <n v="0"/>
    <n v="124.51"/>
    <n v="482.67"/>
    <n v="19.91"/>
  </r>
  <r>
    <n v="2960"/>
    <x v="109"/>
    <s v="مواد و لوازم مصرفی"/>
    <s v="عادی(وارد کننده)"/>
    <x v="0"/>
    <x v="20"/>
    <x v="0"/>
    <e v="#N/A"/>
    <s v="Anti-HBc IgM, ECL"/>
    <s v="استراتژیک"/>
    <s v="Germany"/>
    <s v="Germany"/>
    <n v="7872.06"/>
    <n v="8792.16"/>
    <n v="5998.64"/>
    <n v="5681.64"/>
    <n v="5700.4239742502177"/>
    <n v="7360.7118667999439"/>
    <n v="9503.3694913854015"/>
    <n v="0"/>
    <n v="5612.4462097760425"/>
    <n v="7862.2044065113105"/>
    <n v="12929.19079459463"/>
    <n v="5517.9168927176579"/>
    <n v="0"/>
    <n v="0"/>
    <n v="0"/>
    <n v="5517.9168927176579"/>
    <n v="6535.3"/>
    <n v="2313.15"/>
    <n v="4009.52"/>
    <n v="10550.62"/>
    <n v="2891.51"/>
  </r>
  <r>
    <n v="3976"/>
    <x v="167"/>
    <s v="مواد و لوازم مصرفی"/>
    <s v="تولید کننده"/>
    <x v="3"/>
    <x v="27"/>
    <x v="0"/>
    <e v="#N/A"/>
    <s v="LDL_ cholesterol"/>
    <s v="استراتژیک"/>
    <s v="Iran"/>
    <s v="Iran"/>
    <n v="0"/>
    <n v="0"/>
    <n v="0"/>
    <n v="0"/>
    <n v="0"/>
    <n v="0"/>
    <n v="0"/>
    <n v="0"/>
    <n v="0"/>
    <n v="0"/>
    <n v="0"/>
    <n v="0"/>
    <n v="0"/>
    <n v="0"/>
    <n v="0"/>
    <n v="0"/>
    <n v="0"/>
    <n v="0"/>
    <n v="0"/>
    <n v="0"/>
    <n v="0"/>
  </r>
  <r>
    <n v="3976"/>
    <x v="167"/>
    <s v="مواد و لوازم مصرفی"/>
    <s v="عادی(وارد کننده)"/>
    <x v="3"/>
    <x v="27"/>
    <x v="0"/>
    <e v="#N/A"/>
    <s v="400"/>
    <s v="استراتژیک"/>
    <s v="Turkey"/>
    <s v="Turkey"/>
    <n v="0"/>
    <n v="0"/>
    <n v="0"/>
    <n v="0"/>
    <n v="0"/>
    <n v="0"/>
    <n v="0"/>
    <n v="0"/>
    <n v="0"/>
    <n v="0"/>
    <n v="0"/>
    <n v="0"/>
    <n v="0"/>
    <n v="0"/>
    <n v="0"/>
    <n v="0"/>
    <n v="0"/>
    <n v="0"/>
    <n v="0"/>
    <n v="0"/>
    <n v="0"/>
  </r>
  <r>
    <n v="3102"/>
    <x v="168"/>
    <s v="مواد و لوازم مصرفی"/>
    <s v="تحقیقاتی"/>
    <x v="0"/>
    <x v="24"/>
    <x v="2"/>
    <e v="#N/A"/>
    <s v="کیت پرایمر مدل genesigPLEX qPCR Kit HBV/HCV/HIV1/HIV2"/>
    <s v="استراتژیک"/>
    <s v="United Kingdom"/>
    <s v="United Kingdom"/>
    <n v="0"/>
    <n v="0"/>
    <n v="0"/>
    <n v="0"/>
    <n v="0"/>
    <n v="0"/>
    <n v="0"/>
    <n v="0"/>
    <n v="0"/>
    <n v="0"/>
    <n v="0"/>
    <n v="0"/>
    <n v="0"/>
    <n v="0"/>
    <n v="0"/>
    <n v="0"/>
    <n v="2179.81"/>
    <n v="0"/>
    <n v="0"/>
    <n v="0"/>
    <n v="0"/>
  </r>
  <r>
    <n v="5177"/>
    <x v="141"/>
    <s v="مواد و لوازم مصرفی"/>
    <s v="عادی(وارد کننده)"/>
    <x v="5"/>
    <x v="0"/>
    <x v="0"/>
    <e v="#N/A"/>
    <s v="Centaur Homocystein 100T"/>
    <s v="استراتژیک"/>
    <s v="Germany"/>
    <s v="United States"/>
    <n v="1902.86"/>
    <n v="1626.25"/>
    <n v="1057.95"/>
    <n v="0"/>
    <n v="1349.5414085693358"/>
    <n v="1894.3436512809492"/>
    <n v="608.70985470215294"/>
    <n v="0"/>
    <n v="1890.3451794293328"/>
    <n v="1958.0467438489427"/>
    <n v="638.27169656118303"/>
    <n v="402.94725445833046"/>
    <n v="0"/>
    <n v="0"/>
    <n v="0"/>
    <n v="402.94725445833046"/>
    <n v="1385.2"/>
    <n v="1600.45"/>
    <n v="1516.76"/>
    <n v="1079.8499999999999"/>
    <n v="2538.73"/>
  </r>
  <r>
    <n v="5177"/>
    <x v="141"/>
    <s v="مواد و لوازم مصرفی"/>
    <s v="عادی(وارد کننده)"/>
    <x v="5"/>
    <x v="0"/>
    <x v="0"/>
    <e v="#N/A"/>
    <s v="LS Enzymatic HCY 2 Rgt"/>
    <s v="استراتژیک"/>
    <s v="United Kingdom"/>
    <s v="United Kingdom"/>
    <n v="80920.95"/>
    <n v="14951.6"/>
    <n v="0"/>
    <n v="0"/>
    <n v="44342.879014441205"/>
    <n v="15574.980144118394"/>
    <n v="36647.016906980083"/>
    <n v="0"/>
    <n v="43781.135260828873"/>
    <n v="0"/>
    <n v="39605.356331068157"/>
    <n v="0"/>
    <n v="0"/>
    <n v="0"/>
    <n v="0"/>
    <n v="0"/>
    <n v="36543.11"/>
    <n v="51959.58"/>
    <n v="35149.269999999997"/>
    <n v="0"/>
    <n v="0"/>
  </r>
  <r>
    <n v="5708"/>
    <x v="142"/>
    <s v="مواد و لوازم مصرفی"/>
    <s v="نمونه"/>
    <x v="0"/>
    <x v="0"/>
    <x v="0"/>
    <s v="وارداتی"/>
    <s v="Human Papilloma Virus (HPV)/Easy Amplification /60 Tests"/>
    <s v="استراتژیک"/>
    <s v="Germany"/>
    <s v="Germany"/>
    <n v="0"/>
    <n v="0"/>
    <n v="0"/>
    <n v="1662.12"/>
    <n v="0"/>
    <n v="0"/>
    <n v="0"/>
    <n v="0"/>
    <n v="0"/>
    <n v="0"/>
    <n v="0"/>
    <n v="0"/>
    <n v="0"/>
    <n v="0"/>
    <n v="0"/>
    <n v="0"/>
    <n v="0"/>
    <n v="0"/>
    <n v="0"/>
    <n v="0"/>
    <n v="0"/>
  </r>
  <r>
    <n v="5705"/>
    <x v="143"/>
    <s v="مواد و لوازم مصرفی"/>
    <s v="تحقیقاتی"/>
    <x v="0"/>
    <x v="0"/>
    <x v="0"/>
    <s v="وارداتی"/>
    <s v="BMT HPV Genotyping 9G Membrane KIT"/>
    <s v="استراتژیک"/>
    <s v="Korea, South"/>
    <s v="Korea, South"/>
    <n v="0"/>
    <n v="0"/>
    <n v="0"/>
    <n v="0"/>
    <n v="14195.117300000002"/>
    <n v="0"/>
    <n v="0"/>
    <n v="0"/>
    <n v="0"/>
    <n v="0"/>
    <n v="0"/>
    <n v="0"/>
    <n v="14328.11"/>
    <n v="0"/>
    <n v="0"/>
    <n v="0"/>
    <n v="0"/>
    <n v="14311.1"/>
    <n v="0"/>
    <n v="0"/>
    <n v="0"/>
  </r>
  <r>
    <n v="5705"/>
    <x v="143"/>
    <s v="مواد و لوازم مصرفی"/>
    <s v="عادی(وارد کننده)"/>
    <x v="0"/>
    <x v="0"/>
    <x v="0"/>
    <s v="وارداتی"/>
    <s v="AnyPlex HPV28 Detection-100 Tests"/>
    <s v="استراتژیک"/>
    <s v="Korea, South"/>
    <s v="Korea, South"/>
    <n v="335799.3"/>
    <n v="0"/>
    <n v="608473.07999999996"/>
    <n v="173518.84"/>
    <n v="349533.92029541323"/>
    <n v="0"/>
    <n v="596290.514432578"/>
    <n v="0"/>
    <n v="343689.53244743962"/>
    <n v="0"/>
    <n v="610719.38657621294"/>
    <n v="0"/>
    <n v="0"/>
    <n v="0"/>
    <n v="0"/>
    <n v="0"/>
    <n v="0"/>
    <n v="0"/>
    <n v="339100.15999999997"/>
    <n v="611006.89"/>
    <n v="0"/>
  </r>
  <r>
    <n v="5705"/>
    <x v="143"/>
    <s v="مواد و لوازم مصرفی"/>
    <s v="عادی(وارد کننده)"/>
    <x v="0"/>
    <x v="0"/>
    <x v="2"/>
    <s v="وارداتی"/>
    <s v="Human Papilloma Virus (HPV) Pcr Kit 50rxn"/>
    <s v="استراتژیک"/>
    <s v="Czech Republic"/>
    <s v="Czech Republic"/>
    <n v="50904.98"/>
    <n v="70780.63"/>
    <n v="36185.339999999997"/>
    <n v="0"/>
    <n v="72864.448249008827"/>
    <n v="95002.018299476927"/>
    <n v="41590.214893558899"/>
    <n v="0"/>
    <n v="72419.67277046763"/>
    <n v="88465.481300882195"/>
    <n v="54743.584790011126"/>
    <n v="0"/>
    <n v="0"/>
    <n v="0"/>
    <n v="0"/>
    <n v="0"/>
    <n v="22342.17"/>
    <n v="81206.53"/>
    <n v="54461.93"/>
    <n v="115051.72"/>
    <n v="38536.99"/>
  </r>
  <r>
    <n v="5705"/>
    <x v="143"/>
    <s v="مواد و لوازم مصرفی"/>
    <s v="نمونه"/>
    <x v="0"/>
    <x v="0"/>
    <x v="2"/>
    <s v="وارداتی"/>
    <s v="AmoyDx® Human Papillomavirus (HPV) Genotyping Detection Kit - 48 Tests - Real-time PCR"/>
    <s v="استراتژیک"/>
    <s v="China"/>
    <s v="China"/>
    <n v="0"/>
    <n v="4395.96"/>
    <n v="2169.56"/>
    <n v="0"/>
    <n v="0"/>
    <n v="0"/>
    <n v="2161.5497145648719"/>
    <n v="0"/>
    <n v="0"/>
    <n v="0"/>
    <n v="2239.5810735819446"/>
    <n v="0"/>
    <n v="0"/>
    <n v="0"/>
    <n v="0"/>
    <n v="0"/>
    <n v="0"/>
    <n v="0"/>
    <n v="0"/>
    <n v="2185.46"/>
    <n v="0"/>
  </r>
  <r>
    <n v="5658"/>
    <x v="144"/>
    <s v="مواد و لوازم مصرفی"/>
    <s v="تحقیقاتی"/>
    <x v="0"/>
    <x v="0"/>
    <x v="0"/>
    <e v="#N/A"/>
    <s v="Herpes simplex type 1 and 2 (HHV1&amp;2)"/>
    <s v="استراتژیک"/>
    <s v="United Kingdom"/>
    <s v="United Kingdom"/>
    <n v="0"/>
    <n v="0"/>
    <n v="0"/>
    <n v="0"/>
    <n v="0"/>
    <n v="0"/>
    <n v="0"/>
    <n v="0"/>
    <n v="0"/>
    <n v="0"/>
    <n v="0"/>
    <n v="0"/>
    <n v="0"/>
    <n v="0"/>
    <n v="0"/>
    <n v="0"/>
    <n v="0"/>
    <n v="0"/>
    <n v="0"/>
    <n v="0"/>
    <n v="0"/>
  </r>
  <r>
    <n v="5658"/>
    <x v="144"/>
    <s v="مواد و لوازم مصرفی"/>
    <s v="عادی(وارد کننده)"/>
    <x v="0"/>
    <x v="0"/>
    <x v="2"/>
    <e v="#N/A"/>
    <s v="artus HSV-1/2 RG PCR Kit (24) CE"/>
    <s v="استراتژیک"/>
    <s v="Germany"/>
    <s v="Germany"/>
    <n v="761.17"/>
    <n v="0"/>
    <n v="0"/>
    <n v="0"/>
    <n v="394.99313218915916"/>
    <n v="0"/>
    <n v="0"/>
    <n v="0"/>
    <n v="394.58290768736134"/>
    <n v="0"/>
    <n v="0"/>
    <n v="0"/>
    <n v="0"/>
    <n v="0"/>
    <n v="0"/>
    <n v="0"/>
    <n v="0"/>
    <n v="393.06"/>
    <n v="0"/>
    <n v="0"/>
    <n v="0"/>
  </r>
  <r>
    <n v="7846"/>
    <x v="146"/>
    <s v="مواد و لوازم مصرفی"/>
    <s v="عادی(وارد کننده)"/>
    <x v="0"/>
    <x v="0"/>
    <x v="3"/>
    <s v="وارداتی"/>
    <s v="Chemiluminescence-310830-LN HSV-1 IgG"/>
    <s v="استراتژیک"/>
    <s v="Italy"/>
    <s v="United States"/>
    <n v="6890.63"/>
    <n v="0"/>
    <n v="2475.8000000000002"/>
    <n v="0"/>
    <n v="3810.34481848218"/>
    <n v="2899.239360542083"/>
    <n v="1220.7358096832891"/>
    <n v="0"/>
    <n v="3719.8299216360156"/>
    <n v="3043.7024516199581"/>
    <n v="1272.636132058456"/>
    <n v="1145.2482950054955"/>
    <n v="0"/>
    <n v="0"/>
    <n v="0"/>
    <n v="1145.2482950054955"/>
    <n v="2436.7199999999998"/>
    <n v="1989.95"/>
    <n v="3718.65"/>
    <n v="4246.37"/>
    <n v="838.29"/>
  </r>
  <r>
    <n v="3091"/>
    <x v="133"/>
    <s v="مواد و لوازم مصرفی"/>
    <s v="فوریتی تامین خدمات پس از فروش"/>
    <x v="0"/>
    <x v="24"/>
    <x v="0"/>
    <e v="#N/A"/>
    <s v="Xpert HIV -1 VL"/>
    <s v="استراتژیک"/>
    <s v="United States"/>
    <s v="Sweden"/>
    <n v="13395.51"/>
    <n v="0"/>
    <n v="0"/>
    <n v="0"/>
    <n v="4921.1652522344175"/>
    <n v="8497.3871262895391"/>
    <n v="0"/>
    <n v="0"/>
    <n v="4921.2532292208007"/>
    <n v="8497.5741850458489"/>
    <n v="0"/>
    <n v="0"/>
    <n v="0"/>
    <n v="0"/>
    <n v="0"/>
    <n v="0"/>
    <n v="0"/>
    <n v="5416.78"/>
    <n v="11533.03"/>
    <n v="0"/>
    <n v="0"/>
  </r>
  <r>
    <n v="5289"/>
    <x v="8"/>
    <s v="مواد و لوازم مصرفی"/>
    <s v="عادی(وارد کننده)"/>
    <x v="0"/>
    <x v="0"/>
    <x v="4"/>
    <s v="تولیدی و وارداتی"/>
    <s v="H.pylori Antigen Rapid 20 test"/>
    <s v="استراتژیک"/>
    <s v="China"/>
    <s v="China"/>
    <n v="0"/>
    <n v="0"/>
    <n v="0"/>
    <n v="0"/>
    <n v="0"/>
    <n v="0"/>
    <n v="0"/>
    <n v="0"/>
    <n v="0"/>
    <n v="0"/>
    <n v="0"/>
    <n v="0"/>
    <n v="0"/>
    <n v="0"/>
    <n v="0"/>
    <n v="0"/>
    <n v="0"/>
    <n v="0"/>
    <n v="0"/>
    <n v="0"/>
    <n v="0"/>
  </r>
  <r>
    <n v="3105"/>
    <x v="136"/>
    <s v="مواد و لوازم مصرفی"/>
    <s v="عادی(وارد کننده)"/>
    <x v="0"/>
    <x v="24"/>
    <x v="0"/>
    <e v="#N/A"/>
    <s v="(chemiluminescent 2000test) ARCHITECT HIV Ag/Ab Combo Reagent Kit"/>
    <s v="استراتژیک"/>
    <s v="Germany"/>
    <s v="Germany"/>
    <n v="0"/>
    <n v="0"/>
    <n v="27080.52"/>
    <n v="23279.8"/>
    <n v="0"/>
    <n v="0"/>
    <n v="27019.412169290659"/>
    <n v="0"/>
    <n v="0"/>
    <n v="0"/>
    <n v="27091.122664359867"/>
    <n v="0"/>
    <n v="0"/>
    <n v="0"/>
    <n v="0"/>
    <n v="0"/>
    <n v="0"/>
    <n v="0"/>
    <n v="0"/>
    <n v="13420.12"/>
    <n v="0"/>
  </r>
  <r>
    <n v="3105"/>
    <x v="136"/>
    <s v="مواد و لوازم مصرفی"/>
    <s v="عادی(وارد کننده)"/>
    <x v="0"/>
    <x v="24"/>
    <x v="0"/>
    <e v="#N/A"/>
    <s v="advia centaur_HIV 200 test"/>
    <s v="استراتژیک"/>
    <s v="Germany"/>
    <s v="United States"/>
    <n v="0"/>
    <n v="0"/>
    <n v="0"/>
    <n v="0"/>
    <n v="0"/>
    <n v="0"/>
    <n v="0"/>
    <n v="0"/>
    <n v="0"/>
    <n v="0"/>
    <n v="0"/>
    <n v="0"/>
    <n v="0"/>
    <n v="0"/>
    <n v="0"/>
    <n v="0"/>
    <n v="0"/>
    <n v="0"/>
    <n v="0"/>
    <n v="0"/>
    <n v="0"/>
  </r>
  <r>
    <n v="3105"/>
    <x v="136"/>
    <s v="مواد و لوازم مصرفی"/>
    <s v="عادی(وارد کننده)"/>
    <x v="0"/>
    <x v="24"/>
    <x v="0"/>
    <e v="#N/A"/>
    <s v="HIV Ag/Ab Combo Reagent Kit 5000test Chemiluminescent immunoassay"/>
    <s v="استراتژیک"/>
    <s v="Germany"/>
    <s v="Germany"/>
    <n v="704222.42"/>
    <n v="1672533.75"/>
    <n v="1652657.33"/>
    <n v="1438472.74"/>
    <n v="749441.39829605143"/>
    <n v="1612519.9661565858"/>
    <n v="1666714.7542434731"/>
    <n v="0"/>
    <n v="731134.1716590093"/>
    <n v="1647657.076879384"/>
    <n v="1722146.376047235"/>
    <n v="1454785.9508729535"/>
    <n v="0"/>
    <n v="0"/>
    <n v="0"/>
    <n v="1454785.9508729535"/>
    <n v="0"/>
    <n v="159760.39000000001"/>
    <n v="2174595.5"/>
    <n v="1296047.3999999999"/>
    <n v="2078808.01"/>
  </r>
  <r>
    <n v="3103"/>
    <x v="139"/>
    <s v="مواد و لوازم مصرفی"/>
    <s v="عادی(وارد کننده)"/>
    <x v="0"/>
    <x v="24"/>
    <x v="0"/>
    <s v="وارداتی"/>
    <s v="HIV multiple Antibody Model 4HIV3"/>
    <s v="استراتژیک"/>
    <s v="Taiwan"/>
    <s v="Taiwan"/>
    <n v="126842.39"/>
    <n v="0"/>
    <n v="0"/>
    <n v="0"/>
    <n v="109552.47705743517"/>
    <n v="26000.747166901951"/>
    <n v="0"/>
    <n v="0"/>
    <n v="106591.07309779822"/>
    <n v="27478.602772287213"/>
    <n v="0"/>
    <n v="0"/>
    <n v="0"/>
    <n v="0"/>
    <n v="0"/>
    <n v="0"/>
    <n v="0"/>
    <n v="167158.62"/>
    <n v="12870.72"/>
    <n v="0"/>
    <n v="0"/>
  </r>
  <r>
    <n v="3100"/>
    <x v="169"/>
    <s v="مواد و لوازم مصرفی"/>
    <s v="عادی(وارد کننده)"/>
    <x v="0"/>
    <x v="24"/>
    <x v="0"/>
    <s v="وارداتی"/>
    <s v="HIV Ag, ECL"/>
    <s v="استراتژیک"/>
    <s v="Germany"/>
    <s v="Germany"/>
    <n v="1308.5999999999999"/>
    <n v="8765.0300000000007"/>
    <n v="1499.53"/>
    <n v="0"/>
    <n v="768.81248165127045"/>
    <n v="2895.8725069549691"/>
    <n v="7654.891160862896"/>
    <n v="0"/>
    <n v="749.69344006255744"/>
    <n v="3095.4382656834987"/>
    <n v="8380.1032670983241"/>
    <n v="0"/>
    <n v="0"/>
    <n v="0"/>
    <n v="0"/>
    <n v="0"/>
    <n v="1579.24"/>
    <n v="501.35"/>
    <n v="4323.58"/>
    <n v="0"/>
    <n v="0"/>
  </r>
  <r>
    <n v="5719"/>
    <x v="160"/>
    <s v="مواد و لوازم مصرفی"/>
    <s v="عادی(وارد کننده)"/>
    <x v="0"/>
    <x v="25"/>
    <x v="2"/>
    <e v="#N/A"/>
    <s v="Flu Multiplex-Realtime PCR kit-050rxn"/>
    <s v="استراتژیک"/>
    <s v="Czech Republic"/>
    <s v="Czech Republic"/>
    <n v="0"/>
    <n v="11368.19"/>
    <n v="0"/>
    <n v="0"/>
    <n v="0"/>
    <n v="0"/>
    <n v="12060.895642969859"/>
    <n v="0"/>
    <n v="0"/>
    <n v="0"/>
    <n v="0"/>
    <n v="0"/>
    <n v="0"/>
    <n v="0"/>
    <n v="12092.601897134815"/>
    <n v="0"/>
    <n v="0"/>
    <n v="0"/>
    <n v="13038.08"/>
    <n v="0"/>
    <n v="0"/>
  </r>
  <r>
    <n v="5719"/>
    <x v="160"/>
    <s v="مواد و لوازم مصرفی"/>
    <s v="عادی(وارد کننده)"/>
    <x v="0"/>
    <x v="25"/>
    <x v="2"/>
    <e v="#N/A"/>
    <s v="RealStar Influenza S&amp;T RT-PCR Kit"/>
    <s v="استراتژیک"/>
    <s v="Germany"/>
    <s v="Germany"/>
    <n v="61014.2"/>
    <n v="123804.07"/>
    <n v="0"/>
    <n v="0"/>
    <n v="58419.944466662564"/>
    <n v="120345.09244645711"/>
    <n v="0"/>
    <n v="0"/>
    <n v="57304.371134715184"/>
    <n v="130693.99739923206"/>
    <n v="0"/>
    <n v="0"/>
    <n v="0"/>
    <n v="0"/>
    <n v="0"/>
    <n v="0"/>
    <n v="0"/>
    <n v="13109.31"/>
    <n v="50982.17"/>
    <n v="129977.52"/>
    <n v="0"/>
  </r>
  <r>
    <n v="5289"/>
    <x v="8"/>
    <s v="مواد و لوازم مصرفی"/>
    <s v="فوریتی ثبت به موازات واردات "/>
    <x v="0"/>
    <x v="0"/>
    <x v="4"/>
    <s v="تولیدی و وارداتی"/>
    <s v="Pyloritop® Ag cassette"/>
    <s v="استراتژیک"/>
    <s v="France"/>
    <s v="France"/>
    <n v="34983.51"/>
    <n v="0"/>
    <n v="0"/>
    <n v="0"/>
    <n v="0"/>
    <n v="0"/>
    <n v="33644.860859491077"/>
    <n v="0"/>
    <n v="0"/>
    <n v="0"/>
    <n v="35852.733729597559"/>
    <n v="0"/>
    <n v="0"/>
    <n v="0"/>
    <n v="0"/>
    <n v="0"/>
    <n v="0"/>
    <n v="0"/>
    <n v="37092.57"/>
    <n v="0"/>
    <n v="0"/>
  </r>
  <r>
    <n v="3976"/>
    <x v="167"/>
    <s v="مواد و لوازم مصرفی"/>
    <s v="عادی(وارد کننده)"/>
    <x v="3"/>
    <x v="27"/>
    <x v="0"/>
    <e v="#N/A"/>
    <s v="CH2656"/>
    <s v="استراتژیک"/>
    <s v="United Kingdom"/>
    <s v="United Kingdom"/>
    <n v="570.01"/>
    <n v="0"/>
    <n v="0"/>
    <n v="0"/>
    <n v="601.62006454632922"/>
    <n v="0"/>
    <n v="0"/>
    <n v="0"/>
    <n v="592.68603844807387"/>
    <n v="0"/>
    <n v="0"/>
    <n v="0"/>
    <n v="0"/>
    <n v="0"/>
    <n v="0"/>
    <n v="0"/>
    <n v="1186.07"/>
    <n v="588.82000000000005"/>
    <n v="0"/>
    <n v="0"/>
    <n v="0"/>
  </r>
  <r>
    <n v="4888"/>
    <x v="170"/>
    <s v="مواد و لوازم مصرفی"/>
    <s v="عادی(وارد کننده)"/>
    <x v="1"/>
    <x v="17"/>
    <x v="0"/>
    <s v="تولیدی و وارداتی"/>
    <s v="100 LH test"/>
    <s v="استراتژیک"/>
    <s v="Korea, South"/>
    <s v="Korea, South"/>
    <n v="2594.5100000000002"/>
    <n v="5851.22"/>
    <n v="3667.54"/>
    <n v="820.1"/>
    <n v="2539.224254480589"/>
    <n v="5038.2418281192577"/>
    <n v="4149.1613682409006"/>
    <n v="0"/>
    <n v="2511.3672356865563"/>
    <n v="4690.1431905546488"/>
    <n v="4162.2016241104975"/>
    <n v="689.9079671601188"/>
    <n v="0"/>
    <n v="0"/>
    <n v="0"/>
    <n v="689.9079671601188"/>
    <n v="4963.32"/>
    <n v="2417.08"/>
    <n v="5877.19"/>
    <n v="3660"/>
    <n v="3346.89"/>
  </r>
  <r>
    <n v="4888"/>
    <x v="170"/>
    <s v="مواد و لوازم مصرفی"/>
    <s v="عادی(وارد کننده)"/>
    <x v="1"/>
    <x v="17"/>
    <x v="1"/>
    <s v="تولیدی و وارداتی"/>
    <s v="ACCUBIND LH Elisa Kit 96 "/>
    <s v="استراتژیک"/>
    <s v="United States"/>
    <s v="United States"/>
    <n v="0"/>
    <n v="0"/>
    <n v="0"/>
    <n v="0"/>
    <n v="0"/>
    <n v="0"/>
    <n v="0"/>
    <n v="0"/>
    <n v="0"/>
    <n v="0"/>
    <n v="0"/>
    <n v="0"/>
    <n v="0"/>
    <n v="0"/>
    <n v="0"/>
    <n v="0"/>
    <n v="21108.5"/>
    <n v="40934.910000000003"/>
    <n v="0"/>
    <n v="0"/>
    <n v="0"/>
  </r>
  <r>
    <n v="4888"/>
    <x v="170"/>
    <s v="مواد و لوازم مصرفی"/>
    <s v="عادی(وارد کننده)"/>
    <x v="1"/>
    <x v="17"/>
    <x v="0"/>
    <s v="تولیدی و وارداتی"/>
    <s v="IML2000 LH  600T"/>
    <s v="استراتژیک"/>
    <s v="Germany"/>
    <s v="United Kingdom"/>
    <n v="26856.6"/>
    <n v="29382.2"/>
    <n v="23991.41"/>
    <n v="14596.31"/>
    <n v="7699.7323628255508"/>
    <n v="45699.294326693423"/>
    <n v="18079.183055170957"/>
    <n v="0"/>
    <n v="39091.569290513173"/>
    <n v="36130.410097996195"/>
    <n v="28331.191457763507"/>
    <n v="6768.6810621534596"/>
    <n v="0"/>
    <n v="0"/>
    <n v="0"/>
    <n v="6768.6810621534596"/>
    <n v="49791.69"/>
    <n v="25993.8"/>
    <n v="17299.259999999998"/>
    <n v="34825.4"/>
    <n v="0"/>
  </r>
  <r>
    <n v="4888"/>
    <x v="170"/>
    <s v="مواد و لوازم مصرفی"/>
    <s v="عادی(وارد کننده)"/>
    <x v="1"/>
    <x v="17"/>
    <x v="0"/>
    <s v="تولیدی و وارداتی"/>
    <s v="LH - IME00008"/>
    <s v="استراتژیک"/>
    <s v="United States"/>
    <s v="United States"/>
    <n v="0"/>
    <n v="0"/>
    <n v="0"/>
    <n v="0"/>
    <n v="0"/>
    <n v="0"/>
    <n v="0"/>
    <n v="0"/>
    <n v="0"/>
    <n v="0"/>
    <n v="0"/>
    <n v="0"/>
    <n v="0"/>
    <n v="0"/>
    <n v="0"/>
    <n v="0"/>
    <n v="7621.15"/>
    <n v="24114.17"/>
    <n v="0"/>
    <n v="0"/>
    <n v="0"/>
  </r>
  <r>
    <n v="2996"/>
    <x v="111"/>
    <s v="مواد و لوازم مصرفی"/>
    <s v="عادی(وارد کننده)"/>
    <x v="0"/>
    <x v="20"/>
    <x v="0"/>
    <s v="وارداتی"/>
    <s v="Anti-HBc ,ECL"/>
    <s v="استراتژیک"/>
    <s v="Germany"/>
    <s v="Germany"/>
    <n v="0"/>
    <n v="7412.87"/>
    <n v="0"/>
    <n v="0"/>
    <n v="0"/>
    <n v="7804.1490144381733"/>
    <n v="0"/>
    <n v="0"/>
    <n v="0"/>
    <n v="8049.1854104928443"/>
    <n v="0"/>
    <n v="0"/>
    <n v="0"/>
    <n v="0"/>
    <n v="0"/>
    <n v="0"/>
    <n v="22977.17"/>
    <n v="0"/>
    <n v="7756.73"/>
    <n v="0"/>
    <n v="0"/>
  </r>
  <r>
    <n v="2996"/>
    <x v="111"/>
    <s v="مواد و لوازم مصرفی"/>
    <s v="عادی(وارد کننده)"/>
    <x v="0"/>
    <x v="20"/>
    <x v="1"/>
    <s v="وارداتی"/>
    <s v="HBC Ab Elisa"/>
    <s v="استراتژیک"/>
    <s v="Italy"/>
    <s v="Italy"/>
    <n v="56451.71"/>
    <n v="58321.88"/>
    <n v="0"/>
    <n v="21686.49"/>
    <n v="37803.068378584634"/>
    <n v="48034.494001828542"/>
    <n v="42030.190594801927"/>
    <n v="0"/>
    <n v="37290.554821329919"/>
    <n v="34846.781126213042"/>
    <n v="59985.309089021684"/>
    <n v="20683.179392862698"/>
    <n v="0"/>
    <n v="0"/>
    <n v="0"/>
    <n v="20683.179392862698"/>
    <n v="78566.14"/>
    <n v="60662.78"/>
    <n v="23271.45"/>
    <n v="43371.01"/>
    <n v="132147.69"/>
  </r>
  <r>
    <n v="2997"/>
    <x v="112"/>
    <s v="مواد و لوازم مصرفی"/>
    <s v="عادی(وارد کننده)"/>
    <x v="0"/>
    <x v="20"/>
    <x v="0"/>
    <e v="#N/A"/>
    <s v="Anti-HBs Controls به روش کمی لومینسانس-100 تست"/>
    <s v="استراتژیک"/>
    <s v="United Kingdom"/>
    <s v="United Kingdom"/>
    <n v="198.39"/>
    <n v="1296.45"/>
    <n v="525.86"/>
    <n v="0"/>
    <n v="0"/>
    <n v="442.61536189922299"/>
    <n v="1489.8815773184983"/>
    <n v="0"/>
    <n v="0"/>
    <n v="318.75470737967237"/>
    <n v="1583.7257532980325"/>
    <n v="135.95739395740057"/>
    <n v="0"/>
    <n v="0"/>
    <n v="0"/>
    <n v="135.95739395740057"/>
    <n v="0"/>
    <n v="213.19"/>
    <n v="535.55999999999995"/>
    <n v="1357.91"/>
    <n v="875.02"/>
  </r>
  <r>
    <n v="2997"/>
    <x v="112"/>
    <s v="مواد و لوازم مصرفی"/>
    <s v="عادی(وارد کننده)"/>
    <x v="0"/>
    <x v="20"/>
    <x v="0"/>
    <e v="#N/A"/>
    <s v="Elecsys Anti-HBc II, ECLIA"/>
    <s v="استراتژیک"/>
    <s v="Germany"/>
    <s v="Germany"/>
    <n v="19253.22"/>
    <n v="22340.22"/>
    <n v="13155.95"/>
    <n v="11255.68"/>
    <n v="12755.474200960447"/>
    <n v="15187.641424930012"/>
    <n v="26180.852670425014"/>
    <n v="0"/>
    <n v="12526.094154235205"/>
    <n v="16159.551946524522"/>
    <n v="32888.472954239958"/>
    <n v="10960.666993833554"/>
    <n v="0"/>
    <n v="0"/>
    <n v="0"/>
    <n v="10960.666993833554"/>
    <n v="0"/>
    <n v="7785.02"/>
    <n v="9790.7800000000007"/>
    <n v="28579.439999999999"/>
    <n v="0"/>
  </r>
  <r>
    <n v="2994"/>
    <x v="115"/>
    <s v="مواد و لوازم مصرفی"/>
    <s v="عادی(وارد کننده)"/>
    <x v="0"/>
    <x v="20"/>
    <x v="1"/>
    <s v="تولیدی و وارداتی"/>
    <s v="AiD HBsAg ELISA Kit 96 tests"/>
    <s v="استراتژیک"/>
    <s v="China"/>
    <s v="China"/>
    <n v="185244.48"/>
    <n v="287979.32"/>
    <n v="252036.35"/>
    <n v="0"/>
    <n v="93487.872099281332"/>
    <n v="240122.31063657196"/>
    <n v="401098.52286908973"/>
    <n v="0"/>
    <n v="98348.887255281326"/>
    <n v="254937.31848496129"/>
    <n v="182113.06561807406"/>
    <n v="209824.47493193281"/>
    <n v="0"/>
    <n v="0"/>
    <n v="0"/>
    <n v="209824.47493193281"/>
    <n v="123553.13"/>
    <n v="197320.79"/>
    <n v="266547.19"/>
    <n v="187840.77"/>
    <n v="1328518.55"/>
  </r>
  <r>
    <n v="2994"/>
    <x v="115"/>
    <s v="مواد و لوازم مصرفی"/>
    <s v="عادی(وارد کننده)"/>
    <x v="0"/>
    <x v="20"/>
    <x v="0"/>
    <s v="تولیدی و وارداتی"/>
    <s v="Atellica IM HBsAg II QC"/>
    <s v="استراتژیک"/>
    <s v="Germany"/>
    <s v="United States"/>
    <n v="0"/>
    <n v="693.05"/>
    <n v="0"/>
    <n v="126.67"/>
    <n v="0"/>
    <n v="411.68291302636112"/>
    <n v="131.3308855049431"/>
    <n v="0"/>
    <n v="0"/>
    <n v="435.28931117217314"/>
    <n v="137.70349882239276"/>
    <n v="123.26325487925956"/>
    <n v="0"/>
    <n v="0"/>
    <n v="0"/>
    <n v="123.26325487925956"/>
    <n v="0"/>
    <n v="0"/>
    <n v="555.70000000000005"/>
    <n v="138.69"/>
    <n v="0"/>
  </r>
  <r>
    <n v="2994"/>
    <x v="115"/>
    <s v="مواد و لوازم مصرفی"/>
    <s v="عادی(وارد کننده)"/>
    <x v="0"/>
    <x v="20"/>
    <x v="0"/>
    <s v="تولیدی و وارداتی"/>
    <s v="HBs Ag Qual Reagent"/>
    <s v="استراتژیک"/>
    <s v="United States"/>
    <s v="Ireland"/>
    <n v="261664.01"/>
    <n v="244542.8"/>
    <n v="189588.04"/>
    <n v="129188.73"/>
    <n v="220206.84474368519"/>
    <n v="325425.48370230186"/>
    <n v="114503.28473239951"/>
    <n v="0"/>
    <n v="217472.6886530375"/>
    <n v="303115.40332542697"/>
    <n v="160236.68055154383"/>
    <n v="103938.75922766991"/>
    <n v="0"/>
    <n v="0"/>
    <n v="0"/>
    <n v="103938.75922766991"/>
    <n v="204492.82"/>
    <n v="216576.58"/>
    <n v="238857.53"/>
    <n v="190747.94"/>
    <n v="222015.31"/>
  </r>
  <r>
    <n v="4888"/>
    <x v="170"/>
    <s v="مواد و لوازم مصرفی"/>
    <s v="عادی(وارد کننده)"/>
    <x v="1"/>
    <x v="17"/>
    <x v="3"/>
    <s v="تولیدی و وارداتی"/>
    <s v="LH CLIA Microparticles 100 test"/>
    <s v="استراتژیک"/>
    <s v="China"/>
    <s v="China"/>
    <n v="0"/>
    <n v="0"/>
    <n v="0"/>
    <n v="0"/>
    <n v="0"/>
    <n v="0"/>
    <n v="0"/>
    <n v="0"/>
    <n v="0"/>
    <n v="0"/>
    <n v="0"/>
    <n v="0"/>
    <n v="0"/>
    <n v="0"/>
    <n v="0"/>
    <n v="0"/>
    <n v="0"/>
    <n v="0"/>
    <n v="0"/>
    <n v="0"/>
    <n v="0"/>
  </r>
  <r>
    <n v="4888"/>
    <x v="170"/>
    <s v="مواد و لوازم مصرفی"/>
    <s v="عادی(وارد کننده)"/>
    <x v="1"/>
    <x v="17"/>
    <x v="3"/>
    <s v="تولیدی و وارداتی"/>
    <s v="LH(CLIA) kit-2*100T"/>
    <s v="استراتژیک"/>
    <s v="China"/>
    <s v="China"/>
    <n v="0"/>
    <n v="0"/>
    <n v="0"/>
    <n v="0"/>
    <n v="0"/>
    <n v="0"/>
    <n v="0"/>
    <n v="0"/>
    <n v="0"/>
    <n v="0"/>
    <n v="0"/>
    <n v="0"/>
    <n v="0"/>
    <n v="0"/>
    <n v="0"/>
    <n v="0"/>
    <n v="0"/>
    <n v="0"/>
    <n v="0"/>
    <n v="0"/>
    <n v="0"/>
  </r>
  <r>
    <n v="4888"/>
    <x v="170"/>
    <s v="مواد و لوازم مصرفی"/>
    <s v="عادی(وارد کننده)"/>
    <x v="1"/>
    <x v="17"/>
    <x v="0"/>
    <s v="تولیدی و وارداتی"/>
    <s v="LH-Ovulation Test Casset/Tape"/>
    <s v="استراتژیک"/>
    <s v="Switzerland"/>
    <s v="Switzerland"/>
    <n v="0"/>
    <n v="0"/>
    <n v="0"/>
    <n v="0"/>
    <n v="0"/>
    <n v="0"/>
    <n v="0"/>
    <n v="0"/>
    <n v="0"/>
    <n v="0"/>
    <n v="0"/>
    <n v="0"/>
    <n v="0"/>
    <n v="0"/>
    <n v="0"/>
    <n v="0"/>
    <n v="3184.5"/>
    <n v="0"/>
    <n v="0"/>
    <n v="0"/>
    <n v="0"/>
  </r>
  <r>
    <n v="4888"/>
    <x v="170"/>
    <s v="مواد و لوازم مصرفی"/>
    <s v="عادی(وارد کننده)"/>
    <x v="1"/>
    <x v="17"/>
    <x v="0"/>
    <s v="تولیدی و وارداتی"/>
    <s v="Luteinizing Hormone 550T"/>
    <s v="استراتژیک"/>
    <s v="Germany"/>
    <s v="United States"/>
    <n v="332.51"/>
    <n v="0"/>
    <n v="0"/>
    <n v="0"/>
    <n v="0"/>
    <n v="315.73589326085539"/>
    <n v="0"/>
    <n v="0"/>
    <n v="0"/>
    <n v="0"/>
    <n v="331.91580835633943"/>
    <n v="0"/>
    <n v="0"/>
    <n v="0"/>
    <n v="0"/>
    <n v="0"/>
    <n v="0"/>
    <n v="0"/>
    <n v="296.51"/>
    <n v="0"/>
    <n v="0"/>
  </r>
  <r>
    <n v="2994"/>
    <x v="115"/>
    <s v="مواد و لوازم مصرفی"/>
    <s v="عادی(وارد کننده)"/>
    <x v="0"/>
    <x v="20"/>
    <x v="0"/>
    <s v="تولیدی و وارداتی"/>
    <s v="HBsAg ES"/>
    <s v="استراتژیک"/>
    <s v="United Kingdom"/>
    <s v="United Kingdom"/>
    <n v="0"/>
    <n v="0"/>
    <n v="0"/>
    <n v="0"/>
    <n v="0"/>
    <n v="0"/>
    <n v="0"/>
    <n v="0"/>
    <n v="0"/>
    <n v="0"/>
    <n v="0"/>
    <n v="0"/>
    <n v="0"/>
    <n v="0"/>
    <n v="0"/>
    <n v="0"/>
    <n v="70712.86"/>
    <n v="12025.01"/>
    <n v="0"/>
    <n v="0"/>
    <n v="0"/>
  </r>
  <r>
    <n v="2994"/>
    <x v="115"/>
    <s v="مواد و لوازم مصرفی"/>
    <s v="عادی(وارد کننده)"/>
    <x v="0"/>
    <x v="20"/>
    <x v="0"/>
    <s v="تولیدی و وارداتی"/>
    <s v="HBsAg II ,ECL"/>
    <s v="استراتژیک"/>
    <s v="Germany"/>
    <s v="Germany"/>
    <n v="0"/>
    <n v="0"/>
    <n v="0"/>
    <n v="0"/>
    <n v="0"/>
    <n v="0"/>
    <n v="0"/>
    <n v="0"/>
    <n v="0"/>
    <n v="0"/>
    <n v="0"/>
    <n v="0"/>
    <n v="0"/>
    <n v="0"/>
    <n v="0"/>
    <n v="0"/>
    <n v="229250.92"/>
    <n v="0"/>
    <n v="0"/>
    <n v="0"/>
    <n v="0"/>
  </r>
  <r>
    <n v="2994"/>
    <x v="115"/>
    <s v="مواد و لوازم مصرفی"/>
    <s v="نمونه"/>
    <x v="0"/>
    <x v="20"/>
    <x v="1"/>
    <s v="تولیدی و وارداتی"/>
    <s v="abia HBs Ag-EIA-96T"/>
    <s v="استراتژیک"/>
    <s v="Germany"/>
    <s v="Germany"/>
    <n v="220.04"/>
    <n v="0"/>
    <n v="233.29"/>
    <n v="0"/>
    <n v="221.83799683549213"/>
    <n v="0"/>
    <n v="0"/>
    <n v="0"/>
    <n v="0"/>
    <n v="0"/>
    <n v="0"/>
    <n v="0"/>
    <n v="0"/>
    <n v="0"/>
    <n v="0"/>
    <n v="0"/>
    <n v="0"/>
    <n v="39.380000000000003"/>
    <n v="0"/>
    <n v="0"/>
    <n v="0"/>
  </r>
  <r>
    <n v="5289"/>
    <x v="8"/>
    <s v="مواد و لوازم مصرفی"/>
    <s v="نمونه"/>
    <x v="0"/>
    <x v="0"/>
    <x v="4"/>
    <s v="تولیدی و وارداتی"/>
    <s v="H.Pylori Antigen Rapid Test "/>
    <s v="استراتژیک"/>
    <s v="China"/>
    <s v="China"/>
    <n v="0"/>
    <n v="0"/>
    <n v="0"/>
    <n v="0"/>
    <n v="0"/>
    <n v="0"/>
    <n v="0"/>
    <n v="0"/>
    <n v="0"/>
    <n v="0"/>
    <n v="0"/>
    <n v="0"/>
    <n v="0"/>
    <n v="0"/>
    <n v="0"/>
    <n v="0"/>
    <n v="0"/>
    <n v="0"/>
    <n v="0"/>
    <n v="0"/>
    <n v="2413.71"/>
  </r>
  <r>
    <n v="2941"/>
    <x v="116"/>
    <s v="مواد و لوازم مصرفی"/>
    <s v="عادی(وارد کننده)"/>
    <x v="0"/>
    <x v="20"/>
    <x v="2"/>
    <e v="#N/A"/>
    <s v="COBAS TAQMAN HBV Test, PCR"/>
    <s v="استراتژیک"/>
    <s v="Germany"/>
    <s v="United States"/>
    <n v="0"/>
    <n v="0"/>
    <n v="0"/>
    <n v="0"/>
    <n v="0"/>
    <n v="0"/>
    <n v="0"/>
    <n v="0"/>
    <n v="0"/>
    <n v="0"/>
    <n v="0"/>
    <n v="0"/>
    <n v="0"/>
    <n v="0"/>
    <n v="0"/>
    <n v="0"/>
    <n v="0"/>
    <n v="0"/>
    <n v="0"/>
    <n v="0"/>
    <n v="0"/>
  </r>
  <r>
    <n v="2959"/>
    <x v="118"/>
    <s v="مواد و لوازم مصرفی"/>
    <s v="عادی(وارد کننده)"/>
    <x v="0"/>
    <x v="20"/>
    <x v="0"/>
    <e v="#N/A"/>
    <s v="HBeAg Calibrator/روش کمی لومینسانس 100 تست"/>
    <s v="استراتژیک"/>
    <s v="United Kingdom"/>
    <s v="United Kingdom"/>
    <n v="182.99"/>
    <n v="454.19"/>
    <n v="396.95"/>
    <n v="0"/>
    <n v="94.723215747918559"/>
    <n v="344.92998040963732"/>
    <n v="298.13805146947573"/>
    <n v="0"/>
    <n v="94.723961377796215"/>
    <n v="265.24100426068389"/>
    <n v="313.59776373773786"/>
    <n v="181.38270488009329"/>
    <n v="0"/>
    <n v="0"/>
    <n v="0"/>
    <n v="181.38270488009329"/>
    <n v="0"/>
    <n v="189.53"/>
    <n v="385"/>
    <n v="381.67"/>
    <n v="870.04"/>
  </r>
  <r>
    <n v="3071"/>
    <x v="119"/>
    <s v="مواد و لوازم مصرفی"/>
    <s v="عادی(وارد کننده)"/>
    <x v="0"/>
    <x v="21"/>
    <x v="1"/>
    <e v="#N/A"/>
    <s v="HDV IgM Elisa"/>
    <s v="استراتژیک"/>
    <s v="Italy"/>
    <s v="Italy"/>
    <n v="0"/>
    <n v="0"/>
    <n v="0"/>
    <n v="0"/>
    <n v="0"/>
    <n v="0"/>
    <n v="0"/>
    <n v="0"/>
    <n v="0"/>
    <n v="0"/>
    <n v="0"/>
    <n v="0"/>
    <n v="0"/>
    <n v="0"/>
    <n v="0"/>
    <n v="0"/>
    <n v="0"/>
    <n v="0"/>
    <n v="0"/>
    <n v="1749.61"/>
    <n v="0"/>
  </r>
  <r>
    <n v="5177"/>
    <x v="141"/>
    <s v="مواد و لوازم مصرفی"/>
    <s v="عادی(وارد کننده)"/>
    <x v="5"/>
    <x v="0"/>
    <x v="0"/>
    <e v="#N/A"/>
    <s v="Enzymatic Homocysteine Test Kit-photometric-100t"/>
    <s v="استراتژیک"/>
    <s v="United States"/>
    <s v="United States"/>
    <n v="0"/>
    <n v="0"/>
    <n v="0"/>
    <n v="0"/>
    <n v="0"/>
    <n v="0"/>
    <n v="0"/>
    <n v="0"/>
    <n v="0"/>
    <n v="0"/>
    <n v="0"/>
    <n v="0"/>
    <n v="0"/>
    <n v="0"/>
    <n v="0"/>
    <n v="0"/>
    <n v="6595.13"/>
    <n v="0"/>
    <n v="0"/>
    <n v="0"/>
    <n v="0"/>
  </r>
  <r>
    <n v="5177"/>
    <x v="141"/>
    <s v="مواد و لوازم مصرفی"/>
    <s v="عادی(وارد کننده)"/>
    <x v="5"/>
    <x v="0"/>
    <x v="0"/>
    <e v="#N/A"/>
    <s v="Homocysteine Reagent"/>
    <s v="استراتژیک"/>
    <s v="United States"/>
    <s v="United Kingdom"/>
    <n v="25025.69"/>
    <n v="29440.400000000001"/>
    <n v="21882.82"/>
    <n v="11149.64"/>
    <n v="23238.995178581743"/>
    <n v="33104.432631194868"/>
    <n v="15550.118430187094"/>
    <n v="0"/>
    <n v="22970.4029734498"/>
    <n v="26593.831448031313"/>
    <n v="24648.77236688391"/>
    <n v="9672.2665849239675"/>
    <n v="0"/>
    <n v="0"/>
    <n v="0"/>
    <n v="9672.2665849239675"/>
    <n v="20252.22"/>
    <n v="23237.119999999999"/>
    <n v="27650.18"/>
    <n v="21972.51"/>
    <n v="18637.330000000002"/>
  </r>
  <r>
    <n v="5708"/>
    <x v="142"/>
    <s v="مواد و لوازم مصرفی"/>
    <s v="عادی(وارد کننده)"/>
    <x v="0"/>
    <x v="0"/>
    <x v="0"/>
    <s v="وارداتی"/>
    <s v="(RealLine HPV HCR Genotype (Fla-format"/>
    <s v="استراتژیک"/>
    <s v="Germany"/>
    <s v="Germany"/>
    <n v="0"/>
    <n v="0"/>
    <n v="35858.35"/>
    <n v="0"/>
    <n v="0"/>
    <n v="0"/>
    <n v="0"/>
    <n v="0"/>
    <n v="0"/>
    <n v="0"/>
    <n v="0"/>
    <n v="0"/>
    <n v="0"/>
    <n v="0"/>
    <n v="0"/>
    <n v="0"/>
    <n v="0"/>
    <n v="0"/>
    <n v="0"/>
    <n v="0"/>
    <n v="0"/>
  </r>
  <r>
    <n v="5708"/>
    <x v="142"/>
    <s v="مواد و لوازم مصرفی"/>
    <s v="عادی(وارد کننده)"/>
    <x v="0"/>
    <x v="0"/>
    <x v="0"/>
    <s v="وارداتی"/>
    <s v="21HPV GenoArray Diagnostic kit(30tests / kit)"/>
    <s v="استراتژیک"/>
    <s v="Hong Kong"/>
    <s v="Hong Kong"/>
    <n v="63572.639999999999"/>
    <n v="0"/>
    <n v="0"/>
    <n v="9061.92"/>
    <n v="35445.264991838718"/>
    <n v="64184.04090698198"/>
    <n v="0"/>
    <n v="0"/>
    <n v="35257.10319053234"/>
    <n v="0"/>
    <n v="68084.589348051624"/>
    <n v="8673.7047857142861"/>
    <n v="0"/>
    <n v="0"/>
    <n v="0"/>
    <n v="8673.7047857142861"/>
    <n v="74793.42"/>
    <n v="47383.41"/>
    <n v="0"/>
    <n v="0"/>
    <n v="38787.339999999997"/>
  </r>
  <r>
    <n v="5708"/>
    <x v="142"/>
    <s v="مواد و لوازم مصرفی"/>
    <s v="عادی(وارد کننده)"/>
    <x v="0"/>
    <x v="0"/>
    <x v="0"/>
    <s v="وارداتی"/>
    <s v="Aptima Auto Detect Kit"/>
    <s v="استراتژیک"/>
    <s v="United States"/>
    <s v="United States"/>
    <n v="6617.02"/>
    <n v="3072.24"/>
    <n v="0"/>
    <n v="1578.04"/>
    <n v="0"/>
    <n v="6111.9666794895638"/>
    <n v="3279.5913899996444"/>
    <n v="0"/>
    <n v="285.42420276215017"/>
    <n v="2835.8032794556034"/>
    <n v="6664.1962418640906"/>
    <n v="0"/>
    <n v="0"/>
    <n v="0"/>
    <n v="0"/>
    <n v="0"/>
    <n v="9853.7999999999993"/>
    <n v="485.26"/>
    <n v="5915.09"/>
    <n v="6095.74"/>
    <n v="17546.75"/>
  </r>
  <r>
    <n v="5708"/>
    <x v="142"/>
    <s v="مواد و لوازم مصرفی"/>
    <s v="عادی(وارد کننده)"/>
    <x v="0"/>
    <x v="0"/>
    <x v="0"/>
    <s v="وارداتی"/>
    <s v="Aptima Specimen Transfer Kit"/>
    <s v="استراتژیک"/>
    <s v="United States"/>
    <s v="United States"/>
    <n v="55813.65"/>
    <n v="3413.6"/>
    <n v="0"/>
    <n v="12858.07"/>
    <n v="18280.287652410247"/>
    <n v="31139.602903021201"/>
    <n v="9938.167670421768"/>
    <n v="0"/>
    <n v="24636.246619785528"/>
    <n v="14704.191717040027"/>
    <n v="21379.288907508588"/>
    <n v="0"/>
    <n v="0"/>
    <n v="0"/>
    <n v="0"/>
    <n v="0"/>
    <n v="14086.87"/>
    <n v="27075.54"/>
    <n v="19402.580000000002"/>
    <n v="18387.22"/>
    <n v="105125.62"/>
  </r>
  <r>
    <n v="5654"/>
    <x v="154"/>
    <s v="مواد و لوازم مصرفی"/>
    <s v="عادی(وارد کننده)"/>
    <x v="0"/>
    <x v="0"/>
    <x v="1"/>
    <e v="#N/A"/>
    <s v="Herpes simplex Virus 1+2 (HSV) IgG  Elisa"/>
    <s v="استراتژیک"/>
    <s v="Germany"/>
    <s v="Germany"/>
    <n v="0"/>
    <n v="0"/>
    <n v="0"/>
    <n v="0"/>
    <n v="0"/>
    <n v="0"/>
    <n v="0"/>
    <n v="0"/>
    <n v="0"/>
    <n v="0"/>
    <n v="0"/>
    <n v="0"/>
    <n v="0"/>
    <n v="0"/>
    <n v="0"/>
    <n v="0"/>
    <n v="101.59"/>
    <n v="0"/>
    <n v="0"/>
    <n v="0"/>
    <n v="0"/>
  </r>
  <r>
    <n v="5655"/>
    <x v="147"/>
    <s v="مواد و لوازم مصرفی"/>
    <s v="عادی(وارد کننده)"/>
    <x v="0"/>
    <x v="0"/>
    <x v="3"/>
    <e v="#N/A"/>
    <s v="chemiluminescence-310800-LN HSV 1/2 IgG"/>
    <s v="استراتژیک"/>
    <s v="Italy"/>
    <s v="Italy"/>
    <n v="7729.76"/>
    <n v="6452.73"/>
    <n v="15719.03"/>
    <n v="0"/>
    <n v="7062.608917779693"/>
    <n v="8695.87326233776"/>
    <n v="9782.8695178009457"/>
    <n v="0"/>
    <n v="6929.0648252276296"/>
    <n v="9163.6921204935861"/>
    <n v="10112.131076519663"/>
    <n v="5440.3509086105296"/>
    <n v="0"/>
    <n v="0"/>
    <n v="0"/>
    <n v="5440.3509086105296"/>
    <n v="15785.82"/>
    <n v="7853"/>
    <n v="10398.85"/>
    <n v="8066.59"/>
    <n v="43791.37"/>
  </r>
  <r>
    <n v="5655"/>
    <x v="147"/>
    <s v="مواد و لوازم مصرفی"/>
    <s v="عادی(وارد کننده)"/>
    <x v="0"/>
    <x v="0"/>
    <x v="1"/>
    <e v="#N/A"/>
    <s v="Herpes Simplex Virus 1/2 IgG Elisa 96T"/>
    <s v="استراتژیک"/>
    <s v="Germany"/>
    <s v="Germany"/>
    <n v="0"/>
    <n v="0"/>
    <n v="0"/>
    <n v="0"/>
    <n v="0"/>
    <n v="0"/>
    <n v="0"/>
    <n v="0"/>
    <n v="0"/>
    <n v="0"/>
    <n v="0"/>
    <n v="0"/>
    <n v="0"/>
    <n v="0"/>
    <n v="0"/>
    <n v="0"/>
    <n v="0"/>
    <n v="0"/>
    <n v="0"/>
    <n v="0"/>
    <n v="0"/>
  </r>
  <r>
    <n v="5655"/>
    <x v="147"/>
    <s v="مواد و لوازم مصرفی"/>
    <s v="عادی(وارد کننده)"/>
    <x v="0"/>
    <x v="0"/>
    <x v="0"/>
    <e v="#N/A"/>
    <s v="HSV-1 IgG , ECL"/>
    <s v="استراتژیک"/>
    <s v="Germany"/>
    <s v="Germany"/>
    <n v="0"/>
    <n v="0"/>
    <n v="0"/>
    <n v="0"/>
    <n v="0"/>
    <n v="0"/>
    <n v="0"/>
    <n v="0"/>
    <n v="0"/>
    <n v="0"/>
    <n v="0"/>
    <n v="0"/>
    <n v="0"/>
    <n v="0"/>
    <n v="0"/>
    <n v="0"/>
    <n v="0"/>
    <n v="0"/>
    <n v="0"/>
    <n v="0"/>
    <n v="0"/>
  </r>
  <r>
    <n v="3118"/>
    <x v="164"/>
    <s v="مواد و لوازم مصرفی"/>
    <s v="عادی(وارد کننده)"/>
    <x v="0"/>
    <x v="0"/>
    <x v="0"/>
    <e v="#N/A"/>
    <s v="HTLV-I/II"/>
    <s v="استراتژیک"/>
    <s v="Germany"/>
    <s v="Germany"/>
    <n v="900129.22"/>
    <n v="0"/>
    <n v="96585.22"/>
    <n v="298763.75"/>
    <n v="351036.51945094642"/>
    <n v="527589.3002270424"/>
    <n v="95654.93875255395"/>
    <n v="0"/>
    <n v="348025.97145678924"/>
    <n v="542990.62972809875"/>
    <n v="97361.294472145804"/>
    <n v="255030.31199138332"/>
    <n v="0"/>
    <n v="0"/>
    <n v="0"/>
    <n v="255030.31199138332"/>
    <n v="422.78"/>
    <n v="351907.14"/>
    <n v="365640.76"/>
    <n v="260100"/>
    <n v="144889.10999999999"/>
  </r>
  <r>
    <n v="3118"/>
    <x v="164"/>
    <s v="مواد و لوازم مصرفی"/>
    <s v="عادی(وارد کننده)"/>
    <x v="0"/>
    <x v="0"/>
    <x v="1"/>
    <e v="#N/A"/>
    <s v="MP Diagnostics HTLV I-II 4.0 ELISA(480tests)"/>
    <s v="استراتژیک"/>
    <s v="Singapore"/>
    <s v="Singapore"/>
    <n v="0"/>
    <n v="0"/>
    <n v="0"/>
    <n v="0"/>
    <n v="0"/>
    <n v="0"/>
    <n v="0"/>
    <n v="0"/>
    <n v="0"/>
    <n v="0"/>
    <n v="0"/>
    <n v="0"/>
    <n v="0"/>
    <n v="0"/>
    <n v="0"/>
    <n v="0"/>
    <n v="0"/>
    <n v="0"/>
    <n v="0"/>
    <n v="0"/>
    <n v="0"/>
  </r>
  <r>
    <n v="3119"/>
    <x v="171"/>
    <s v="مواد و لوازم مصرفی"/>
    <s v="عادی(وارد کننده)"/>
    <x v="0"/>
    <x v="0"/>
    <x v="0"/>
    <s v="وارداتی"/>
    <s v="HTLV I/II Assay Control Kit"/>
    <s v="استراتژیک"/>
    <s v="Germany"/>
    <s v="Germany"/>
    <n v="515.66999999999996"/>
    <n v="961.23"/>
    <n v="738.14"/>
    <n v="0"/>
    <n v="0"/>
    <n v="1404.4659751686568"/>
    <n v="800.01556890139614"/>
    <n v="0"/>
    <n v="0"/>
    <n v="1460.249000930675"/>
    <n v="831.3948367231302"/>
    <n v="0"/>
    <n v="0"/>
    <n v="0"/>
    <n v="0"/>
    <n v="0"/>
    <n v="0"/>
    <n v="129.65"/>
    <n v="1392.71"/>
    <n v="644.28"/>
    <n v="852.53"/>
  </r>
  <r>
    <n v="3119"/>
    <x v="171"/>
    <s v="مواد و لوازم مصرفی"/>
    <s v="عادی(وارد کننده)"/>
    <x v="0"/>
    <x v="0"/>
    <x v="0"/>
    <s v="وارداتی"/>
    <s v="HTLV I/II Calibrator Kit"/>
    <s v="استراتژیک"/>
    <s v="Germany"/>
    <s v="Germany"/>
    <n v="693.71"/>
    <n v="1293.0999999999999"/>
    <n v="992.98"/>
    <n v="0"/>
    <n v="0"/>
    <n v="1889.3813648332496"/>
    <n v="1076.2047093549531"/>
    <n v="0"/>
    <n v="0"/>
    <n v="1964.4243769011409"/>
    <n v="1118.416874345708"/>
    <n v="0"/>
    <n v="0"/>
    <n v="0"/>
    <n v="0"/>
    <n v="0"/>
    <n v="0"/>
    <n v="157.71"/>
    <n v="1861.11"/>
    <n v="444.55"/>
    <n v="393.31"/>
  </r>
  <r>
    <n v="2997"/>
    <x v="112"/>
    <s v="مواد و لوازم مصرفی"/>
    <s v="عادی(وارد کننده)"/>
    <x v="0"/>
    <x v="20"/>
    <x v="0"/>
    <e v="#N/A"/>
    <s v="Anti-HBs Total II"/>
    <s v="استراتژیک"/>
    <s v="France"/>
    <s v="France"/>
    <n v="19575.990000000002"/>
    <n v="38347.519999999997"/>
    <n v="24499.14"/>
    <n v="312.79000000000002"/>
    <n v="16730.077196237522"/>
    <n v="34629.985547465127"/>
    <n v="22102.063464669009"/>
    <n v="0"/>
    <n v="16358.368742115537"/>
    <n v="32952.377903652698"/>
    <n v="19642.668412012383"/>
    <n v="14512.36517130338"/>
    <n v="0"/>
    <n v="0"/>
    <n v="0"/>
    <n v="14512.36517130338"/>
    <n v="0"/>
    <n v="16944.439999999999"/>
    <n v="40126.03"/>
    <n v="9844.75"/>
    <n v="50779.64"/>
  </r>
  <r>
    <n v="2997"/>
    <x v="112"/>
    <s v="مواد و لوازم مصرفی"/>
    <s v="عادی(وارد کننده)"/>
    <x v="0"/>
    <x v="20"/>
    <x v="1"/>
    <e v="#N/A"/>
    <s v="الایزا-ENZYGNOST A-HBS II"/>
    <s v="استراتژیک"/>
    <s v="Germany"/>
    <s v="Germany"/>
    <n v="8864.35"/>
    <n v="0"/>
    <n v="0"/>
    <n v="0"/>
    <n v="9101.7091484377943"/>
    <n v="0"/>
    <n v="0"/>
    <n v="0"/>
    <n v="8846.7755074858433"/>
    <n v="0"/>
    <n v="0"/>
    <n v="0"/>
    <n v="0"/>
    <n v="0"/>
    <n v="0"/>
    <n v="0"/>
    <n v="4320.1099999999997"/>
    <n v="8777.14"/>
    <n v="0"/>
    <n v="0"/>
    <n v="0"/>
  </r>
  <r>
    <n v="2994"/>
    <x v="115"/>
    <s v="مواد و لوازم مصرفی"/>
    <s v="عادی(وارد کننده)"/>
    <x v="0"/>
    <x v="20"/>
    <x v="0"/>
    <s v="تولیدی و وارداتی"/>
    <s v="0025210"/>
    <s v="استراتژیک"/>
    <s v="Japan"/>
    <s v="Japan"/>
    <n v="13089.17"/>
    <n v="0"/>
    <n v="11023.51"/>
    <n v="0"/>
    <n v="14158.128698579214"/>
    <n v="0"/>
    <n v="11025.160905277706"/>
    <n v="0"/>
    <n v="6735.6355034481403"/>
    <n v="6914.4491763021388"/>
    <n v="11002.735977693084"/>
    <n v="0"/>
    <n v="0"/>
    <n v="0"/>
    <n v="0"/>
    <n v="0"/>
    <n v="5198.17"/>
    <n v="0"/>
    <n v="13275.93"/>
    <n v="0"/>
    <n v="0"/>
  </r>
  <r>
    <n v="2994"/>
    <x v="115"/>
    <s v="مواد و لوازم مصرفی"/>
    <s v="عادی(وارد کننده)"/>
    <x v="0"/>
    <x v="20"/>
    <x v="0"/>
    <s v="تولیدی و وارداتی"/>
    <s v="HBs Ag"/>
    <s v="استراتژیک"/>
    <s v="China"/>
    <s v="China"/>
    <n v="0"/>
    <n v="150670.70000000001"/>
    <n v="98196.47"/>
    <n v="0"/>
    <n v="0"/>
    <n v="147735.49660000001"/>
    <n v="0"/>
    <n v="0"/>
    <n v="90173.910000000018"/>
    <n v="65816.39"/>
    <n v="0"/>
    <n v="0"/>
    <n v="0"/>
    <n v="0"/>
    <n v="0"/>
    <n v="0"/>
    <n v="157468.98000000001"/>
    <n v="91390.07"/>
    <n v="0"/>
    <n v="65597.259999999995"/>
    <n v="0"/>
  </r>
  <r>
    <n v="2994"/>
    <x v="115"/>
    <s v="مواد و لوازم مصرفی"/>
    <s v="عادی(وارد کننده)"/>
    <x v="0"/>
    <x v="20"/>
    <x v="1"/>
    <s v="تولیدی و وارداتی"/>
    <s v="HBS Ag one ULTRA Elisa"/>
    <s v="استراتژیک"/>
    <s v="Italy"/>
    <s v="Italy"/>
    <n v="0"/>
    <n v="0"/>
    <n v="0"/>
    <n v="0"/>
    <n v="0"/>
    <n v="0"/>
    <n v="0"/>
    <n v="0"/>
    <n v="0"/>
    <n v="0"/>
    <n v="0"/>
    <n v="0"/>
    <n v="0"/>
    <n v="0"/>
    <n v="0"/>
    <n v="0"/>
    <n v="0"/>
    <n v="0"/>
    <n v="0"/>
    <n v="0"/>
    <n v="0"/>
  </r>
  <r>
    <n v="2994"/>
    <x v="115"/>
    <s v="مواد و لوازم مصرفی"/>
    <s v="عادی(وارد کننده)"/>
    <x v="0"/>
    <x v="20"/>
    <x v="1"/>
    <s v="تولیدی و وارداتی"/>
    <s v="HBS Ag one ULTRA Elisa 192test"/>
    <s v="استراتژیک"/>
    <s v="Italy"/>
    <s v="Italy"/>
    <n v="101022.8"/>
    <n v="70609.03"/>
    <n v="0"/>
    <n v="19910.439999999999"/>
    <n v="78066.550104304042"/>
    <n v="51450.750623276122"/>
    <n v="61740.906019667142"/>
    <n v="0"/>
    <n v="76985.151148397694"/>
    <n v="23259.58134933628"/>
    <n v="96043.66918317962"/>
    <n v="18989.295854022002"/>
    <n v="0"/>
    <n v="0"/>
    <n v="0"/>
    <n v="18989.295854022002"/>
    <n v="120179.27"/>
    <n v="128846.76"/>
    <n v="43783.26"/>
    <n v="41364.639999999999"/>
    <n v="121325.25"/>
  </r>
  <r>
    <n v="2994"/>
    <x v="115"/>
    <s v="مواد و لوازم مصرفی"/>
    <s v="عادی(وارد کننده)"/>
    <x v="0"/>
    <x v="20"/>
    <x v="7"/>
    <s v="تولیدی و وارداتی"/>
    <s v="HBs Ag Ultra 60T - ELFA METHOD"/>
    <s v="استراتژیک"/>
    <s v="France"/>
    <s v="France"/>
    <n v="382382.23"/>
    <n v="433080.25"/>
    <n v="249264.54"/>
    <n v="2897.61"/>
    <n v="461301.94457664067"/>
    <n v="426778.37893536984"/>
    <n v="147675.0478167629"/>
    <n v="0"/>
    <n v="453080.67038292554"/>
    <n v="427289.44968406972"/>
    <n v="155651.15196459368"/>
    <n v="151132.72331763431"/>
    <n v="0"/>
    <n v="0"/>
    <n v="0"/>
    <n v="151132.72331763431"/>
    <n v="330058.40000000002"/>
    <n v="426259.18"/>
    <n v="450676"/>
    <n v="96915.09"/>
    <n v="467823.3"/>
  </r>
  <r>
    <n v="2994"/>
    <x v="115"/>
    <s v="مواد و لوازم مصرفی"/>
    <s v="عادی(وارد کننده)"/>
    <x v="0"/>
    <x v="20"/>
    <x v="1"/>
    <s v="تولیدی و وارداتی"/>
    <s v="REF:071011 EIAGEN HBsAg Kit (96 tests Elisa"/>
    <s v="استراتژیک"/>
    <s v="Italy"/>
    <s v="Italy"/>
    <n v="95878.85"/>
    <n v="0"/>
    <n v="0"/>
    <n v="0"/>
    <n v="0"/>
    <n v="0"/>
    <n v="0"/>
    <n v="0"/>
    <n v="0"/>
    <n v="0"/>
    <n v="0"/>
    <n v="0"/>
    <n v="0"/>
    <n v="0"/>
    <n v="0"/>
    <n v="0"/>
    <n v="0"/>
    <n v="48254.77"/>
    <n v="0"/>
    <n v="0"/>
    <n v="0"/>
  </r>
  <r>
    <n v="3076"/>
    <x v="132"/>
    <s v="مواد و لوازم مصرفی"/>
    <s v="عادی(وارد کننده)"/>
    <x v="0"/>
    <x v="0"/>
    <x v="1"/>
    <s v="وارداتی"/>
    <s v="HEV Ab Elisa"/>
    <s v="استراتژیک"/>
    <s v="Italy"/>
    <s v="Italy"/>
    <n v="0"/>
    <n v="0"/>
    <n v="0"/>
    <n v="0"/>
    <n v="0"/>
    <n v="0"/>
    <n v="0"/>
    <n v="0"/>
    <n v="0"/>
    <n v="0"/>
    <n v="0"/>
    <n v="0"/>
    <n v="0"/>
    <n v="0"/>
    <n v="0"/>
    <n v="0"/>
    <n v="0"/>
    <n v="0"/>
    <n v="0"/>
    <n v="0"/>
    <n v="0"/>
  </r>
  <r>
    <n v="3975"/>
    <x v="120"/>
    <s v="مواد و لوازم مصرفی"/>
    <s v="عادی(وارد کننده)"/>
    <x v="3"/>
    <x v="22"/>
    <x v="0"/>
    <e v="#N/A"/>
    <s v="HDLC4, colorimetry"/>
    <s v="استراتژیک"/>
    <s v="Germany"/>
    <s v="Germany"/>
    <n v="72941.34"/>
    <n v="36127.910000000003"/>
    <n v="45862.48"/>
    <n v="0"/>
    <n v="60063.801256286177"/>
    <n v="39060.625178981412"/>
    <n v="34755.634511634154"/>
    <n v="0"/>
    <n v="59254.421325940442"/>
    <n v="41168.99257404379"/>
    <n v="54135.585414230125"/>
    <n v="18496.095609878637"/>
    <n v="0"/>
    <n v="0"/>
    <n v="0"/>
    <n v="18496.095609878637"/>
    <n v="9006.11"/>
    <n v="37908.25"/>
    <n v="37082.370000000003"/>
    <n v="35999.360000000001"/>
    <n v="18394.13"/>
  </r>
  <r>
    <n v="2994"/>
    <x v="115"/>
    <s v="مواد و لوازم مصرفی"/>
    <s v="نمونه"/>
    <x v="0"/>
    <x v="20"/>
    <x v="0"/>
    <s v="تولیدی و وارداتی"/>
    <s v="HbsAg SD"/>
    <s v="استراتژیک"/>
    <s v="Korea, South"/>
    <s v="Korea, South"/>
    <n v="6247.58"/>
    <n v="0"/>
    <n v="0"/>
    <n v="0"/>
    <n v="6677.2063953164807"/>
    <n v="0"/>
    <n v="0"/>
    <n v="0"/>
    <n v="6672.1134654956695"/>
    <n v="0"/>
    <n v="0"/>
    <n v="0"/>
    <n v="0"/>
    <n v="0"/>
    <n v="0"/>
    <n v="0"/>
    <n v="0"/>
    <n v="0"/>
    <n v="7397.23"/>
    <n v="0"/>
    <n v="0"/>
  </r>
  <r>
    <n v="2941"/>
    <x v="116"/>
    <s v="مواد و لوازم مصرفی"/>
    <s v="عادی(وارد کننده)"/>
    <x v="0"/>
    <x v="20"/>
    <x v="2"/>
    <e v="#N/A"/>
    <s v=" artus HBV RG PCR Kit (96) CE"/>
    <s v="استراتژیک"/>
    <s v="Germany"/>
    <s v="Germany"/>
    <n v="9640.52"/>
    <n v="0"/>
    <n v="0"/>
    <n v="0"/>
    <n v="11015.607063718122"/>
    <n v="0"/>
    <n v="0"/>
    <n v="0"/>
    <n v="11004.166682730558"/>
    <n v="0"/>
    <n v="0"/>
    <n v="0"/>
    <n v="0"/>
    <n v="0"/>
    <n v="0"/>
    <n v="0"/>
    <n v="17563.919999999998"/>
    <n v="20491.7"/>
    <n v="0"/>
    <n v="0"/>
    <n v="0"/>
  </r>
  <r>
    <n v="2958"/>
    <x v="117"/>
    <s v="مواد و لوازم مصرفی"/>
    <s v="عادی(وارد کننده)"/>
    <x v="0"/>
    <x v="20"/>
    <x v="0"/>
    <e v="#N/A"/>
    <s v="Atellica IM aHBe 50T KIT_x000a_"/>
    <s v="استراتژیک"/>
    <s v="Germany"/>
    <s v="United States"/>
    <n v="869.06"/>
    <n v="133.65"/>
    <n v="0"/>
    <n v="115.81"/>
    <n v="909.56597714195368"/>
    <n v="116.69908228996685"/>
    <n v="0"/>
    <n v="0"/>
    <n v="886.74065669402148"/>
    <n v="125.2622724568602"/>
    <n v="0"/>
    <n v="0"/>
    <n v="0"/>
    <n v="0"/>
    <n v="0"/>
    <n v="0"/>
    <n v="0"/>
    <n v="377.23"/>
    <n v="500.85"/>
    <n v="0"/>
    <n v="0"/>
  </r>
  <r>
    <n v="2959"/>
    <x v="118"/>
    <s v="مواد و لوازم مصرفی"/>
    <s v="عادی(وارد کننده)"/>
    <x v="0"/>
    <x v="20"/>
    <x v="0"/>
    <e v="#N/A"/>
    <s v="HBeAg"/>
    <s v="استراتژیک"/>
    <s v="United Kingdom"/>
    <s v="United Kingdom"/>
    <n v="714.7"/>
    <n v="1621.45"/>
    <n v="1856.61"/>
    <n v="0"/>
    <n v="398.73126499900422"/>
    <n v="968.94040390571831"/>
    <n v="1335.437733920372"/>
    <n v="0"/>
    <n v="399.6841125111564"/>
    <n v="665.23175018763811"/>
    <n v="1413.0048521771955"/>
    <n v="1056.1908702043627"/>
    <n v="0"/>
    <n v="0"/>
    <n v="0"/>
    <n v="1056.1908702043627"/>
    <n v="73.400000000000006"/>
    <n v="2130.8000000000002"/>
    <n v="986.49"/>
    <n v="2261.09"/>
    <n v="7108.53"/>
  </r>
  <r>
    <n v="2959"/>
    <x v="118"/>
    <s v="مواد و لوازم مصرفی"/>
    <s v="عادی(وارد کننده)"/>
    <x v="0"/>
    <x v="20"/>
    <x v="0"/>
    <e v="#N/A"/>
    <s v="Hepatitis B e Antigen"/>
    <s v="استراتژیک"/>
    <s v="Germany"/>
    <s v="United States"/>
    <n v="126.52"/>
    <n v="133.65"/>
    <n v="0"/>
    <n v="0"/>
    <n v="132.47520015677441"/>
    <n v="116.69908228996685"/>
    <n v="0"/>
    <n v="0"/>
    <n v="124.79774597624326"/>
    <n v="125.2622724568602"/>
    <n v="0"/>
    <n v="0"/>
    <n v="0"/>
    <n v="0"/>
    <n v="0"/>
    <n v="0"/>
    <n v="0"/>
    <n v="126.65"/>
    <n v="133.72999999999999"/>
    <n v="0"/>
    <n v="0"/>
  </r>
  <r>
    <n v="3070"/>
    <x v="131"/>
    <s v="مواد و لوازم مصرفی"/>
    <s v="عادی(وارد کننده)"/>
    <x v="0"/>
    <x v="21"/>
    <x v="1"/>
    <e v="#N/A"/>
    <s v="HDV Ab Elisa"/>
    <s v="استراتژیک"/>
    <s v="Italy"/>
    <s v="Italy"/>
    <n v="14327.65"/>
    <n v="5317.33"/>
    <n v="0"/>
    <n v="9347.6200000000008"/>
    <n v="6304.7441601558776"/>
    <n v="8695.8911666942422"/>
    <n v="5217.5373960095912"/>
    <n v="0"/>
    <n v="6184.3230423912701"/>
    <n v="6982.1624443643414"/>
    <n v="7737.0900925596179"/>
    <n v="8915.1580799842905"/>
    <n v="0"/>
    <n v="0"/>
    <n v="0"/>
    <n v="8915.1580799842905"/>
    <n v="10316.92"/>
    <n v="11365.48"/>
    <n v="3110.91"/>
    <n v="5445.85"/>
    <n v="56960.21"/>
  </r>
  <r>
    <n v="3975"/>
    <x v="120"/>
    <s v="مواد و لوازم مصرفی"/>
    <s v="عادی(وارد کننده)"/>
    <x v="3"/>
    <x v="22"/>
    <x v="0"/>
    <e v="#N/A"/>
    <s v="HDL"/>
    <s v="استراتژیک"/>
    <s v="Italy"/>
    <s v="Italy"/>
    <n v="0"/>
    <n v="0"/>
    <n v="0"/>
    <n v="0"/>
    <n v="0"/>
    <n v="0"/>
    <n v="0"/>
    <n v="0"/>
    <n v="0"/>
    <n v="0"/>
    <n v="0"/>
    <n v="0"/>
    <n v="0"/>
    <n v="0"/>
    <n v="0"/>
    <n v="0"/>
    <n v="0"/>
    <n v="6736.76"/>
    <n v="0"/>
    <n v="0"/>
    <n v="0"/>
  </r>
  <r>
    <n v="5708"/>
    <x v="142"/>
    <s v="مواد و لوازم مصرفی"/>
    <s v="عادی(وارد کننده)"/>
    <x v="0"/>
    <x v="0"/>
    <x v="0"/>
    <s v="وارداتی"/>
    <s v="HPV Genotypes 14 Real-TM Quant Model V67-100FRT"/>
    <s v="استراتژیک"/>
    <s v="Italy"/>
    <s v="Italy"/>
    <n v="0"/>
    <n v="99858.12"/>
    <n v="140379.64000000001"/>
    <n v="85543.69"/>
    <n v="0"/>
    <n v="0"/>
    <n v="100831.06840655218"/>
    <n v="0"/>
    <n v="0"/>
    <n v="0"/>
    <n v="105818.07061258654"/>
    <n v="139665.929576753"/>
    <n v="0"/>
    <n v="0"/>
    <n v="0"/>
    <n v="139665.929576753"/>
    <n v="0"/>
    <n v="0"/>
    <n v="0"/>
    <n v="102330.18"/>
    <n v="0"/>
  </r>
  <r>
    <n v="5708"/>
    <x v="142"/>
    <s v="مواد و لوازم مصرفی"/>
    <s v="عادی(وارد کننده)"/>
    <x v="0"/>
    <x v="0"/>
    <x v="2"/>
    <s v="وارداتی"/>
    <s v="Real Time PCR Kit- HPV QNS 1.1-100 Tests"/>
    <s v="استراتژیک"/>
    <s v="Turkey"/>
    <s v="Turkey"/>
    <n v="30200.240000000002"/>
    <n v="0"/>
    <n v="0"/>
    <n v="0"/>
    <n v="0"/>
    <n v="30554.243490695986"/>
    <n v="0"/>
    <n v="0"/>
    <n v="0"/>
    <n v="29194.763142926451"/>
    <n v="0"/>
    <n v="0"/>
    <n v="0"/>
    <n v="0"/>
    <n v="0"/>
    <n v="0"/>
    <n v="0"/>
    <n v="15163.03"/>
    <n v="0"/>
    <n v="0"/>
    <n v="0"/>
  </r>
  <r>
    <n v="5708"/>
    <x v="142"/>
    <s v="مواد و لوازم مصرفی"/>
    <s v="نمونه"/>
    <x v="0"/>
    <x v="0"/>
    <x v="0"/>
    <s v="وارداتی"/>
    <s v="Xpert HPV"/>
    <s v="استراتژیک"/>
    <s v="United States"/>
    <s v="Sweden"/>
    <n v="0"/>
    <n v="0"/>
    <n v="0"/>
    <n v="0"/>
    <n v="0"/>
    <n v="0"/>
    <n v="0"/>
    <n v="0"/>
    <n v="0"/>
    <n v="0"/>
    <n v="0"/>
    <n v="0"/>
    <n v="0"/>
    <n v="0"/>
    <n v="0"/>
    <n v="0"/>
    <n v="20294.400000000001"/>
    <n v="0"/>
    <n v="0"/>
    <n v="0"/>
    <n v="0"/>
  </r>
  <r>
    <n v="5705"/>
    <x v="143"/>
    <s v="مواد و لوازم مصرفی"/>
    <s v="عادی(وارد کننده)"/>
    <x v="0"/>
    <x v="0"/>
    <x v="0"/>
    <s v="وارداتی"/>
    <s v=" INNO -LIPA HPV Genotyping ExtraII Amp  - reverse dot blot method "/>
    <s v="استراتژیک"/>
    <s v="Belgium"/>
    <s v="Belgium"/>
    <n v="116910.74"/>
    <n v="266645.63"/>
    <n v="229669.44"/>
    <n v="0"/>
    <n v="142821.05398476223"/>
    <n v="192034.5209680016"/>
    <n v="239137.33610574438"/>
    <n v="0"/>
    <n v="140449.555777003"/>
    <n v="206105.74514395412"/>
    <n v="250922.43048074684"/>
    <n v="111338.3790794716"/>
    <n v="0"/>
    <n v="0"/>
    <n v="0"/>
    <n v="111338.3790794716"/>
    <n v="191801.2"/>
    <n v="136910.29"/>
    <n v="121339.23"/>
    <n v="249766.04"/>
    <n v="697710.07999999996"/>
  </r>
  <r>
    <n v="5705"/>
    <x v="143"/>
    <s v="مواد و لوازم مصرفی"/>
    <s v="عادی(وارد کننده)"/>
    <x v="0"/>
    <x v="0"/>
    <x v="2"/>
    <s v="وارداتی"/>
    <s v="AmoyDx® High-risk Human Papillomavirus (HPV)Detection Kit (Real-time PCR) - 48 Test"/>
    <s v="استراتژیک"/>
    <s v="China"/>
    <s v="China"/>
    <n v="0"/>
    <n v="0"/>
    <n v="7474.95"/>
    <n v="0"/>
    <n v="0"/>
    <n v="0"/>
    <n v="8198.987337440225"/>
    <n v="0"/>
    <n v="0"/>
    <n v="0"/>
    <n v="8220.7185054011989"/>
    <n v="0"/>
    <n v="0"/>
    <n v="0"/>
    <n v="0"/>
    <n v="0"/>
    <n v="0"/>
    <n v="0"/>
    <n v="0"/>
    <n v="0"/>
    <n v="7474.96"/>
  </r>
  <r>
    <n v="5705"/>
    <x v="143"/>
    <s v="مواد و لوازم مصرفی"/>
    <s v="عادی(وارد کننده)"/>
    <x v="0"/>
    <x v="0"/>
    <x v="2"/>
    <s v="وارداتی"/>
    <s v="HPV Direct -Flow Chip Kit (PCR-Hybridization)-HS12-24 tests"/>
    <s v="استراتژیک"/>
    <s v="Spain"/>
    <s v="Spain"/>
    <n v="0"/>
    <n v="0"/>
    <n v="7396.79"/>
    <n v="0"/>
    <n v="0"/>
    <n v="0"/>
    <n v="0"/>
    <n v="0"/>
    <n v="0"/>
    <n v="0"/>
    <n v="0"/>
    <n v="0"/>
    <n v="0"/>
    <n v="0"/>
    <n v="0"/>
    <n v="0"/>
    <n v="0"/>
    <n v="0"/>
    <n v="0"/>
    <n v="8149.09"/>
    <n v="0"/>
  </r>
  <r>
    <n v="5705"/>
    <x v="143"/>
    <s v="مواد و لوازم مصرفی"/>
    <s v="عادی(وارد کننده)"/>
    <x v="0"/>
    <x v="0"/>
    <x v="2"/>
    <s v="وارداتی"/>
    <s v="Human Papilloma Virus (HPV)Pcr kit 25rxn"/>
    <s v="استراتژیک"/>
    <s v="Czech Republic"/>
    <s v="Czech Republic"/>
    <n v="25452.48"/>
    <n v="25590.7"/>
    <n v="18807.61"/>
    <n v="0"/>
    <n v="34717.494393946763"/>
    <n v="37298.423997416008"/>
    <n v="21555.730643075283"/>
    <n v="0"/>
    <n v="34485.669384498571"/>
    <n v="39658.842970698955"/>
    <n v="21818.17433159567"/>
    <n v="0"/>
    <n v="0"/>
    <n v="0"/>
    <n v="0"/>
    <n v="0"/>
    <n v="12107.74"/>
    <n v="38330.31"/>
    <n v="55214.78"/>
    <n v="48805.7"/>
    <n v="95285.2"/>
  </r>
  <r>
    <n v="5433"/>
    <x v="172"/>
    <s v="مواد و لوازم مصرفی"/>
    <s v="عادی(وارد کننده)"/>
    <x v="0"/>
    <x v="0"/>
    <x v="1"/>
    <s v="وارداتی"/>
    <s v="Leptospira IgG Elisa"/>
    <s v="استراتژیک"/>
    <s v="Germany"/>
    <s v="Germany"/>
    <n v="2664.5"/>
    <n v="2835.04"/>
    <n v="0"/>
    <n v="1128.3399999999999"/>
    <n v="2732.9918615495681"/>
    <n v="1242.2642682789831"/>
    <n v="1490.7201580892659"/>
    <n v="0"/>
    <n v="2552.028264606357"/>
    <n v="1302.1313386828683"/>
    <n v="1609.6830771648645"/>
    <n v="0"/>
    <n v="0"/>
    <n v="0"/>
    <n v="0"/>
    <n v="0"/>
    <n v="1524.39"/>
    <n v="2626.83"/>
    <n v="1165.47"/>
    <n v="1512.28"/>
    <n v="0"/>
  </r>
  <r>
    <n v="5434"/>
    <x v="173"/>
    <s v="مواد و لوازم مصرفی"/>
    <s v="عادی(وارد کننده)"/>
    <x v="0"/>
    <x v="0"/>
    <x v="1"/>
    <s v="وارداتی"/>
    <s v="Leptospira IgM Elisa-96Test"/>
    <s v="استراتژیک"/>
    <s v="Germany"/>
    <s v="Germany"/>
    <n v="3108.6"/>
    <n v="3307.57"/>
    <n v="0"/>
    <n v="1316.39"/>
    <n v="3188.4905099077473"/>
    <n v="1449.3171773173906"/>
    <n v="1739.1805653333336"/>
    <n v="0"/>
    <n v="2977.3664240119829"/>
    <n v="1519.1625199772302"/>
    <n v="1877.9712"/>
    <n v="0"/>
    <n v="0"/>
    <n v="0"/>
    <n v="0"/>
    <n v="0"/>
    <n v="1646.3"/>
    <n v="3064.64"/>
    <n v="1359.71"/>
    <n v="1764.33"/>
    <n v="0"/>
  </r>
  <r>
    <n v="5705"/>
    <x v="143"/>
    <s v="مواد و لوازم مصرفی"/>
    <s v="عادی(وارد کننده)"/>
    <x v="0"/>
    <x v="0"/>
    <x v="0"/>
    <s v="وارداتی"/>
    <s v="M137"/>
    <s v="استراتژیک"/>
    <s v="Korea, South"/>
    <s v="Korea, South"/>
    <n v="0"/>
    <n v="0"/>
    <n v="0"/>
    <n v="0"/>
    <n v="0"/>
    <n v="0"/>
    <n v="0"/>
    <n v="0"/>
    <n v="0"/>
    <n v="0"/>
    <n v="0"/>
    <n v="0"/>
    <n v="0"/>
    <n v="0"/>
    <n v="0"/>
    <n v="0"/>
    <n v="0"/>
    <n v="0"/>
    <n v="0"/>
    <n v="0"/>
    <n v="0"/>
  </r>
  <r>
    <n v="5705"/>
    <x v="143"/>
    <s v="مواد و لوازم مصرفی"/>
    <s v="عادی(وارد کننده)"/>
    <x v="0"/>
    <x v="0"/>
    <x v="0"/>
    <s v="وارداتی"/>
    <s v="OpeGen High + Low PapillomaStrip-16 Tests"/>
    <s v="استراتژیک"/>
    <s v="Spain"/>
    <s v="Spain"/>
    <n v="0"/>
    <n v="0"/>
    <n v="0"/>
    <n v="0"/>
    <n v="0"/>
    <n v="0"/>
    <n v="0"/>
    <n v="0"/>
    <n v="0"/>
    <n v="0"/>
    <n v="0"/>
    <n v="0"/>
    <n v="0"/>
    <n v="0"/>
    <n v="0"/>
    <n v="0"/>
    <n v="0"/>
    <n v="0"/>
    <n v="0"/>
    <n v="0"/>
    <n v="0"/>
  </r>
  <r>
    <n v="5705"/>
    <x v="143"/>
    <s v="مواد و لوازم مصرفی"/>
    <s v="عادی(وارد کننده)"/>
    <x v="0"/>
    <x v="0"/>
    <x v="0"/>
    <s v="وارداتی"/>
    <s v="REALQUALITY RQ-HPV HR/LR Multiplex-96tests"/>
    <s v="استراتژیک"/>
    <s v="Italy"/>
    <s v="Italy"/>
    <n v="2700.9"/>
    <n v="0"/>
    <n v="0"/>
    <n v="7475.87"/>
    <n v="2815.8190729242665"/>
    <n v="0"/>
    <n v="0"/>
    <n v="0"/>
    <n v="2739.3689440049266"/>
    <n v="0"/>
    <n v="0"/>
    <n v="7376.8768207976864"/>
    <n v="0"/>
    <n v="0"/>
    <n v="0"/>
    <n v="7376.8768207976864"/>
    <n v="3445.23"/>
    <n v="2700.9"/>
    <n v="0"/>
    <n v="0"/>
    <n v="0"/>
  </r>
  <r>
    <n v="5658"/>
    <x v="144"/>
    <s v="مواد و لوازم مصرفی"/>
    <s v="عادی(وارد کننده)"/>
    <x v="0"/>
    <x v="0"/>
    <x v="2"/>
    <e v="#N/A"/>
    <s v="RealStar® HSV PCR Kit"/>
    <s v="استراتژیک"/>
    <s v="Germany"/>
    <s v="Germany"/>
    <n v="3935.34"/>
    <n v="2476.08"/>
    <n v="7761.56"/>
    <n v="0"/>
    <n v="4128.3066234117568"/>
    <n v="2406.8989297897256"/>
    <n v="4011.4976063192375"/>
    <n v="0"/>
    <n v="4099.2235264506771"/>
    <n v="2590.0757380219038"/>
    <n v="4054.3754001462935"/>
    <n v="3600.6095460112188"/>
    <n v="0"/>
    <n v="0"/>
    <n v="0"/>
    <n v="3600.6095460112188"/>
    <n v="11776.57"/>
    <n v="3878.72"/>
    <n v="2443.9899999999998"/>
    <n v="7976.26"/>
    <n v="0"/>
  </r>
  <r>
    <n v="7845"/>
    <x v="145"/>
    <s v="مواد و لوازم مصرفی"/>
    <s v="عادی(وارد کننده)"/>
    <x v="0"/>
    <x v="0"/>
    <x v="1"/>
    <e v="#N/A"/>
    <s v="Herpes Simplex 1 Elisa IgG/IGM"/>
    <s v="استراتژیک"/>
    <s v="Spain"/>
    <s v="Spain"/>
    <n v="2745.79"/>
    <n v="1677.07"/>
    <n v="2540.88"/>
    <n v="0"/>
    <n v="3735.0789566847698"/>
    <n v="2122.2072443894695"/>
    <n v="3310.6385491791725"/>
    <n v="0"/>
    <n v="3668.4722640055497"/>
    <n v="2249.3376394683237"/>
    <n v="3396.9392313703452"/>
    <n v="0"/>
    <n v="0"/>
    <n v="0"/>
    <n v="0"/>
    <n v="0"/>
    <n v="2900.69"/>
    <n v="2660.41"/>
    <n v="1029.79"/>
    <n v="1449.8"/>
    <n v="8147.17"/>
  </r>
  <r>
    <n v="7846"/>
    <x v="146"/>
    <s v="مواد و لوازم مصرفی"/>
    <s v="عادی(وارد کننده)"/>
    <x v="0"/>
    <x v="0"/>
    <x v="1"/>
    <s v="وارداتی"/>
    <s v="Anti-HSV-1 IgG-24 Tests-ELISA"/>
    <s v="استراتژیک"/>
    <s v="Germany"/>
    <s v="Germany"/>
    <n v="0"/>
    <n v="0"/>
    <n v="0"/>
    <n v="0"/>
    <n v="0"/>
    <n v="0"/>
    <n v="0"/>
    <n v="0"/>
    <n v="0"/>
    <n v="0"/>
    <n v="0"/>
    <n v="0"/>
    <n v="0"/>
    <n v="0"/>
    <n v="0"/>
    <n v="0"/>
    <n v="2302.91"/>
    <n v="0"/>
    <n v="0"/>
    <n v="0"/>
    <n v="0"/>
  </r>
  <r>
    <n v="7846"/>
    <x v="146"/>
    <s v="مواد و لوازم مصرفی"/>
    <s v="عادی(وارد کننده)"/>
    <x v="0"/>
    <x v="0"/>
    <x v="3"/>
    <s v="وارداتی"/>
    <s v="HSV-1 IgG CLIA KIT"/>
    <s v="استراتژیک"/>
    <s v="China"/>
    <s v="China"/>
    <n v="0"/>
    <n v="0"/>
    <n v="633.52"/>
    <n v="0"/>
    <n v="0"/>
    <n v="0"/>
    <n v="621.12951940055268"/>
    <n v="0"/>
    <n v="0"/>
    <n v="0"/>
    <n v="323.36679007265889"/>
    <n v="279.79263764651893"/>
    <n v="0"/>
    <n v="0"/>
    <n v="0"/>
    <n v="279.79263764651893"/>
    <n v="0"/>
    <n v="0"/>
    <n v="0"/>
    <n v="630.91999999999996"/>
    <n v="0"/>
  </r>
  <r>
    <n v="7846"/>
    <x v="146"/>
    <s v="مواد و لوازم مصرفی"/>
    <s v="عادی(وارد کننده)"/>
    <x v="0"/>
    <x v="0"/>
    <x v="0"/>
    <s v="وارداتی"/>
    <s v="HSV-1 IgG,ECL"/>
    <s v="استراتژیک"/>
    <s v="Germany"/>
    <s v="Germany"/>
    <n v="1130.58"/>
    <n v="1907.83"/>
    <n v="431.84"/>
    <n v="414.31"/>
    <n v="664.21990222782904"/>
    <n v="2045.7950807780333"/>
    <n v="684.13538635414352"/>
    <n v="0"/>
    <n v="647.70190403895265"/>
    <n v="2179.8814973219455"/>
    <n v="930.75970677796261"/>
    <n v="395.59526848230917"/>
    <n v="0"/>
    <n v="0"/>
    <n v="0"/>
    <n v="395.59526848230917"/>
    <n v="0"/>
    <n v="433.14"/>
    <n v="677.96"/>
    <n v="2124.3200000000002"/>
    <n v="0"/>
  </r>
  <r>
    <n v="3091"/>
    <x v="133"/>
    <s v="مواد و لوازم مصرفی"/>
    <s v="عادی(وارد کننده)"/>
    <x v="0"/>
    <x v="24"/>
    <x v="2"/>
    <e v="#N/A"/>
    <s v="AltoStar HIV RT-PCR Kit/ 96 test"/>
    <s v="استراتژیک"/>
    <s v="Germany"/>
    <s v="Germany"/>
    <n v="0"/>
    <n v="0"/>
    <n v="12629.45"/>
    <n v="0"/>
    <n v="0"/>
    <n v="0"/>
    <n v="0"/>
    <n v="0"/>
    <n v="0"/>
    <n v="0"/>
    <n v="0"/>
    <n v="12404.688862248444"/>
    <n v="0"/>
    <n v="0"/>
    <n v="0"/>
    <n v="12404.688862248444"/>
    <n v="0"/>
    <n v="0"/>
    <n v="0"/>
    <n v="13592.65"/>
    <n v="0"/>
  </r>
  <r>
    <n v="3091"/>
    <x v="133"/>
    <s v="مواد و لوازم مصرفی"/>
    <s v="عادی(وارد کننده)"/>
    <x v="0"/>
    <x v="24"/>
    <x v="0"/>
    <e v="#N/A"/>
    <s v="artus HI-Virus-1 QS-RGQ(24) Kit"/>
    <s v="استراتژیک"/>
    <s v="Germany"/>
    <s v="Germany"/>
    <n v="0"/>
    <n v="0"/>
    <n v="0"/>
    <n v="0"/>
    <n v="0"/>
    <n v="0"/>
    <n v="0"/>
    <n v="0"/>
    <n v="0"/>
    <n v="0"/>
    <n v="0"/>
    <n v="0"/>
    <n v="0"/>
    <n v="0"/>
    <n v="0"/>
    <n v="0"/>
    <n v="695.73"/>
    <n v="0"/>
    <n v="0"/>
    <n v="0"/>
    <n v="0"/>
  </r>
  <r>
    <n v="3084"/>
    <x v="135"/>
    <s v="مواد و لوازم مصرفی"/>
    <s v="عادی(وارد کننده)"/>
    <x v="0"/>
    <x v="24"/>
    <x v="0"/>
    <e v="#N/A"/>
    <s v="Elecsys HIV Ag Confirmatory  40Test"/>
    <s v="استراتژیک"/>
    <s v="Germany"/>
    <s v="Germany"/>
    <n v="0"/>
    <n v="4084.46"/>
    <n v="0"/>
    <n v="0"/>
    <n v="0"/>
    <n v="0"/>
    <n v="3958.7821606375301"/>
    <n v="0"/>
    <n v="0"/>
    <n v="0"/>
    <n v="3325.3648355878363"/>
    <n v="0"/>
    <n v="0"/>
    <n v="0"/>
    <n v="0"/>
    <n v="0"/>
    <n v="0"/>
    <n v="0"/>
    <n v="1454.04"/>
    <n v="2636.66"/>
    <n v="0"/>
  </r>
  <r>
    <n v="3105"/>
    <x v="136"/>
    <s v="مواد و لوازم مصرفی"/>
    <s v="عادی(وارد کننده)"/>
    <x v="0"/>
    <x v="24"/>
    <x v="0"/>
    <e v="#N/A"/>
    <s v="Advi centaur-HIV Combo"/>
    <s v="استراتژیک"/>
    <s v="Germany"/>
    <s v="United States"/>
    <n v="5131.04"/>
    <n v="5980.89"/>
    <n v="7327.1"/>
    <n v="531.61"/>
    <n v="4258.1174415582464"/>
    <n v="6372.987374724622"/>
    <n v="5562.2562765497378"/>
    <n v="0"/>
    <n v="10894.254999889994"/>
    <n v="6628.3591554704035"/>
    <n v="5743.1824079676317"/>
    <n v="1469.2830281744493"/>
    <n v="0"/>
    <n v="0"/>
    <n v="0"/>
    <n v="1469.2830281744493"/>
    <n v="8648.1"/>
    <n v="4177.8100000000004"/>
    <n v="4653.0200000000004"/>
    <n v="6692.48"/>
    <n v="9734.2199999999993"/>
  </r>
  <r>
    <n v="3105"/>
    <x v="136"/>
    <s v="مواد و لوازم مصرفی"/>
    <s v="عادی(وارد کننده)"/>
    <x v="0"/>
    <x v="24"/>
    <x v="0"/>
    <e v="#N/A"/>
    <s v="HIV combi PT  900 Tests"/>
    <s v="استراتژیک"/>
    <s v="Germany"/>
    <s v="Germany"/>
    <n v="258764.79"/>
    <n v="148938.64000000001"/>
    <n v="0"/>
    <n v="0"/>
    <n v="186619.79548019916"/>
    <n v="168703.42499437885"/>
    <n v="44255.934826104341"/>
    <n v="0"/>
    <n v="184072.02393932323"/>
    <n v="178649.39957600867"/>
    <n v="47666.545449857091"/>
    <n v="0"/>
    <n v="0"/>
    <n v="0"/>
    <n v="0"/>
    <n v="0"/>
    <n v="427909.06"/>
    <n v="151222.91"/>
    <n v="64807.93"/>
    <n v="120007.12"/>
    <n v="0"/>
  </r>
  <r>
    <n v="3105"/>
    <x v="136"/>
    <s v="مواد و لوازم مصرفی"/>
    <s v="عادی(وارد کننده)"/>
    <x v="0"/>
    <x v="24"/>
    <x v="0"/>
    <e v="#N/A"/>
    <s v="HIV Combo Reagent"/>
    <s v="استراتژیک"/>
    <s v="United States"/>
    <s v="Germany"/>
    <n v="212841.21"/>
    <n v="183794.82"/>
    <n v="146011.6"/>
    <n v="102233.77"/>
    <n v="175923.6084074222"/>
    <n v="255243.34673427511"/>
    <n v="84352.304178649443"/>
    <n v="0"/>
    <n v="173770.74279968647"/>
    <n v="236586.3833854137"/>
    <n v="121355.48806042894"/>
    <n v="84402.612357910446"/>
    <n v="0"/>
    <n v="0"/>
    <n v="0"/>
    <n v="84402.612357910446"/>
    <n v="172024.2"/>
    <n v="173368.93"/>
    <n v="184261.21"/>
    <n v="146899.60999999999"/>
    <n v="182588.88"/>
  </r>
  <r>
    <n v="3105"/>
    <x v="136"/>
    <s v="مواد و لوازم مصرفی"/>
    <s v="عادی(وارد کننده)"/>
    <x v="0"/>
    <x v="24"/>
    <x v="0"/>
    <e v="#N/A"/>
    <s v="HIV Combo Reagent  500 test"/>
    <s v="استراتژیک"/>
    <s v="United States"/>
    <s v="Germany"/>
    <n v="37107.550000000003"/>
    <n v="223339.55"/>
    <n v="181581.2"/>
    <n v="30533.07"/>
    <n v="53292.067391864846"/>
    <n v="222858.35069202643"/>
    <n v="174984.32915941105"/>
    <n v="0"/>
    <n v="52759.039138777465"/>
    <n v="131510.39475073927"/>
    <n v="287315.59434250626"/>
    <n v="3962.4035417572422"/>
    <n v="0"/>
    <n v="0"/>
    <n v="0"/>
    <n v="3962.4035417572422"/>
    <n v="62059.11"/>
    <n v="26023.73"/>
    <n v="222297.04"/>
    <n v="135017.34"/>
    <n v="100433.02"/>
  </r>
  <r>
    <n v="5715"/>
    <x v="159"/>
    <s v="مواد و لوازم مصرفی"/>
    <s v="عادی(وارد کننده)"/>
    <x v="0"/>
    <x v="25"/>
    <x v="0"/>
    <e v="#N/A"/>
    <s v="Speed Oligo Influenza A H1N1"/>
    <s v="استراتژیک"/>
    <s v="Spain"/>
    <s v="Spain"/>
    <n v="4958.82"/>
    <n v="436.41"/>
    <n v="0"/>
    <n v="0"/>
    <n v="0"/>
    <n v="0"/>
    <n v="414.08536521349725"/>
    <n v="0"/>
    <n v="0"/>
    <n v="0"/>
    <n v="447.12925546272749"/>
    <n v="0"/>
    <n v="0"/>
    <n v="0"/>
    <n v="0"/>
    <n v="0"/>
    <n v="0"/>
    <n v="0"/>
    <n v="0"/>
    <n v="10384.92"/>
    <n v="0"/>
  </r>
  <r>
    <n v="7335"/>
    <x v="161"/>
    <s v="مواد و لوازم مصرفی"/>
    <s v="نمونه"/>
    <x v="1"/>
    <x v="26"/>
    <x v="0"/>
    <e v="#N/A"/>
    <s v="iFlash_Inhibin A 100 Tests Chemiluminescent"/>
    <s v="استراتژیک"/>
    <s v="China"/>
    <s v="China"/>
    <n v="0"/>
    <n v="1954.08"/>
    <n v="0"/>
    <n v="0"/>
    <n v="0"/>
    <n v="2080.7973554965142"/>
    <n v="0"/>
    <n v="0"/>
    <n v="0"/>
    <n v="2182.6050432181746"/>
    <n v="0"/>
    <n v="0"/>
    <n v="0"/>
    <n v="0"/>
    <n v="0"/>
    <n v="0"/>
    <n v="0"/>
    <n v="0"/>
    <n v="2115.31"/>
    <n v="0"/>
    <n v="0"/>
  </r>
  <r>
    <n v="7847"/>
    <x v="153"/>
    <s v="مواد و لوازم مصرفی"/>
    <s v="عادی(وارد کننده)"/>
    <x v="0"/>
    <x v="0"/>
    <x v="1"/>
    <e v="#N/A"/>
    <s v="Anti-HSV-1 IgM Abs-24 Tests-ELISA"/>
    <s v="استراتژیک"/>
    <s v="Germany"/>
    <s v="Germany"/>
    <n v="0"/>
    <n v="0"/>
    <n v="0"/>
    <n v="0"/>
    <n v="0"/>
    <n v="0"/>
    <n v="0"/>
    <n v="0"/>
    <n v="0"/>
    <n v="0"/>
    <n v="0"/>
    <n v="0"/>
    <n v="0"/>
    <n v="0"/>
    <n v="0"/>
    <n v="0"/>
    <n v="0"/>
    <n v="0"/>
    <n v="0"/>
    <n v="0"/>
    <n v="0"/>
  </r>
  <r>
    <n v="7847"/>
    <x v="153"/>
    <s v="مواد و لوازم مصرفی"/>
    <s v="عادی(وارد کننده)"/>
    <x v="0"/>
    <x v="0"/>
    <x v="3"/>
    <e v="#N/A"/>
    <s v="HSV-1 IgM CLIA Microparticles 100 test"/>
    <s v="استراتژیک"/>
    <s v="China"/>
    <s v="China"/>
    <n v="0"/>
    <n v="0"/>
    <n v="633.52"/>
    <n v="0"/>
    <n v="0"/>
    <n v="0"/>
    <n v="621.12951940055268"/>
    <n v="0"/>
    <n v="0"/>
    <n v="0"/>
    <n v="323.36679007265889"/>
    <n v="279.79263764651893"/>
    <n v="0"/>
    <n v="0"/>
    <n v="0"/>
    <n v="279.79263764651893"/>
    <n v="0"/>
    <n v="0"/>
    <n v="0"/>
    <n v="630.91999999999996"/>
    <n v="0"/>
  </r>
  <r>
    <n v="7847"/>
    <x v="153"/>
    <s v="مواد و لوازم مصرفی"/>
    <s v="نمونه"/>
    <x v="0"/>
    <x v="0"/>
    <x v="0"/>
    <e v="#N/A"/>
    <s v="iFlash_ HSV_1 IgM  Antibody to Herpes Simplex Virus Type 1 100 Tests Chemiluminescent"/>
    <s v="استراتژیک"/>
    <s v="China"/>
    <s v="China"/>
    <n v="0"/>
    <n v="344.14"/>
    <n v="0"/>
    <n v="0"/>
    <n v="0"/>
    <n v="366.46206652910331"/>
    <n v="0"/>
    <n v="0"/>
    <n v="0"/>
    <n v="384.39204684769447"/>
    <n v="0"/>
    <n v="0"/>
    <n v="0"/>
    <n v="0"/>
    <n v="0"/>
    <n v="0"/>
    <n v="0"/>
    <n v="0"/>
    <n v="363.23"/>
    <n v="0"/>
    <n v="0"/>
  </r>
  <r>
    <n v="7873"/>
    <x v="174"/>
    <s v="مواد و لوازم مصرفی"/>
    <s v="عادی(وارد کننده)"/>
    <x v="0"/>
    <x v="0"/>
    <x v="0"/>
    <e v="#N/A"/>
    <s v="REALQUALITY RQ-HSV 1 STANDARD"/>
    <s v="استراتژیک"/>
    <s v="Italy"/>
    <s v="Italy"/>
    <n v="0"/>
    <n v="977.01"/>
    <n v="0"/>
    <n v="0"/>
    <n v="147.01360459254533"/>
    <n v="1014.5189849349197"/>
    <n v="0"/>
    <n v="0"/>
    <n v="148.25885289583599"/>
    <n v="0"/>
    <n v="0"/>
    <n v="0"/>
    <n v="0"/>
    <n v="0"/>
    <n v="0"/>
    <n v="0"/>
    <n v="0"/>
    <n v="2617.64"/>
    <n v="0"/>
    <n v="0"/>
    <n v="0"/>
  </r>
  <r>
    <n v="5654"/>
    <x v="154"/>
    <s v="مواد و لوازم مصرفی"/>
    <s v="عادی(وارد کننده)"/>
    <x v="0"/>
    <x v="0"/>
    <x v="1"/>
    <e v="#N/A"/>
    <s v="Herpes Simplex 1+2 Elisa IgG/IGM"/>
    <s v="استراتژیک"/>
    <s v="Spain"/>
    <s v="Spain"/>
    <n v="29745.35"/>
    <n v="23286.84"/>
    <n v="23892.54"/>
    <n v="0"/>
    <n v="30772.098424232652"/>
    <n v="16977.712655814074"/>
    <n v="37775.404606806944"/>
    <n v="0"/>
    <n v="30121.259228399951"/>
    <n v="18011.314066746636"/>
    <n v="39186.161377226425"/>
    <n v="0"/>
    <n v="0"/>
    <n v="0"/>
    <n v="0"/>
    <n v="0"/>
    <n v="20806.97"/>
    <n v="29071.34"/>
    <n v="8954.66"/>
    <n v="31542.3"/>
    <n v="57385.43"/>
  </r>
  <r>
    <n v="5655"/>
    <x v="147"/>
    <s v="مواد و لوازم مصرفی"/>
    <s v="عادی(وارد کننده)"/>
    <x v="0"/>
    <x v="0"/>
    <x v="0"/>
    <e v="#N/A"/>
    <s v="Anti-HSV-1/2 IgG"/>
    <s v="استراتژیک"/>
    <s v="Germany"/>
    <s v="Germany"/>
    <n v="0"/>
    <n v="0"/>
    <n v="0"/>
    <n v="0"/>
    <n v="0"/>
    <n v="0"/>
    <n v="0"/>
    <n v="0"/>
    <n v="0"/>
    <n v="0"/>
    <n v="0"/>
    <n v="0"/>
    <n v="0"/>
    <n v="0"/>
    <n v="0"/>
    <n v="0"/>
    <n v="10845.6"/>
    <n v="0"/>
    <n v="0"/>
    <n v="0"/>
    <n v="32999.56"/>
  </r>
  <r>
    <n v="5655"/>
    <x v="147"/>
    <s v="مواد و لوازم مصرفی"/>
    <s v="عادی(وارد کننده)"/>
    <x v="0"/>
    <x v="0"/>
    <x v="0"/>
    <e v="#N/A"/>
    <s v="Anti-HSV-2 IgG"/>
    <s v="استراتژیک"/>
    <s v="Germany"/>
    <s v="Germany"/>
    <n v="0"/>
    <n v="0"/>
    <n v="0"/>
    <n v="0"/>
    <n v="0"/>
    <n v="0"/>
    <n v="0"/>
    <n v="0"/>
    <n v="0"/>
    <n v="0"/>
    <n v="0"/>
    <n v="0"/>
    <n v="0"/>
    <n v="0"/>
    <n v="0"/>
    <n v="0"/>
    <n v="0"/>
    <n v="0"/>
    <n v="0"/>
    <n v="0"/>
    <n v="0"/>
  </r>
  <r>
    <n v="5655"/>
    <x v="147"/>
    <s v="مواد و لوازم مصرفی"/>
    <s v="عادی(وارد کننده)"/>
    <x v="0"/>
    <x v="0"/>
    <x v="1"/>
    <e v="#N/A"/>
    <s v="Immunolab Herpes simplex 1/2 IgG ELISA 96Tests"/>
    <s v="استراتژیک"/>
    <s v="Germany"/>
    <s v="Germany"/>
    <n v="1357.58"/>
    <n v="1641.04"/>
    <n v="0"/>
    <n v="0"/>
    <n v="1024.8629690316784"/>
    <n v="1434.8111094028295"/>
    <n v="854.05440245982595"/>
    <n v="0"/>
    <n v="1009.979198060829"/>
    <n v="1522.3042526988966"/>
    <n v="902.54012344574824"/>
    <n v="0"/>
    <n v="0"/>
    <n v="0"/>
    <n v="0"/>
    <n v="0"/>
    <n v="422.28"/>
    <n v="1738.44"/>
    <n v="765.13"/>
    <n v="1724.34"/>
    <n v="0"/>
  </r>
  <r>
    <n v="6934"/>
    <x v="175"/>
    <s v="مواد و لوازم مصرفی"/>
    <s v="عادی(وارد کننده)"/>
    <x v="0"/>
    <x v="0"/>
    <x v="0"/>
    <e v="#N/A"/>
    <s v="290 ml"/>
    <s v="استراتژیک"/>
    <s v="Germany"/>
    <s v="Netherlands"/>
    <n v="0"/>
    <n v="0"/>
    <n v="0"/>
    <n v="0"/>
    <n v="0"/>
    <n v="0"/>
    <n v="0"/>
    <n v="0"/>
    <n v="0"/>
    <n v="0"/>
    <n v="0"/>
    <n v="0"/>
    <n v="0"/>
    <n v="0"/>
    <n v="0"/>
    <n v="0"/>
    <n v="7446.18"/>
    <n v="0"/>
    <n v="0"/>
    <n v="0"/>
    <n v="0"/>
  </r>
  <r>
    <n v="6934"/>
    <x v="175"/>
    <s v="مواد و لوازم مصرفی"/>
    <s v="عادی(وارد کننده)"/>
    <x v="0"/>
    <x v="0"/>
    <x v="3"/>
    <e v="#N/A"/>
    <s v="Chemiluminescence-310571-LN Control Chlamydia trachomatis IgG"/>
    <s v="استراتژیک"/>
    <s v="Italy"/>
    <s v="Ireland"/>
    <n v="50.13"/>
    <n v="0"/>
    <n v="0"/>
    <n v="0"/>
    <n v="49.495457251439049"/>
    <n v="0"/>
    <n v="0"/>
    <n v="0"/>
    <n v="49.221681958909215"/>
    <n v="0"/>
    <n v="0"/>
    <n v="0"/>
    <n v="0"/>
    <n v="0"/>
    <n v="0"/>
    <n v="0"/>
    <n v="95.86"/>
    <n v="96.82"/>
    <n v="0"/>
    <n v="0"/>
    <n v="0"/>
  </r>
  <r>
    <n v="6934"/>
    <x v="175"/>
    <s v="مواد و لوازم مصرفی"/>
    <s v="عادی(وارد کننده)"/>
    <x v="0"/>
    <x v="0"/>
    <x v="0"/>
    <e v="#N/A"/>
    <s v="cobas 4800 HPV Controls "/>
    <s v="استراتژیک"/>
    <s v="Germany"/>
    <s v="United States"/>
    <n v="2215.25"/>
    <n v="33745.57"/>
    <n v="43263.24"/>
    <n v="0"/>
    <n v="25349.429757401242"/>
    <n v="28468.727137102738"/>
    <n v="29607.449258901772"/>
    <n v="0"/>
    <n v="25201.199792387131"/>
    <n v="30185.506378554044"/>
    <n v="44449.180365858621"/>
    <n v="16528.346978783171"/>
    <n v="0"/>
    <n v="0"/>
    <n v="0"/>
    <n v="16528.346978783171"/>
    <n v="24417.8"/>
    <n v="25474.92"/>
    <n v="18198.580000000002"/>
    <n v="35598.089999999997"/>
    <n v="17227.349999999999"/>
  </r>
  <r>
    <n v="3976"/>
    <x v="167"/>
    <s v="مواد و لوازم مصرفی"/>
    <s v="عادی(وارد کننده)"/>
    <x v="3"/>
    <x v="27"/>
    <x v="0"/>
    <e v="#N/A"/>
    <s v="BIOCHEMISTRY 21585  CHOLESTEROL LDL Direct 160 ml"/>
    <s v="استراتژیک"/>
    <s v="Spain"/>
    <s v="Spain"/>
    <n v="107762.18"/>
    <n v="0"/>
    <n v="0"/>
    <n v="0"/>
    <n v="13573.316779409792"/>
    <n v="102797.99695302051"/>
    <n v="0"/>
    <n v="0"/>
    <n v="13424.92610294873"/>
    <n v="110762.1954573203"/>
    <n v="0"/>
    <n v="0"/>
    <n v="0"/>
    <n v="0"/>
    <n v="0"/>
    <n v="0"/>
    <n v="14216.28"/>
    <n v="13662.39"/>
    <n v="103574.93"/>
    <n v="0"/>
    <n v="0"/>
  </r>
  <r>
    <n v="3976"/>
    <x v="167"/>
    <s v="مواد و لوازم مصرفی"/>
    <s v="عادی(وارد کننده)"/>
    <x v="3"/>
    <x v="27"/>
    <x v="0"/>
    <e v="#N/A"/>
    <s v="LDL Cholesterol Direct"/>
    <s v="استراتژیک"/>
    <s v="Germany"/>
    <s v="United Kingdom"/>
    <n v="5496.62"/>
    <n v="12870.29"/>
    <n v="1775.09"/>
    <n v="0"/>
    <n v="3143.1017373634118"/>
    <n v="13161.015992917557"/>
    <n v="2485.0569207554972"/>
    <n v="0"/>
    <n v="3076.3679468307246"/>
    <n v="13665.126383061994"/>
    <n v="1779.2649972687816"/>
    <n v="996.68271599673346"/>
    <n v="0"/>
    <n v="0"/>
    <n v="0"/>
    <n v="996.68271599673346"/>
    <n v="354.67"/>
    <n v="5461.73"/>
    <n v="10848.86"/>
    <n v="1827.71"/>
    <n v="979.67"/>
  </r>
  <r>
    <n v="3976"/>
    <x v="167"/>
    <s v="مواد و لوازم مصرفی"/>
    <s v="عادی(وارد کننده)"/>
    <x v="3"/>
    <x v="27"/>
    <x v="0"/>
    <e v="#N/A"/>
    <s v="R1:2x30ml,R2:2x10ml"/>
    <s v="استراتژیک"/>
    <s v="France"/>
    <s v="France"/>
    <n v="0"/>
    <n v="0"/>
    <n v="0"/>
    <n v="0"/>
    <n v="0"/>
    <n v="0"/>
    <n v="0"/>
    <n v="0"/>
    <n v="0"/>
    <n v="0"/>
    <n v="0"/>
    <n v="0"/>
    <n v="0"/>
    <n v="0"/>
    <n v="0"/>
    <n v="0"/>
    <n v="0"/>
    <n v="0"/>
    <n v="0"/>
    <n v="0"/>
    <n v="0"/>
  </r>
  <r>
    <n v="3105"/>
    <x v="136"/>
    <s v="مواد و لوازم مصرفی"/>
    <s v="عادی(وارد کننده)"/>
    <x v="0"/>
    <x v="24"/>
    <x v="1"/>
    <e v="#N/A"/>
    <s v="الایزا-ENZYGNOST HIV INTEGRAL 4 "/>
    <s v="استراتژیک"/>
    <s v="Germany"/>
    <s v="Germany"/>
    <n v="0"/>
    <n v="0"/>
    <n v="0"/>
    <n v="0"/>
    <n v="0"/>
    <n v="0"/>
    <n v="0"/>
    <n v="0"/>
    <n v="0"/>
    <n v="0"/>
    <n v="0"/>
    <n v="0"/>
    <n v="0"/>
    <n v="0"/>
    <n v="0"/>
    <n v="0"/>
    <n v="0"/>
    <n v="0"/>
    <n v="0"/>
    <n v="0"/>
    <n v="0"/>
  </r>
  <r>
    <n v="3104"/>
    <x v="140"/>
    <s v="مواد و لوازم مصرفی"/>
    <s v="نمونه"/>
    <x v="0"/>
    <x v="24"/>
    <x v="0"/>
    <e v="#N/A"/>
    <s v="(recomline HIV-1 &amp; HIV-2 IgG (6672"/>
    <s v="استراتژیک"/>
    <s v="Germany"/>
    <s v="Germany"/>
    <n v="3531.95"/>
    <n v="0"/>
    <n v="0"/>
    <n v="0"/>
    <n v="3623.2898520929284"/>
    <n v="0"/>
    <n v="0"/>
    <n v="0"/>
    <n v="103.11715718882643"/>
    <n v="0"/>
    <n v="0"/>
    <n v="0"/>
    <n v="0"/>
    <n v="0"/>
    <n v="0"/>
    <n v="0"/>
    <n v="0"/>
    <n v="0"/>
    <n v="0"/>
    <n v="0"/>
    <n v="0"/>
  </r>
  <r>
    <n v="3102"/>
    <x v="168"/>
    <s v="مواد و لوازم مصرفی"/>
    <s v="عادی(وارد کننده)"/>
    <x v="0"/>
    <x v="24"/>
    <x v="0"/>
    <e v="#N/A"/>
    <s v="Anti-HIV 1+2"/>
    <s v="استراتژیک"/>
    <s v="United Kingdom"/>
    <s v="United Kingdom"/>
    <n v="0"/>
    <n v="65.94"/>
    <n v="0"/>
    <n v="0"/>
    <n v="0"/>
    <n v="0"/>
    <n v="63.742008930682722"/>
    <n v="0"/>
    <n v="0"/>
    <n v="0"/>
    <n v="69.032558943454603"/>
    <n v="0"/>
    <n v="0"/>
    <n v="0"/>
    <n v="0"/>
    <n v="0"/>
    <n v="20343.810000000001"/>
    <n v="125.43"/>
    <n v="0"/>
    <n v="408.16"/>
    <n v="0"/>
  </r>
  <r>
    <n v="5177"/>
    <x v="141"/>
    <s v="مواد و لوازم مصرفی"/>
    <s v="عادی(وارد کننده)"/>
    <x v="5"/>
    <x v="0"/>
    <x v="0"/>
    <e v="#N/A"/>
    <s v="Homocysteine Reagent"/>
    <s v="استراتژیک"/>
    <s v="United States"/>
    <s v="Germany"/>
    <n v="0"/>
    <n v="0"/>
    <n v="0"/>
    <n v="0"/>
    <n v="0"/>
    <n v="0"/>
    <n v="0"/>
    <n v="0"/>
    <n v="0"/>
    <n v="0"/>
    <n v="0"/>
    <n v="0"/>
    <n v="0"/>
    <n v="0"/>
    <n v="0"/>
    <n v="0"/>
    <n v="0"/>
    <n v="0"/>
    <n v="0"/>
    <n v="0"/>
    <n v="0"/>
  </r>
  <r>
    <n v="5707"/>
    <x v="176"/>
    <s v="مواد و لوازم مصرفی"/>
    <s v="نمونه"/>
    <x v="0"/>
    <x v="0"/>
    <x v="0"/>
    <e v="#N/A"/>
    <s v="FTD-90-32"/>
    <s v="استراتژیک"/>
    <s v="Luxembourg"/>
    <s v="Luxembourg"/>
    <n v="0"/>
    <n v="0"/>
    <n v="0"/>
    <n v="0"/>
    <n v="0"/>
    <n v="0"/>
    <n v="0"/>
    <n v="0"/>
    <n v="0"/>
    <n v="0"/>
    <n v="0"/>
    <n v="0"/>
    <n v="0"/>
    <n v="0"/>
    <n v="0"/>
    <n v="0"/>
    <n v="1676.75"/>
    <n v="0"/>
    <n v="0"/>
    <n v="0"/>
    <n v="0"/>
  </r>
  <r>
    <n v="5708"/>
    <x v="142"/>
    <s v="مواد و لوازم مصرفی"/>
    <s v="عادی(وارد کننده)"/>
    <x v="0"/>
    <x v="0"/>
    <x v="2"/>
    <s v="وارداتی"/>
    <s v=" QIAscreen HPV PCR Test (72) V1"/>
    <s v="استراتژیک"/>
    <s v="Germany"/>
    <s v="Netherlands"/>
    <n v="126744.34"/>
    <n v="0"/>
    <n v="0"/>
    <n v="0"/>
    <n v="0"/>
    <n v="0"/>
    <n v="0"/>
    <n v="0"/>
    <n v="0"/>
    <n v="0"/>
    <n v="0"/>
    <n v="0"/>
    <n v="0"/>
    <n v="0"/>
    <n v="0"/>
    <n v="0"/>
    <n v="0"/>
    <n v="125291.92"/>
    <n v="0"/>
    <n v="0"/>
    <n v="0"/>
  </r>
  <r>
    <n v="5655"/>
    <x v="147"/>
    <s v="مواد و لوازم مصرفی"/>
    <s v="عادی(وارد کننده)"/>
    <x v="0"/>
    <x v="0"/>
    <x v="0"/>
    <e v="#N/A"/>
    <s v="MAGLUMI HSV-1/2 IgG"/>
    <s v="استراتژیک"/>
    <s v="China"/>
    <s v="China"/>
    <n v="4360.82"/>
    <n v="11796.62"/>
    <n v="13328.81"/>
    <n v="1963.56"/>
    <n v="5372.7902655940989"/>
    <n v="5872.7706591114184"/>
    <n v="16199.037858878199"/>
    <n v="0"/>
    <n v="4609.5289039292456"/>
    <n v="6345.8038876889113"/>
    <n v="16575.263003193333"/>
    <n v="4507.9490402220508"/>
    <n v="0"/>
    <n v="0"/>
    <n v="0"/>
    <n v="4507.9490402220508"/>
    <n v="10483.67"/>
    <n v="0"/>
    <n v="12777.36"/>
    <n v="27423.5"/>
    <n v="0"/>
  </r>
  <r>
    <n v="5656"/>
    <x v="148"/>
    <s v="مواد و لوازم مصرفی"/>
    <s v="عادی(وارد کننده)"/>
    <x v="0"/>
    <x v="0"/>
    <x v="3"/>
    <e v="#N/A"/>
    <s v="100-chemiluminescence-310820-LN HSV 1/2 IgM"/>
    <s v="استراتژیک"/>
    <s v="Italy"/>
    <s v="Italy"/>
    <n v="0"/>
    <n v="0"/>
    <n v="0"/>
    <n v="0"/>
    <n v="0"/>
    <n v="0"/>
    <n v="0"/>
    <n v="0"/>
    <n v="0"/>
    <n v="0"/>
    <n v="0"/>
    <n v="0"/>
    <n v="0"/>
    <n v="0"/>
    <n v="0"/>
    <n v="0"/>
    <n v="0"/>
    <n v="0"/>
    <n v="0"/>
    <n v="0"/>
    <n v="0"/>
  </r>
  <r>
    <n v="5656"/>
    <x v="148"/>
    <s v="مواد و لوازم مصرفی"/>
    <s v="عادی(وارد کننده)"/>
    <x v="0"/>
    <x v="0"/>
    <x v="1"/>
    <e v="#N/A"/>
    <s v="Herpes simplex virus 1 &amp; 2 IgM ELISA "/>
    <s v="استراتژیک"/>
    <s v="Germany"/>
    <s v="Germany"/>
    <n v="0"/>
    <n v="0"/>
    <n v="0"/>
    <n v="0"/>
    <n v="0"/>
    <n v="0"/>
    <n v="0"/>
    <n v="0"/>
    <n v="0"/>
    <n v="0"/>
    <n v="0"/>
    <n v="0"/>
    <n v="0"/>
    <n v="0"/>
    <n v="0"/>
    <n v="0"/>
    <n v="2464.3200000000002"/>
    <n v="35.44"/>
    <n v="0"/>
    <n v="0"/>
    <n v="0"/>
  </r>
  <r>
    <n v="5656"/>
    <x v="148"/>
    <s v="مواد و لوازم مصرفی"/>
    <s v="عادی(وارد کننده)"/>
    <x v="0"/>
    <x v="0"/>
    <x v="0"/>
    <e v="#N/A"/>
    <s v="HSV Combined IgM"/>
    <s v="استراتژیک"/>
    <s v="Ireland"/>
    <s v="United States"/>
    <n v="0"/>
    <n v="0"/>
    <n v="0"/>
    <n v="0"/>
    <n v="0"/>
    <n v="0"/>
    <n v="0"/>
    <n v="0"/>
    <n v="0"/>
    <n v="0"/>
    <n v="0"/>
    <n v="0"/>
    <n v="0"/>
    <n v="0"/>
    <n v="0"/>
    <n v="0"/>
    <n v="9.94"/>
    <n v="0"/>
    <n v="0"/>
    <n v="0"/>
    <n v="0"/>
  </r>
  <r>
    <n v="7866"/>
    <x v="149"/>
    <s v="مواد و لوازم مصرفی"/>
    <s v="عادی(وارد کننده)"/>
    <x v="0"/>
    <x v="0"/>
    <x v="0"/>
    <s v="وارداتی"/>
    <s v="Anti-HSV-2 IgG"/>
    <s v="استراتژیک"/>
    <s v="Germany"/>
    <s v="Germany"/>
    <n v="0"/>
    <n v="0"/>
    <n v="0"/>
    <n v="0"/>
    <n v="0"/>
    <n v="0"/>
    <n v="0"/>
    <n v="0"/>
    <n v="0"/>
    <n v="0"/>
    <n v="0"/>
    <n v="0"/>
    <n v="0"/>
    <n v="0"/>
    <n v="0"/>
    <n v="0"/>
    <n v="2163.12"/>
    <n v="0"/>
    <n v="0"/>
    <n v="0"/>
    <n v="0"/>
  </r>
  <r>
    <n v="7866"/>
    <x v="149"/>
    <s v="مواد و لوازم مصرفی"/>
    <s v="عادی(وارد کننده)"/>
    <x v="0"/>
    <x v="0"/>
    <x v="1"/>
    <s v="وارداتی"/>
    <s v="Immunolab Herpes simplex 2 IgG ELISA 96Tests"/>
    <s v="استراتژیک"/>
    <s v="Germany"/>
    <s v="Germany"/>
    <n v="135.76"/>
    <n v="70.37"/>
    <n v="0"/>
    <n v="0"/>
    <n v="68.321626917927944"/>
    <n v="136.64131939884277"/>
    <n v="0"/>
    <n v="0"/>
    <n v="66.767264842842948"/>
    <n v="144.87012593631999"/>
    <n v="0"/>
    <n v="0"/>
    <n v="0"/>
    <n v="0"/>
    <n v="0"/>
    <n v="0"/>
    <n v="0"/>
    <n v="140.12"/>
    <n v="75.959999999999994"/>
    <n v="76.81"/>
    <n v="0"/>
  </r>
  <r>
    <n v="7866"/>
    <x v="149"/>
    <s v="مواد و لوازم مصرفی"/>
    <s v="نمونه"/>
    <x v="0"/>
    <x v="0"/>
    <x v="0"/>
    <s v="وارداتی"/>
    <s v="iFlash_ HSV_2 IgG  IgG Antibody to Herpes Simplex Virus Type 2 100 Tests Chemiluminescent"/>
    <s v="استراتژیک"/>
    <s v="China"/>
    <s v="China"/>
    <n v="0"/>
    <n v="344.14"/>
    <n v="0"/>
    <n v="0"/>
    <n v="0"/>
    <n v="366.46206652910331"/>
    <n v="0"/>
    <n v="0"/>
    <n v="0"/>
    <n v="384.39204684769447"/>
    <n v="0"/>
    <n v="0"/>
    <n v="0"/>
    <n v="0"/>
    <n v="0"/>
    <n v="0"/>
    <n v="0"/>
    <n v="0"/>
    <n v="363.23"/>
    <n v="0"/>
    <n v="0"/>
  </r>
  <r>
    <n v="7867"/>
    <x v="158"/>
    <s v="مواد و لوازم مصرفی"/>
    <s v="عادی(وارد کننده)"/>
    <x v="0"/>
    <x v="0"/>
    <x v="0"/>
    <e v="#N/A"/>
    <s v="Anti-HSV-2 IgM Abs"/>
    <s v="استراتژیک"/>
    <s v="Germany"/>
    <s v="Germany"/>
    <n v="0"/>
    <n v="0"/>
    <n v="0"/>
    <n v="0"/>
    <n v="0"/>
    <n v="0"/>
    <n v="0"/>
    <n v="0"/>
    <n v="0"/>
    <n v="0"/>
    <n v="0"/>
    <n v="0"/>
    <n v="0"/>
    <n v="0"/>
    <n v="0"/>
    <n v="0"/>
    <n v="0"/>
    <n v="0"/>
    <n v="0"/>
    <n v="0"/>
    <n v="0"/>
  </r>
  <r>
    <n v="6934"/>
    <x v="175"/>
    <s v="مواد و لوازم مصرفی"/>
    <s v="عادی(وارد کننده)"/>
    <x v="0"/>
    <x v="0"/>
    <x v="0"/>
    <e v="#N/A"/>
    <s v="PreciControl CMV IgM, ECL"/>
    <s v="استراتژیک"/>
    <s v="Germany"/>
    <s v="Germany"/>
    <n v="3074.3"/>
    <n v="3298.48"/>
    <n v="3451.15"/>
    <n v="0"/>
    <n v="3043.3370711511579"/>
    <n v="1136.6696309036643"/>
    <n v="4041.5126751825769"/>
    <n v="0"/>
    <n v="3002.1197473472689"/>
    <n v="1218.9348891026507"/>
    <n v="4277.5882166160736"/>
    <n v="1260.2637990111971"/>
    <n v="0"/>
    <n v="0"/>
    <n v="0"/>
    <n v="1260.2637990111971"/>
    <n v="4718.74"/>
    <n v="2059.38"/>
    <n v="0"/>
    <n v="6975.01"/>
    <n v="1305.1500000000001"/>
  </r>
  <r>
    <n v="6934"/>
    <x v="175"/>
    <s v="مواد و لوازم مصرفی"/>
    <s v="عادی(وارد کننده)"/>
    <x v="0"/>
    <x v="0"/>
    <x v="0"/>
    <e v="#N/A"/>
    <s v="PreciControl HSV, ECLIA"/>
    <s v="استراتژیک"/>
    <s v="Germany"/>
    <s v="Germany"/>
    <n v="818.89"/>
    <n v="1381.86"/>
    <n v="312.77999999999997"/>
    <n v="300.10000000000002"/>
    <n v="481.10267903364502"/>
    <n v="1481.7931754903263"/>
    <n v="495.52662198585165"/>
    <n v="0"/>
    <n v="469.13850199118497"/>
    <n v="1578.9133854247348"/>
    <n v="674.15454424683014"/>
    <n v="286.54135655877991"/>
    <n v="0"/>
    <n v="0"/>
    <n v="0"/>
    <n v="286.54135655877991"/>
    <n v="0"/>
    <n v="313.74"/>
    <n v="491.06"/>
    <n v="1549.89"/>
    <n v="923.02"/>
  </r>
  <r>
    <n v="7867"/>
    <x v="158"/>
    <s v="مواد و لوازم مصرفی"/>
    <s v="عادی(وارد کننده)"/>
    <x v="0"/>
    <x v="0"/>
    <x v="1"/>
    <e v="#N/A"/>
    <s v="Anti-HSV-2 IgM Abs-24 Tests-ELISA"/>
    <s v="استراتژیک"/>
    <s v="Germany"/>
    <s v="Germany"/>
    <n v="0"/>
    <n v="0"/>
    <n v="0"/>
    <n v="0"/>
    <n v="0"/>
    <n v="0"/>
    <n v="0"/>
    <n v="0"/>
    <n v="0"/>
    <n v="0"/>
    <n v="0"/>
    <n v="0"/>
    <n v="0"/>
    <n v="0"/>
    <n v="0"/>
    <n v="0"/>
    <n v="0"/>
    <n v="0"/>
    <n v="0"/>
    <n v="0"/>
    <n v="0"/>
  </r>
  <r>
    <n v="7867"/>
    <x v="158"/>
    <s v="مواد و لوازم مصرفی"/>
    <s v="عادی(وارد کننده)"/>
    <x v="0"/>
    <x v="0"/>
    <x v="1"/>
    <e v="#N/A"/>
    <s v="Immunolab Herpes simplex 2 IgM ELISA 96Tests"/>
    <s v="استراتژیک"/>
    <s v="Germany"/>
    <s v="Germany"/>
    <n v="175.92"/>
    <n v="108.76"/>
    <n v="0"/>
    <n v="0"/>
    <n v="70.388311912583887"/>
    <n v="211.17215309326616"/>
    <n v="0"/>
    <n v="0"/>
    <n v="68.786931390752912"/>
    <n v="223.88936431305501"/>
    <n v="0"/>
    <n v="0"/>
    <n v="0"/>
    <n v="0"/>
    <n v="0"/>
    <n v="0"/>
    <n v="0"/>
    <n v="144.13"/>
    <n v="117.8"/>
    <n v="120.55"/>
    <n v="0"/>
  </r>
  <r>
    <n v="7867"/>
    <x v="158"/>
    <s v="مواد و لوازم مصرفی"/>
    <s v="نمونه"/>
    <x v="0"/>
    <x v="0"/>
    <x v="0"/>
    <e v="#N/A"/>
    <s v="iFlash_ HSV_2 IgM  IgM Antibody to Herpes Simplex Virus Type 2 100 Tests Chemiluminescent"/>
    <s v="استراتژیک"/>
    <s v="China"/>
    <s v="China"/>
    <n v="0"/>
    <n v="344.14"/>
    <n v="0"/>
    <n v="0"/>
    <n v="0"/>
    <n v="366.46206652910331"/>
    <n v="0"/>
    <n v="0"/>
    <n v="0"/>
    <n v="384.39204684769447"/>
    <n v="0"/>
    <n v="0"/>
    <n v="0"/>
    <n v="0"/>
    <n v="0"/>
    <n v="0"/>
    <n v="0"/>
    <n v="0"/>
    <n v="363.23"/>
    <n v="0"/>
    <n v="0"/>
  </r>
  <r>
    <n v="3118"/>
    <x v="164"/>
    <s v="مواد و لوازم مصرفی"/>
    <s v="عادی(وارد کننده)"/>
    <x v="0"/>
    <x v="0"/>
    <x v="1"/>
    <e v="#N/A"/>
    <s v="HTLV I&amp;II Ab Elisa"/>
    <s v="استراتژیک"/>
    <s v="Italy"/>
    <s v="Italy"/>
    <n v="141819.29999999999"/>
    <n v="108166.48"/>
    <n v="0"/>
    <n v="57020.52"/>
    <n v="105861.15347039765"/>
    <n v="77279.663862618792"/>
    <n v="62475.917886196388"/>
    <n v="0"/>
    <n v="105862.82601838774"/>
    <n v="61440.498620793107"/>
    <n v="86486.397358872811"/>
    <n v="54382.506160718927"/>
    <n v="0"/>
    <n v="0"/>
    <n v="0"/>
    <n v="54382.506160718927"/>
    <n v="153541.56"/>
    <n v="107049.38"/>
    <n v="90759.73"/>
    <n v="84778.65"/>
    <n v="347457.3"/>
  </r>
  <r>
    <n v="3118"/>
    <x v="164"/>
    <s v="مواد و لوازم مصرفی"/>
    <s v="عادی(وارد کننده)"/>
    <x v="0"/>
    <x v="0"/>
    <x v="1"/>
    <e v="#N/A"/>
    <s v="HTLV I&amp;II Ab Elisa 192test"/>
    <s v="استراتژیک"/>
    <s v="Italy"/>
    <s v="Italy"/>
    <n v="0"/>
    <n v="0"/>
    <n v="0"/>
    <n v="0"/>
    <n v="0"/>
    <n v="0"/>
    <n v="0"/>
    <n v="0"/>
    <n v="0"/>
    <n v="0"/>
    <n v="0"/>
    <n v="0"/>
    <n v="0"/>
    <n v="0"/>
    <n v="0"/>
    <n v="0"/>
    <n v="0"/>
    <n v="0"/>
    <n v="0"/>
    <n v="0"/>
    <n v="0"/>
  </r>
  <r>
    <n v="3118"/>
    <x v="164"/>
    <s v="مواد و لوازم مصرفی"/>
    <s v="عادی(وارد کننده)"/>
    <x v="0"/>
    <x v="0"/>
    <x v="0"/>
    <e v="#N/A"/>
    <s v="HTLV-I/II , ECL"/>
    <s v="استراتژیک"/>
    <s v="Germany"/>
    <s v="Germany"/>
    <n v="6999.46"/>
    <n v="21017.5"/>
    <n v="9566.4500000000007"/>
    <n v="0"/>
    <n v="4414.2665873671858"/>
    <n v="17692.395411228983"/>
    <n v="15155.70031718571"/>
    <n v="0"/>
    <n v="4314.515179985252"/>
    <n v="18674.015336922934"/>
    <n v="20619.104036850804"/>
    <n v="0"/>
    <n v="0"/>
    <n v="0"/>
    <n v="0"/>
    <n v="0"/>
    <n v="7366.72"/>
    <n v="2766.56"/>
    <n v="5528.28"/>
    <n v="21739.9"/>
    <n v="0"/>
  </r>
  <r>
    <n v="4913"/>
    <x v="150"/>
    <s v="مواد و لوازم مصرفی"/>
    <s v="عادی(وارد کننده)"/>
    <x v="1"/>
    <x v="16"/>
    <x v="0"/>
    <s v="تولیدی و وارداتی"/>
    <s v="Atellica IM THCG 450test"/>
    <s v="استراتژیک"/>
    <s v="Germany"/>
    <s v="United States"/>
    <n v="0"/>
    <n v="280.56"/>
    <n v="0"/>
    <n v="0"/>
    <n v="0"/>
    <n v="0"/>
    <n v="264.68198608587778"/>
    <n v="0"/>
    <n v="0"/>
    <n v="0"/>
    <n v="277.52524030543765"/>
    <n v="0"/>
    <n v="0"/>
    <n v="0"/>
    <n v="0"/>
    <n v="0"/>
    <n v="0"/>
    <n v="0"/>
    <n v="0"/>
    <n v="279.51"/>
    <n v="0"/>
  </r>
  <r>
    <n v="4913"/>
    <x v="150"/>
    <s v="مواد و لوازم مصرفی"/>
    <s v="عادی(وارد کننده)"/>
    <x v="1"/>
    <x v="16"/>
    <x v="0"/>
    <s v="تولیدی و وارداتی"/>
    <s v="AutoDELFIA ® hCG kit  B082-101"/>
    <s v="استراتژیک"/>
    <s v="Finland"/>
    <s v="Finland"/>
    <n v="0"/>
    <n v="0"/>
    <n v="0"/>
    <n v="0"/>
    <n v="0"/>
    <n v="0"/>
    <n v="0"/>
    <n v="0"/>
    <n v="0"/>
    <n v="0"/>
    <n v="0"/>
    <n v="0"/>
    <n v="0"/>
    <n v="0"/>
    <n v="0"/>
    <n v="0"/>
    <n v="0"/>
    <n v="0"/>
    <n v="0"/>
    <n v="0"/>
    <n v="0"/>
  </r>
  <r>
    <n v="4913"/>
    <x v="150"/>
    <s v="مواد و لوازم مصرفی"/>
    <s v="عادی(وارد کننده)"/>
    <x v="1"/>
    <x v="16"/>
    <x v="0"/>
    <s v="تولیدی و وارداتی"/>
    <s v="Advia CENTAUR THCG(US)250T"/>
    <s v="استراتژیک"/>
    <s v="Germany"/>
    <s v="United States"/>
    <n v="73899.8"/>
    <n v="48423.519999999997"/>
    <n v="33954.71"/>
    <n v="6376.69"/>
    <n v="50623.57325781932"/>
    <n v="68118.378278955424"/>
    <n v="20603.059459512755"/>
    <n v="0"/>
    <n v="88043.414814615666"/>
    <n v="70253.450209512317"/>
    <n v="20334.048211719404"/>
    <n v="13516.889064119559"/>
    <n v="0"/>
    <n v="0"/>
    <n v="0"/>
    <n v="13516.889064119559"/>
    <n v="59496.03"/>
    <n v="72954.990000000005"/>
    <n v="43046.45"/>
    <n v="31197.29"/>
    <n v="90885.13"/>
  </r>
  <r>
    <n v="4913"/>
    <x v="150"/>
    <s v="مواد و لوازم مصرفی"/>
    <s v="عادی(وارد کننده)"/>
    <x v="1"/>
    <x v="16"/>
    <x v="1"/>
    <s v="تولیدی و وارداتی"/>
    <s v="elisa"/>
    <s v="استراتژیک"/>
    <s v="United Kingdom"/>
    <s v="United Kingdom"/>
    <n v="0"/>
    <n v="0"/>
    <n v="0"/>
    <n v="0"/>
    <n v="0"/>
    <n v="0"/>
    <n v="0"/>
    <n v="0"/>
    <n v="0"/>
    <n v="0"/>
    <n v="0"/>
    <n v="0"/>
    <n v="0"/>
    <n v="0"/>
    <n v="0"/>
    <n v="0"/>
    <n v="0"/>
    <n v="0"/>
    <n v="0"/>
    <n v="0"/>
    <n v="0"/>
  </r>
  <r>
    <n v="4913"/>
    <x v="150"/>
    <s v="مواد و لوازم مصرفی"/>
    <s v="عادی(وارد کننده)"/>
    <x v="1"/>
    <x v="16"/>
    <x v="1"/>
    <s v="تولیدی و وارداتی"/>
    <s v="Elisa Kit"/>
    <s v="استراتژیک"/>
    <s v="United Kingdom"/>
    <s v="United Kingdom"/>
    <n v="0"/>
    <n v="0"/>
    <n v="0"/>
    <n v="0"/>
    <n v="0"/>
    <n v="0"/>
    <n v="0"/>
    <n v="0"/>
    <n v="0"/>
    <n v="0"/>
    <n v="0"/>
    <n v="0"/>
    <n v="0"/>
    <n v="0"/>
    <n v="0"/>
    <n v="0"/>
    <n v="0"/>
    <n v="0"/>
    <n v="0"/>
    <n v="0"/>
    <n v="0"/>
  </r>
  <r>
    <n v="4913"/>
    <x v="150"/>
    <s v="مواد و لوازم مصرفی"/>
    <s v="عادی(وارد کننده)"/>
    <x v="1"/>
    <x v="16"/>
    <x v="0"/>
    <s v="تولیدی و وارداتی"/>
    <s v="IML2000 HCG  600T"/>
    <s v="استراتژیک"/>
    <s v="Germany"/>
    <s v="United Kingdom"/>
    <n v="58174.26"/>
    <n v="62000.05"/>
    <n v="47196.95"/>
    <n v="30188.94"/>
    <n v="28935.831624205832"/>
    <n v="86572.934879476335"/>
    <n v="39280.606311647163"/>
    <n v="0"/>
    <n v="77450.206701241914"/>
    <n v="86175.717714985774"/>
    <n v="43354.547351410445"/>
    <n v="7251.5209758235742"/>
    <n v="0"/>
    <n v="0"/>
    <n v="0"/>
    <n v="7251.5209758235742"/>
    <n v="78463.27"/>
    <n v="55716.3"/>
    <n v="49709.599999999999"/>
    <n v="65422.8"/>
    <n v="24217.05"/>
  </r>
  <r>
    <n v="4913"/>
    <x v="150"/>
    <s v="مواد و لوازم مصرفی"/>
    <s v="عادی(وارد کننده)"/>
    <x v="1"/>
    <x v="16"/>
    <x v="0"/>
    <s v="تولیدی و وارداتی"/>
    <s v="IRMA"/>
    <s v="استراتژیک"/>
    <s v="France"/>
    <s v="France"/>
    <n v="0"/>
    <n v="0"/>
    <n v="0"/>
    <n v="0"/>
    <n v="0"/>
    <n v="0"/>
    <n v="0"/>
    <n v="0"/>
    <n v="0"/>
    <n v="0"/>
    <n v="0"/>
    <n v="0"/>
    <n v="0"/>
    <n v="0"/>
    <n v="0"/>
    <n v="0"/>
    <n v="0"/>
    <n v="0"/>
    <n v="0"/>
    <n v="0"/>
    <n v="0"/>
  </r>
  <r>
    <n v="5774"/>
    <x v="165"/>
    <s v="مواد و لوازم مصرفی"/>
    <s v="عادی(وارد کننده)"/>
    <x v="0"/>
    <x v="0"/>
    <x v="0"/>
    <e v="#N/A"/>
    <s v="Bosphore JCV Quantification Kit V1 Model ABJCV1"/>
    <s v="استراتژیک"/>
    <s v="Turkey"/>
    <s v="Turkey"/>
    <n v="5397.3"/>
    <n v="0"/>
    <n v="0"/>
    <n v="0"/>
    <n v="0"/>
    <n v="0"/>
    <n v="0"/>
    <n v="0"/>
    <n v="0"/>
    <n v="0"/>
    <n v="0"/>
    <n v="0"/>
    <n v="0"/>
    <n v="0"/>
    <n v="0"/>
    <n v="0"/>
    <n v="0"/>
    <n v="0"/>
    <n v="0"/>
    <n v="0"/>
    <n v="0"/>
  </r>
  <r>
    <n v="5774"/>
    <x v="165"/>
    <s v="مواد و لوازم مصرفی"/>
    <s v="عادی(وارد کننده)"/>
    <x v="0"/>
    <x v="0"/>
    <x v="2"/>
    <e v="#N/A"/>
    <s v="JC Polyomavirus (JCV) + BK Polyomavirus (BKV) - 30 Tests - Real time PCR"/>
    <s v="استراتژیک"/>
    <s v="Spain"/>
    <s v="Spain"/>
    <n v="8581.24"/>
    <n v="8091.87"/>
    <n v="0"/>
    <n v="0"/>
    <n v="0"/>
    <n v="0"/>
    <n v="16770.662161909899"/>
    <n v="0"/>
    <n v="0"/>
    <n v="0"/>
    <n v="17827.009772339436"/>
    <n v="0"/>
    <n v="0"/>
    <n v="0"/>
    <n v="0"/>
    <n v="0"/>
    <n v="0"/>
    <n v="0"/>
    <n v="0"/>
    <n v="17144.18"/>
    <n v="0"/>
  </r>
  <r>
    <n v="4888"/>
    <x v="170"/>
    <s v="مواد و لوازم مصرفی"/>
    <s v="عادی(وارد کننده)"/>
    <x v="1"/>
    <x v="17"/>
    <x v="0"/>
    <s v="تولیدی و وارداتی"/>
    <s v="1231-4027"/>
    <s v="استراتژیک"/>
    <s v="China"/>
    <s v="China"/>
    <n v="0"/>
    <n v="0"/>
    <n v="0"/>
    <n v="0"/>
    <n v="0"/>
    <n v="0"/>
    <n v="0"/>
    <n v="0"/>
    <n v="0"/>
    <n v="0"/>
    <n v="0"/>
    <n v="0"/>
    <n v="0"/>
    <n v="0"/>
    <n v="0"/>
    <n v="0"/>
    <n v="0"/>
    <n v="0"/>
    <n v="0"/>
    <n v="0"/>
    <n v="0"/>
  </r>
  <r>
    <n v="4888"/>
    <x v="170"/>
    <s v="مواد و لوازم مصرفی"/>
    <s v="عادی(وارد کننده)"/>
    <x v="1"/>
    <x v="17"/>
    <x v="0"/>
    <s v="تولیدی و وارداتی"/>
    <s v="AFIAS LH"/>
    <s v="استراتژیک"/>
    <s v="Korea, South"/>
    <s v="Korea, South"/>
    <n v="993.72"/>
    <n v="1696.75"/>
    <n v="0"/>
    <n v="0"/>
    <n v="317.19018145201773"/>
    <n v="175.25922292243911"/>
    <n v="1345.7901717320501"/>
    <n v="0"/>
    <n v="312.54603867385492"/>
    <n v="0"/>
    <n v="1602.8274117395213"/>
    <n v="0"/>
    <n v="0"/>
    <n v="0"/>
    <n v="0"/>
    <n v="0"/>
    <n v="7387.56"/>
    <n v="163.35"/>
    <n v="142.27000000000001"/>
    <n v="37002.5"/>
    <n v="0"/>
  </r>
  <r>
    <n v="4888"/>
    <x v="170"/>
    <s v="مواد و لوازم مصرفی"/>
    <s v="عادی(وارد کننده)"/>
    <x v="1"/>
    <x v="17"/>
    <x v="0"/>
    <s v="تولیدی و وارداتی"/>
    <s v="Gonadotropinn LH kit"/>
    <s v="استراتژیک"/>
    <s v="Germany"/>
    <s v="Germany"/>
    <n v="414.43"/>
    <n v="0"/>
    <n v="0"/>
    <n v="0"/>
    <n v="422.36698031040572"/>
    <n v="0"/>
    <n v="0"/>
    <n v="0"/>
    <n v="413.64545582923154"/>
    <n v="0"/>
    <n v="0"/>
    <n v="0"/>
    <n v="0"/>
    <n v="0"/>
    <n v="0"/>
    <n v="0"/>
    <n v="0"/>
    <n v="2100.46"/>
    <n v="0"/>
    <n v="0"/>
    <n v="0"/>
  </r>
  <r>
    <n v="4888"/>
    <x v="170"/>
    <s v="مواد و لوازم مصرفی"/>
    <s v="عادی(وارد کننده)"/>
    <x v="1"/>
    <x v="17"/>
    <x v="0"/>
    <s v="تولیدی و وارداتی"/>
    <s v="LH Rapid Quantitative Test"/>
    <s v="استراتژیک"/>
    <s v="China"/>
    <s v="China"/>
    <n v="0"/>
    <n v="1261.4100000000001"/>
    <n v="747.55"/>
    <n v="1174.8599999999999"/>
    <n v="0"/>
    <n v="1206.0818669410351"/>
    <n v="807.47537871418581"/>
    <n v="0"/>
    <n v="0"/>
    <n v="1263.0605838394067"/>
    <n v="793.82828814354775"/>
    <n v="0"/>
    <n v="0"/>
    <n v="0"/>
    <n v="0"/>
    <n v="0"/>
    <n v="0"/>
    <n v="0"/>
    <n v="1303.81"/>
    <n v="0"/>
    <n v="6273.48"/>
  </r>
  <r>
    <n v="4888"/>
    <x v="170"/>
    <s v="مواد و لوازم مصرفی"/>
    <s v="عادی(وارد کننده)"/>
    <x v="1"/>
    <x v="17"/>
    <x v="0"/>
    <s v="تولیدی و وارداتی"/>
    <s v="LH Reagent Pack"/>
    <s v="استراتژیک"/>
    <s v="United Kingdom"/>
    <s v="United Kingdom"/>
    <n v="3448.48"/>
    <n v="10885.84"/>
    <n v="10893.75"/>
    <n v="0"/>
    <n v="1628.071502663998"/>
    <n v="8139.2851252705195"/>
    <n v="12230.145525895528"/>
    <n v="0"/>
    <n v="1628.0843183052934"/>
    <n v="6559.7890026027762"/>
    <n v="12808.560639484996"/>
    <n v="4052.8447316545958"/>
    <n v="0"/>
    <n v="0"/>
    <n v="0"/>
    <n v="4052.8447316545958"/>
    <n v="0"/>
    <n v="3583.44"/>
    <n v="8131.88"/>
    <n v="13135.52"/>
    <n v="22195.4"/>
  </r>
  <r>
    <n v="4888"/>
    <x v="170"/>
    <s v="مواد و لوازم مصرفی"/>
    <s v="عادی(وارد کننده)"/>
    <x v="1"/>
    <x v="17"/>
    <x v="3"/>
    <s v="تولیدی و وارداتی"/>
    <s v="LH(CLIA) kit-EN"/>
    <s v="استراتژیک"/>
    <s v="China"/>
    <s v="China"/>
    <n v="31187.599999999999"/>
    <n v="17726"/>
    <n v="31667.31"/>
    <n v="0"/>
    <n v="33595.111962782059"/>
    <n v="16737.100266737703"/>
    <n v="33002.502794912514"/>
    <n v="0"/>
    <n v="31120.886217472791"/>
    <n v="17360.898094478183"/>
    <n v="33922.243980931344"/>
    <n v="0"/>
    <n v="0"/>
    <n v="0"/>
    <n v="0"/>
    <n v="0"/>
    <n v="45533.73"/>
    <n v="12843.96"/>
    <n v="18247.32"/>
    <n v="17443.47"/>
    <n v="198250.3"/>
  </r>
  <r>
    <n v="4888"/>
    <x v="170"/>
    <s v="مواد و لوازم مصرفی"/>
    <s v="عادی(وارد کننده)"/>
    <x v="1"/>
    <x v="17"/>
    <x v="3"/>
    <s v="تولیدی و وارداتی"/>
    <s v="MAGLUMI  LH(CLIA)"/>
    <s v="استراتژیک"/>
    <s v="China"/>
    <s v="China"/>
    <n v="72929.83"/>
    <n v="47454.76"/>
    <n v="43589.919999999998"/>
    <n v="11348.5"/>
    <n v="96632.542490305001"/>
    <n v="23271.86734314113"/>
    <n v="50221.973392608881"/>
    <n v="0"/>
    <n v="83995.338974665865"/>
    <n v="25143.244757897573"/>
    <n v="51723.153049344808"/>
    <n v="26053.769329744508"/>
    <n v="0"/>
    <n v="0"/>
    <n v="0"/>
    <n v="26053.769329744508"/>
    <n v="75251.92"/>
    <n v="12581.86"/>
    <n v="83160.240000000005"/>
    <n v="74903.42"/>
    <n v="0"/>
  </r>
  <r>
    <n v="5708"/>
    <x v="142"/>
    <s v="مواد و لوازم مصرفی"/>
    <s v="عادی(وارد کننده)"/>
    <x v="0"/>
    <x v="0"/>
    <x v="0"/>
    <s v="وارداتی"/>
    <s v="Aptima HPV Assay"/>
    <s v="استراتژیک"/>
    <s v="United States"/>
    <s v="United States"/>
    <n v="756236.96"/>
    <n v="0"/>
    <n v="0"/>
    <n v="123466.8"/>
    <n v="256425.25357451424"/>
    <n v="430654.23865991691"/>
    <n v="107663.55635399169"/>
    <n v="0"/>
    <n v="360021.54438872082"/>
    <n v="227565.01153269014"/>
    <n v="224284.12586724266"/>
    <n v="0"/>
    <n v="0"/>
    <n v="0"/>
    <n v="0"/>
    <n v="0"/>
    <n v="211865.73"/>
    <n v="312219.01"/>
    <n v="219971.53"/>
    <n v="220017.86"/>
    <n v="986284.71"/>
  </r>
  <r>
    <n v="5705"/>
    <x v="143"/>
    <s v="مواد و لوازم مصرفی"/>
    <s v="عادی(وارد کننده)"/>
    <x v="0"/>
    <x v="0"/>
    <x v="2"/>
    <s v="وارداتی"/>
    <s v="HPV Direct -Flow Chip Kit(PCR-Hybridization)-HS12-48Tests"/>
    <s v="استراتژیک"/>
    <s v="Spain"/>
    <s v="Spain"/>
    <n v="0"/>
    <n v="0"/>
    <n v="36836.800000000003"/>
    <n v="0"/>
    <n v="0"/>
    <n v="0"/>
    <n v="0"/>
    <n v="0"/>
    <n v="0"/>
    <n v="0"/>
    <n v="0"/>
    <n v="0"/>
    <n v="0"/>
    <n v="0"/>
    <n v="0"/>
    <n v="0"/>
    <n v="0"/>
    <n v="0"/>
    <n v="0"/>
    <n v="40583.26"/>
    <n v="0"/>
  </r>
  <r>
    <n v="5705"/>
    <x v="143"/>
    <s v="مواد و لوازم مصرفی"/>
    <s v="عادی(وارد کننده)"/>
    <x v="0"/>
    <x v="0"/>
    <x v="0"/>
    <s v="وارداتی"/>
    <s v="OpeGen High + Low PapillomaStrip-48 Tests"/>
    <s v="استراتژیک"/>
    <s v="Spain"/>
    <s v="Spain"/>
    <n v="220535.87"/>
    <n v="440872.31"/>
    <n v="573947.87"/>
    <n v="92324.02"/>
    <n v="245595.48679186305"/>
    <n v="308590.70434420404"/>
    <n v="456534.91435665527"/>
    <n v="0"/>
    <n v="236289.75348071466"/>
    <n v="312778.40825431765"/>
    <n v="475575.32424589637"/>
    <n v="319589.26453085005"/>
    <n v="0"/>
    <n v="0"/>
    <n v="0"/>
    <n v="319589.26453085005"/>
    <n v="127811.68"/>
    <n v="455191.64"/>
    <n v="511161.85"/>
    <n v="781258.58"/>
    <n v="1432571.93"/>
  </r>
  <r>
    <n v="5705"/>
    <x v="143"/>
    <s v="مواد و لوازم مصرفی"/>
    <s v="عادی(وارد کننده)"/>
    <x v="0"/>
    <x v="0"/>
    <x v="0"/>
    <s v="وارداتی"/>
    <s v="REALQUALITY RQ-HPV HR/LR Multiplex-48tests"/>
    <s v="استراتژیک"/>
    <s v="Italy"/>
    <s v="Italy"/>
    <n v="10254.35"/>
    <n v="2513.94"/>
    <n v="0"/>
    <n v="8016.4"/>
    <n v="24849.378128402779"/>
    <n v="724.65590892850946"/>
    <n v="1811.6404720016401"/>
    <n v="0"/>
    <n v="24347.815127381378"/>
    <n v="721.37702727411749"/>
    <n v="1894.577896402792"/>
    <n v="7910.2495231902531"/>
    <n v="0"/>
    <n v="0"/>
    <n v="0"/>
    <n v="7910.2495231902531"/>
    <n v="6033.32"/>
    <n v="26552.880000000001"/>
    <n v="0"/>
    <n v="2500.87"/>
    <n v="0"/>
  </r>
  <r>
    <n v="5705"/>
    <x v="143"/>
    <s v="مواد و لوازم مصرفی"/>
    <s v="عادی(وارد کننده)"/>
    <x v="0"/>
    <x v="0"/>
    <x v="2"/>
    <s v="وارداتی"/>
    <s v="VisionArray HPV PreCise Master Mix- 50 test-Microarray &amp; hybridization PCR"/>
    <s v="استراتژیک"/>
    <s v="Germany"/>
    <s v="Germany"/>
    <n v="0"/>
    <n v="15695.99"/>
    <n v="39512.79"/>
    <n v="0"/>
    <n v="0"/>
    <n v="15528.392521977046"/>
    <n v="38820.991048124713"/>
    <n v="0"/>
    <n v="0"/>
    <n v="16444.616199892112"/>
    <n v="0"/>
    <n v="0"/>
    <n v="0"/>
    <n v="0"/>
    <n v="0"/>
    <n v="0"/>
    <n v="0"/>
    <n v="0"/>
    <n v="0"/>
    <n v="16291.52"/>
    <n v="0"/>
  </r>
  <r>
    <n v="7845"/>
    <x v="145"/>
    <s v="مواد و لوازم مصرفی"/>
    <s v="عادی(وارد کننده)"/>
    <x v="0"/>
    <x v="0"/>
    <x v="1"/>
    <e v="#N/A"/>
    <s v="Herpes simplex Virus 1 (HSV 1) IgG  Elisa "/>
    <s v="استراتژیک"/>
    <s v="Germany"/>
    <s v="Germany"/>
    <n v="0"/>
    <n v="0"/>
    <n v="0"/>
    <n v="0"/>
    <n v="0"/>
    <n v="0"/>
    <n v="0"/>
    <n v="0"/>
    <n v="0"/>
    <n v="0"/>
    <n v="0"/>
    <n v="0"/>
    <n v="0"/>
    <n v="0"/>
    <n v="0"/>
    <n v="0"/>
    <n v="101.59"/>
    <n v="0"/>
    <n v="0"/>
    <n v="0"/>
    <n v="0"/>
  </r>
  <r>
    <n v="5654"/>
    <x v="154"/>
    <s v="مواد و لوازم مصرفی"/>
    <s v="عادی(وارد کننده)"/>
    <x v="0"/>
    <x v="0"/>
    <x v="1"/>
    <e v="#N/A"/>
    <s v="Herpes simplex Virus 1+2 (HSV) IgM  Elisa"/>
    <s v="استراتژیک"/>
    <s v="Germany"/>
    <s v="Germany"/>
    <n v="0"/>
    <n v="0"/>
    <n v="0"/>
    <n v="0"/>
    <n v="0"/>
    <n v="0"/>
    <n v="0"/>
    <n v="0"/>
    <n v="0"/>
    <n v="0"/>
    <n v="0"/>
    <n v="0"/>
    <n v="0"/>
    <n v="0"/>
    <n v="0"/>
    <n v="0"/>
    <n v="101.59"/>
    <n v="0"/>
    <n v="0"/>
    <n v="0"/>
    <n v="0"/>
  </r>
  <r>
    <n v="5102"/>
    <x v="177"/>
    <s v="مواد و لوازم مصرفی"/>
    <s v="عادی(وارد کننده)"/>
    <x v="4"/>
    <x v="28"/>
    <x v="0"/>
    <s v="وارداتی"/>
    <s v="MDNII, Turbidometry"/>
    <s v="استراتژیک"/>
    <s v="Germany"/>
    <s v="Germany"/>
    <n v="1239.96"/>
    <n v="1736.1"/>
    <n v="2117.48"/>
    <n v="0"/>
    <n v="949.30898439546422"/>
    <n v="1969.593007193555"/>
    <n v="1267.1009520051443"/>
    <n v="0"/>
    <n v="937.58090605510347"/>
    <n v="2087.4282768243247"/>
    <n v="1340.0816484092325"/>
    <n v="770.88644116702358"/>
    <n v="0"/>
    <n v="0"/>
    <n v="0"/>
    <n v="770.88644116702358"/>
    <n v="826.13"/>
    <n v="805.76"/>
    <n v="1000.29"/>
    <n v="2463.54"/>
    <n v="4731.16"/>
  </r>
  <r>
    <n v="4913"/>
    <x v="150"/>
    <s v="مواد و لوازم مصرفی"/>
    <s v="عادی(وارد کننده)"/>
    <x v="1"/>
    <x v="16"/>
    <x v="0"/>
    <s v="تولیدی و وارداتی"/>
    <s v="Gonadotropin hCG kit"/>
    <s v="استراتژیک"/>
    <s v="Germany"/>
    <s v="Germany"/>
    <n v="499.75"/>
    <n v="0"/>
    <n v="0"/>
    <n v="0"/>
    <n v="509.32784238413052"/>
    <n v="0"/>
    <n v="0"/>
    <n v="0"/>
    <n v="498.81064891642086"/>
    <n v="0"/>
    <n v="0"/>
    <n v="0"/>
    <n v="0"/>
    <n v="0"/>
    <n v="0"/>
    <n v="0"/>
    <n v="0"/>
    <n v="2100.46"/>
    <n v="0"/>
    <n v="0"/>
    <n v="0"/>
  </r>
  <r>
    <n v="6934"/>
    <x v="175"/>
    <s v="مواد و لوازم مصرفی"/>
    <s v="تحقیقاتی"/>
    <x v="0"/>
    <x v="0"/>
    <x v="0"/>
    <e v="#N/A"/>
    <s v="MG0183"/>
    <s v="استراتژیک"/>
    <s v="Germany"/>
    <s v="Germany"/>
    <n v="0"/>
    <n v="0"/>
    <n v="45.74"/>
    <n v="133.65"/>
    <n v="0"/>
    <n v="0"/>
    <n v="0"/>
    <n v="45.221413626513062"/>
    <n v="0"/>
    <n v="0"/>
    <n v="0"/>
    <n v="0"/>
    <n v="0"/>
    <n v="0"/>
    <n v="0"/>
    <n v="176.98927699785861"/>
    <n v="0"/>
    <n v="0"/>
    <n v="0"/>
    <n v="0"/>
    <n v="607.35"/>
  </r>
  <r>
    <n v="6934"/>
    <x v="175"/>
    <s v="مواد و لوازم مصرفی"/>
    <s v="تحقیقاتی"/>
    <x v="0"/>
    <x v="0"/>
    <x v="0"/>
    <e v="#N/A"/>
    <s v="Multimarker Blood Screening Serology-MMbs4310"/>
    <s v="استراتژیک"/>
    <s v="Australia"/>
    <s v="Australia"/>
    <n v="6204.76"/>
    <n v="13023.28"/>
    <n v="5793.79"/>
    <n v="33636.86"/>
    <n v="0"/>
    <n v="0"/>
    <n v="0"/>
    <n v="0"/>
    <n v="0"/>
    <n v="0"/>
    <n v="0"/>
    <n v="0"/>
    <n v="0"/>
    <n v="0"/>
    <n v="0"/>
    <n v="0"/>
    <n v="0"/>
    <n v="0"/>
    <n v="0"/>
    <n v="0"/>
    <n v="0"/>
  </r>
  <r>
    <n v="6934"/>
    <x v="175"/>
    <s v="مواد و لوازم مصرفی"/>
    <s v="تحقیقاتی"/>
    <x v="0"/>
    <x v="0"/>
    <x v="0"/>
    <e v="#N/A"/>
    <s v="Retrovirus and Syphilis Serology_x0009_-rvss435"/>
    <s v="استراتژیک"/>
    <s v="Australia"/>
    <s v="Australia"/>
    <n v="3102.38"/>
    <n v="6511.64"/>
    <n v="5793.79"/>
    <n v="0"/>
    <n v="0"/>
    <n v="0"/>
    <n v="0"/>
    <n v="0"/>
    <n v="0"/>
    <n v="0"/>
    <n v="0"/>
    <n v="0"/>
    <n v="0"/>
    <n v="0"/>
    <n v="0"/>
    <n v="0"/>
    <n v="0"/>
    <n v="0"/>
    <n v="0"/>
    <n v="0"/>
    <n v="0"/>
  </r>
  <r>
    <n v="6934"/>
    <x v="175"/>
    <s v="مواد و لوازم مصرفی"/>
    <s v="عادی(وارد کننده)"/>
    <x v="0"/>
    <x v="0"/>
    <x v="0"/>
    <e v="#N/A"/>
    <s v="AMPLIRUN controls"/>
    <s v="استراتژیک"/>
    <s v="Spain"/>
    <s v="Spain"/>
    <n v="2906.24"/>
    <n v="0"/>
    <n v="2488.11"/>
    <n v="0"/>
    <n v="10818.114438213237"/>
    <n v="0"/>
    <n v="2557.0067957533388"/>
    <n v="0"/>
    <n v="10642.511907565571"/>
    <n v="0"/>
    <n v="2563.7499217356126"/>
    <n v="0"/>
    <n v="0"/>
    <n v="0"/>
    <n v="0"/>
    <n v="0"/>
    <n v="11566.67"/>
    <n v="2863.44"/>
    <n v="0"/>
    <n v="1409.02"/>
    <n v="1077.23"/>
  </r>
  <r>
    <n v="6934"/>
    <x v="175"/>
    <s v="مواد و لوازم مصرفی"/>
    <s v="عادی(وارد کننده)"/>
    <x v="0"/>
    <x v="0"/>
    <x v="3"/>
    <e v="#N/A"/>
    <s v="Chemiluminescence-310711-LN Control Toxo IgM"/>
    <s v="استراتژیک"/>
    <s v="Italy"/>
    <s v="Italy"/>
    <n v="0"/>
    <n v="0"/>
    <n v="0"/>
    <n v="0"/>
    <n v="0"/>
    <n v="0"/>
    <n v="0"/>
    <n v="0"/>
    <n v="0"/>
    <n v="0"/>
    <n v="0"/>
    <n v="0"/>
    <n v="0"/>
    <n v="0"/>
    <n v="0"/>
    <n v="0"/>
    <n v="0"/>
    <n v="0"/>
    <n v="0"/>
    <n v="0"/>
    <n v="0"/>
  </r>
  <r>
    <n v="3995"/>
    <x v="178"/>
    <s v="مواد و لوازم مصرفی"/>
    <s v="عادی(وارد کننده)"/>
    <x v="3"/>
    <x v="29"/>
    <x v="0"/>
    <s v="وارداتی"/>
    <s v="Apolipoprotein A-1 ver.2,Immunoturbidimetric assay,03032566122"/>
    <s v="استراتژیک"/>
    <s v="Germany"/>
    <s v="Germany"/>
    <n v="2616.77"/>
    <n v="2124.81"/>
    <n v="2428.87"/>
    <n v="427.38"/>
    <n v="2192.7464711111306"/>
    <n v="2456.8834490437439"/>
    <n v="1453.4454606584882"/>
    <n v="0"/>
    <n v="2178.1552395069348"/>
    <n v="2619.4413930842561"/>
    <n v="1537.1590334163075"/>
    <n v="884.24759137416527"/>
    <n v="0"/>
    <n v="0"/>
    <n v="0"/>
    <n v="884.24759137416527"/>
    <n v="283.23"/>
    <n v="1227.83"/>
    <n v="1834.41"/>
    <n v="3174.86"/>
    <n v="5426.92"/>
  </r>
  <r>
    <n v="3091"/>
    <x v="133"/>
    <s v="مواد و لوازم مصرفی"/>
    <s v="تحقیقاتی"/>
    <x v="0"/>
    <x v="24"/>
    <x v="0"/>
    <e v="#N/A"/>
    <s v="Human Immunodeficiency Virus type 1"/>
    <s v="استراتژیک"/>
    <s v="United Kingdom"/>
    <s v="United Kingdom"/>
    <n v="1387.12"/>
    <n v="0"/>
    <n v="0"/>
    <n v="0"/>
    <n v="859.33092483700943"/>
    <n v="526.65795662248581"/>
    <n v="0"/>
    <n v="0"/>
    <n v="0"/>
    <n v="0"/>
    <n v="0"/>
    <n v="0"/>
    <n v="838.66714029018817"/>
    <n v="517.86531116479171"/>
    <n v="0"/>
    <n v="0"/>
    <n v="0"/>
    <n v="842.64"/>
    <n v="556.66"/>
    <n v="0"/>
    <n v="0"/>
  </r>
  <r>
    <n v="6934"/>
    <x v="175"/>
    <s v="مواد و لوازم مصرفی"/>
    <s v="عادی(وارد کننده)"/>
    <x v="0"/>
    <x v="0"/>
    <x v="3"/>
    <e v="#N/A"/>
    <s v="Chemiluminescence-310781-LN Control Toxo IgG"/>
    <s v="استراتژیک"/>
    <s v="Italy"/>
    <s v="Italy"/>
    <n v="0"/>
    <n v="0"/>
    <n v="0"/>
    <n v="0"/>
    <n v="0"/>
    <n v="0"/>
    <n v="0"/>
    <n v="0"/>
    <n v="0"/>
    <n v="0"/>
    <n v="0"/>
    <n v="0"/>
    <n v="0"/>
    <n v="0"/>
    <n v="0"/>
    <n v="0"/>
    <n v="0"/>
    <n v="0"/>
    <n v="0"/>
    <n v="0"/>
    <n v="0"/>
  </r>
  <r>
    <n v="6934"/>
    <x v="175"/>
    <s v="مواد و لوازم مصرفی"/>
    <s v="عادی(وارد کننده)"/>
    <x v="0"/>
    <x v="0"/>
    <x v="0"/>
    <e v="#N/A"/>
    <s v="Precicontrol Anti HBe, ECLIA"/>
    <s v="استراتژیک"/>
    <s v="Germany"/>
    <s v="Germany"/>
    <n v="1391.51"/>
    <n v="1988.26"/>
    <n v="1443.74"/>
    <n v="779.15"/>
    <n v="1371.2052597021523"/>
    <n v="1143.6329940533237"/>
    <n v="2287.2543518252373"/>
    <n v="0"/>
    <n v="1350.5063409458417"/>
    <n v="1229.4856788914456"/>
    <n v="3111.7753453900268"/>
    <n v="743.95694100244646"/>
    <n v="0"/>
    <n v="0"/>
    <n v="0"/>
    <n v="743.95694100244646"/>
    <n v="1329.53"/>
    <n v="1091.51"/>
    <n v="0"/>
    <n v="2731.14"/>
    <n v="0"/>
  </r>
  <r>
    <n v="6934"/>
    <x v="175"/>
    <s v="مواد و لوازم مصرفی"/>
    <s v="عادی(وارد کننده)"/>
    <x v="0"/>
    <x v="0"/>
    <x v="0"/>
    <e v="#N/A"/>
    <s v="PreciControl HBsAg II, ECL"/>
    <s v="استراتژیک"/>
    <s v="Germany"/>
    <s v="Germany"/>
    <n v="0"/>
    <n v="0"/>
    <n v="0"/>
    <n v="0"/>
    <n v="0"/>
    <n v="0"/>
    <n v="0"/>
    <n v="0"/>
    <n v="0"/>
    <n v="0"/>
    <n v="0"/>
    <n v="0"/>
    <n v="0"/>
    <n v="0"/>
    <n v="0"/>
    <n v="0"/>
    <n v="9798.39"/>
    <n v="0"/>
    <n v="0"/>
    <n v="0"/>
    <n v="0"/>
  </r>
  <r>
    <n v="3091"/>
    <x v="133"/>
    <s v="مواد و لوازم مصرفی"/>
    <s v="عادی(وارد کننده)"/>
    <x v="0"/>
    <x v="24"/>
    <x v="2"/>
    <e v="#N/A"/>
    <s v="artus HI Virus-1 RG RT-PCR Kit(96) CE "/>
    <s v="استراتژیک"/>
    <s v="Germany"/>
    <s v="Germany"/>
    <n v="12424.95"/>
    <n v="0"/>
    <n v="0"/>
    <n v="0"/>
    <n v="5487.6969591064517"/>
    <n v="0"/>
    <n v="0"/>
    <n v="0"/>
    <n v="5481.9976505169816"/>
    <n v="0"/>
    <n v="0"/>
    <n v="0"/>
    <n v="0"/>
    <n v="0"/>
    <n v="0"/>
    <n v="0"/>
    <n v="3837.82"/>
    <n v="5460.82"/>
    <n v="0"/>
    <n v="0"/>
    <n v="0"/>
  </r>
  <r>
    <n v="3091"/>
    <x v="133"/>
    <s v="مواد و لوازم مصرفی"/>
    <s v="نمونه"/>
    <x v="0"/>
    <x v="24"/>
    <x v="0"/>
    <e v="#N/A"/>
    <s v="GXHIV-VL"/>
    <s v="استراتژیک"/>
    <s v="United States"/>
    <s v="Sweden"/>
    <n v="5093.54"/>
    <n v="0"/>
    <n v="0"/>
    <n v="0"/>
    <n v="4847.0013484791134"/>
    <n v="0"/>
    <n v="0"/>
    <n v="0"/>
    <n v="4847.0869253755254"/>
    <n v="0"/>
    <n v="0"/>
    <n v="0"/>
    <n v="0"/>
    <n v="0"/>
    <n v="0"/>
    <n v="0"/>
    <n v="12684"/>
    <n v="4957.6499999999996"/>
    <n v="0"/>
    <n v="0"/>
    <n v="0"/>
  </r>
  <r>
    <n v="3083"/>
    <x v="179"/>
    <s v="مواد و لوازم مصرفی"/>
    <s v="عادی(وارد کننده)"/>
    <x v="0"/>
    <x v="24"/>
    <x v="1"/>
    <e v="#N/A"/>
    <s v="Elisa kit : Genscreen HIV-1 Ag Assay   2 PL"/>
    <s v="استراتژیک"/>
    <s v="United States"/>
    <s v="France"/>
    <n v="2223.44"/>
    <n v="0"/>
    <n v="0"/>
    <n v="0"/>
    <n v="2122.8634327649629"/>
    <n v="0"/>
    <n v="0"/>
    <n v="0"/>
    <n v="2122.9022686318599"/>
    <n v="0"/>
    <n v="0"/>
    <n v="0"/>
    <n v="0"/>
    <n v="0"/>
    <n v="0"/>
    <n v="0"/>
    <n v="2414.02"/>
    <n v="2205.86"/>
    <n v="0"/>
    <n v="0"/>
    <n v="0"/>
  </r>
  <r>
    <n v="3105"/>
    <x v="136"/>
    <s v="مواد و لوازم مصرفی"/>
    <s v="عادی(وارد کننده)"/>
    <x v="0"/>
    <x v="24"/>
    <x v="1"/>
    <e v="#N/A"/>
    <s v="  ELISA kIT : GENSCREEN ULTRA HIVAG-AB 1PL"/>
    <s v="استراتژیک"/>
    <s v="United States"/>
    <s v="France"/>
    <n v="112782.5"/>
    <n v="0"/>
    <n v="0"/>
    <n v="0"/>
    <n v="107680.73173593481"/>
    <n v="0"/>
    <n v="0"/>
    <n v="0"/>
    <n v="107682.70165755134"/>
    <n v="0"/>
    <n v="0"/>
    <n v="0"/>
    <n v="0"/>
    <n v="0"/>
    <n v="0"/>
    <n v="0"/>
    <n v="31525.38"/>
    <n v="112395.63"/>
    <n v="0"/>
    <n v="0"/>
    <n v="0"/>
  </r>
  <r>
    <n v="3105"/>
    <x v="136"/>
    <s v="مواد و لوازم مصرفی"/>
    <s v="عادی(وارد کننده)"/>
    <x v="0"/>
    <x v="24"/>
    <x v="1"/>
    <e v="#N/A"/>
    <s v="HIV Ab&amp;Ag Elisa 192 test"/>
    <s v="استراتژیک"/>
    <s v="Italy"/>
    <s v="Italy"/>
    <n v="115673.59"/>
    <n v="109508.76"/>
    <n v="0"/>
    <n v="26640.73"/>
    <n v="90563.451575231433"/>
    <n v="73759.879362887979"/>
    <n v="82611.070020351399"/>
    <n v="0"/>
    <n v="88990.826937094083"/>
    <n v="46712.476900399415"/>
    <n v="118257.57971656079"/>
    <n v="25408.21890072088"/>
    <n v="0"/>
    <n v="0"/>
    <n v="0"/>
    <n v="25408.21890072088"/>
    <n v="155018.13"/>
    <n v="118197.52"/>
    <n v="73318.42"/>
    <n v="55347.05"/>
    <n v="162336.60999999999"/>
  </r>
  <r>
    <n v="3105"/>
    <x v="136"/>
    <s v="مواد و لوازم مصرفی"/>
    <s v="عادی(وارد کننده)"/>
    <x v="0"/>
    <x v="24"/>
    <x v="0"/>
    <e v="#N/A"/>
    <s v="HIV Combo Calibrator-روش کمی لومینسانس-100 تست "/>
    <s v="استراتژیک"/>
    <s v="United Kingdom"/>
    <s v="United Kingdom"/>
    <n v="1034.3800000000001"/>
    <n v="4648.8999999999996"/>
    <n v="3348.01"/>
    <n v="0"/>
    <n v="653.59645756968825"/>
    <n v="2899.3729929864962"/>
    <n v="5743.0038134167417"/>
    <n v="0"/>
    <n v="653.60160246519092"/>
    <n v="2563.7979058493306"/>
    <n v="6038.7213039587295"/>
    <n v="1329.7821781753621"/>
    <n v="0"/>
    <n v="0"/>
    <n v="0"/>
    <n v="1329.7821781753621"/>
    <n v="0"/>
    <n v="1062.44"/>
    <n v="2647.34"/>
    <n v="4461.79"/>
    <n v="4774.91"/>
  </r>
  <r>
    <n v="3105"/>
    <x v="136"/>
    <s v="مواد و لوازم مصرفی"/>
    <s v="عادی(وارد کننده)"/>
    <x v="0"/>
    <x v="24"/>
    <x v="1"/>
    <e v="#N/A"/>
    <s v="الایزا-HIV INTEGRAL 4 "/>
    <s v="استراتژیک"/>
    <s v="Germany"/>
    <s v="Germany"/>
    <n v="0"/>
    <n v="0"/>
    <n v="0"/>
    <n v="0"/>
    <n v="0"/>
    <n v="0"/>
    <n v="0"/>
    <n v="0"/>
    <n v="0"/>
    <n v="0"/>
    <n v="0"/>
    <n v="0"/>
    <n v="0"/>
    <n v="0"/>
    <n v="0"/>
    <n v="0"/>
    <n v="0"/>
    <n v="0"/>
    <n v="0"/>
    <n v="0"/>
    <n v="0"/>
  </r>
  <r>
    <n v="5656"/>
    <x v="148"/>
    <s v="مواد و لوازم مصرفی"/>
    <s v="عادی(وارد کننده)"/>
    <x v="0"/>
    <x v="0"/>
    <x v="1"/>
    <e v="#N/A"/>
    <s v="Anti-HSV-1/2 POOL ELISA IgM"/>
    <s v="استراتژیک"/>
    <s v="Germany"/>
    <s v="Germany"/>
    <n v="0"/>
    <n v="0"/>
    <n v="0"/>
    <n v="0"/>
    <n v="0"/>
    <n v="0"/>
    <n v="0"/>
    <n v="0"/>
    <n v="0"/>
    <n v="0"/>
    <n v="0"/>
    <n v="0"/>
    <n v="0"/>
    <n v="0"/>
    <n v="0"/>
    <n v="0"/>
    <n v="0"/>
    <n v="0"/>
    <n v="0"/>
    <n v="0"/>
    <n v="0"/>
  </r>
  <r>
    <n v="5656"/>
    <x v="148"/>
    <s v="مواد و لوازم مصرفی"/>
    <s v="عادی(وارد کننده)"/>
    <x v="0"/>
    <x v="0"/>
    <x v="3"/>
    <e v="#N/A"/>
    <s v="IDS HSV 1/2 IgM CLIA CONTROL SET-250T"/>
    <s v="استراتژیک"/>
    <s v="United Kingdom"/>
    <s v="United Kingdom"/>
    <n v="1221.3"/>
    <n v="1505.65"/>
    <n v="1908.77"/>
    <n v="0"/>
    <n v="243.26956764121897"/>
    <n v="1946.2090163308089"/>
    <n v="1702.9370291465839"/>
    <n v="0"/>
    <n v="239.45682840881207"/>
    <n v="2093.2695148428834"/>
    <n v="1769.314500448083"/>
    <n v="668.50945628778345"/>
    <n v="0"/>
    <n v="0"/>
    <n v="0"/>
    <n v="668.50945628778345"/>
    <n v="0"/>
    <n v="1188.02"/>
    <n v="958.48"/>
    <n v="1222.04"/>
    <n v="673.27"/>
  </r>
  <r>
    <n v="5656"/>
    <x v="148"/>
    <s v="مواد و لوازم مصرفی"/>
    <s v="عادی(وارد کننده)"/>
    <x v="0"/>
    <x v="0"/>
    <x v="0"/>
    <e v="#N/A"/>
    <s v="MAGLUMI HSV-1/2 IgM"/>
    <s v="استراتژیک"/>
    <s v="China"/>
    <s v="China"/>
    <n v="33974.5"/>
    <n v="4105.43"/>
    <n v="20941.169999999998"/>
    <n v="4783.08"/>
    <n v="40073.413712436108"/>
    <n v="2013.0337216675243"/>
    <n v="17133.776900476616"/>
    <n v="0"/>
    <n v="38072.202262162995"/>
    <n v="2174.7008405790939"/>
    <n v="17292.939990498737"/>
    <n v="9015.9145366655921"/>
    <n v="0"/>
    <n v="0"/>
    <n v="0"/>
    <n v="9015.9145366655921"/>
    <n v="9963.74"/>
    <n v="8033.7"/>
    <n v="35531.71"/>
    <n v="36707.24"/>
    <n v="0"/>
  </r>
  <r>
    <n v="7849"/>
    <x v="155"/>
    <s v="مواد و لوازم مصرفی"/>
    <s v="عادی(وارد کننده)"/>
    <x v="0"/>
    <x v="0"/>
    <x v="1"/>
    <e v="#N/A"/>
    <s v="Herpes Simplex 2 Elisa IgG/IGM"/>
    <s v="استراتژیک"/>
    <s v="Spain"/>
    <s v="Spain"/>
    <n v="2714.65"/>
    <n v="2163.1999999999998"/>
    <n v="3331.63"/>
    <n v="0"/>
    <n v="3735.0790604032318"/>
    <n v="2334.4293644114505"/>
    <n v="4329.2999604030147"/>
    <n v="0"/>
    <n v="3666.6199300032622"/>
    <n v="2478.1011013618295"/>
    <n v="4429.8847090458867"/>
    <n v="0"/>
    <n v="0"/>
    <n v="0"/>
    <n v="0"/>
    <n v="0"/>
    <n v="4431.05"/>
    <n v="2628.37"/>
    <n v="1298.43"/>
    <n v="2182.2600000000002"/>
    <n v="7944.02"/>
  </r>
  <r>
    <n v="7866"/>
    <x v="149"/>
    <s v="مواد و لوازم مصرفی"/>
    <s v="عادی(وارد کننده)"/>
    <x v="0"/>
    <x v="0"/>
    <x v="0"/>
    <s v="وارداتی"/>
    <s v="Herpes Simplex Virus 2-G"/>
    <s v="استراتژیک"/>
    <s v="Germany"/>
    <s v="Germany"/>
    <n v="85.76"/>
    <n v="0"/>
    <n v="0"/>
    <n v="0"/>
    <n v="40.942203402610154"/>
    <n v="43.478634790930876"/>
    <n v="0"/>
    <n v="0"/>
    <n v="40.943240355291117"/>
    <n v="45.949514825825133"/>
    <n v="0"/>
    <n v="0"/>
    <n v="0"/>
    <n v="0"/>
    <n v="0"/>
    <n v="0"/>
    <n v="132.07"/>
    <n v="83.57"/>
    <n v="0"/>
    <n v="0"/>
    <n v="0"/>
  </r>
  <r>
    <n v="3119"/>
    <x v="171"/>
    <s v="مواد و لوازم مصرفی"/>
    <s v="عادی(وارد کننده)"/>
    <x v="0"/>
    <x v="0"/>
    <x v="0"/>
    <s v="وارداتی"/>
    <s v="HTLV I/II Release Control Kit"/>
    <s v="استراتژیک"/>
    <s v="Germany"/>
    <s v="Germany"/>
    <n v="196.43"/>
    <n v="366.16"/>
    <n v="281.2"/>
    <n v="0"/>
    <n v="0"/>
    <n v="535.00786840587057"/>
    <n v="304.75827653449483"/>
    <n v="0"/>
    <n v="0"/>
    <n v="556.25748924778406"/>
    <n v="316.71194927640835"/>
    <n v="0"/>
    <n v="0"/>
    <n v="0"/>
    <n v="0"/>
    <n v="0"/>
    <n v="0"/>
    <n v="79.34"/>
    <n v="530.54999999999995"/>
    <n v="116.11"/>
    <n v="445.43"/>
  </r>
  <r>
    <n v="3119"/>
    <x v="171"/>
    <s v="مواد و لوازم مصرفی"/>
    <s v="نمونه"/>
    <x v="0"/>
    <x v="0"/>
    <x v="0"/>
    <s v="وارداتی"/>
    <s v="MP Diagnostics HTLV Blot 2.4 WESTERN BLOT ASSAY(36T)"/>
    <s v="استراتژیک"/>
    <s v="Singapore"/>
    <s v="Singapore"/>
    <n v="0"/>
    <n v="0"/>
    <n v="0"/>
    <n v="0"/>
    <n v="0"/>
    <n v="0"/>
    <n v="0"/>
    <n v="0"/>
    <n v="0"/>
    <n v="0"/>
    <n v="0"/>
    <n v="0"/>
    <n v="0"/>
    <n v="0"/>
    <n v="0"/>
    <n v="0"/>
    <n v="0"/>
    <n v="0"/>
    <n v="0"/>
    <n v="1719.66"/>
    <n v="0"/>
  </r>
  <r>
    <n v="4913"/>
    <x v="150"/>
    <s v="مواد و لوازم مصرفی"/>
    <s v="عادی(وارد کننده)"/>
    <x v="1"/>
    <x v="16"/>
    <x v="0"/>
    <s v="تولیدی و وارداتی"/>
    <s v="ichroma HCG"/>
    <s v="استراتژیک"/>
    <s v="Korea, South"/>
    <s v="Korea, South"/>
    <n v="0"/>
    <n v="0"/>
    <n v="0"/>
    <n v="0"/>
    <n v="0"/>
    <n v="0"/>
    <n v="0"/>
    <n v="0"/>
    <n v="0"/>
    <n v="0"/>
    <n v="0"/>
    <n v="0"/>
    <n v="0"/>
    <n v="0"/>
    <n v="0"/>
    <n v="0"/>
    <n v="22682.04"/>
    <n v="0"/>
    <n v="0"/>
    <n v="0"/>
    <n v="0"/>
  </r>
  <r>
    <n v="3995"/>
    <x v="178"/>
    <s v="مواد و لوازم مصرفی"/>
    <s v="عادی(وارد کننده)"/>
    <x v="3"/>
    <x v="29"/>
    <x v="0"/>
    <s v="وارداتی"/>
    <s v="LPA2, Turbidometry"/>
    <s v="استراتژیک"/>
    <s v="Germany"/>
    <s v="Germany"/>
    <n v="2664.11"/>
    <n v="3908.5"/>
    <n v="2617.81"/>
    <n v="460.62"/>
    <n v="2122.5653198641294"/>
    <n v="4305.1266478497191"/>
    <n v="1566.4906256743307"/>
    <n v="0"/>
    <n v="2103.6798126306603"/>
    <n v="4571.040640751341"/>
    <n v="1656.7150749527555"/>
    <n v="953.02297106916467"/>
    <n v="0"/>
    <n v="0"/>
    <n v="0"/>
    <n v="953.02297106916467"/>
    <n v="1024.02"/>
    <n v="1364.99"/>
    <n v="2359.54"/>
    <n v="4459.21"/>
    <n v="5849.02"/>
  </r>
  <r>
    <n v="5377"/>
    <x v="180"/>
    <s v="مواد و لوازم مصرفی"/>
    <s v="عادی(وارد کننده)"/>
    <x v="0"/>
    <x v="0"/>
    <x v="0"/>
    <s v="وارداتی"/>
    <s v="IIFT Mosaic: L.monocytogenes 1/2a/ L.monocytogenes 4b(IgM)-1005-1 "/>
    <s v="استراتژیک"/>
    <s v="Germany"/>
    <s v="Germany"/>
    <n v="10472.120000000001"/>
    <n v="1352.87"/>
    <n v="2714.12"/>
    <n v="0"/>
    <n v="9844.6919347926578"/>
    <n v="5663.3052376514552"/>
    <n v="2608.7623662793571"/>
    <n v="0"/>
    <n v="9720.2176344125583"/>
    <n v="5993.1017038230448"/>
    <n v="2716.284307204025"/>
    <n v="0"/>
    <n v="0"/>
    <n v="0"/>
    <n v="0"/>
    <n v="0"/>
    <n v="5346.42"/>
    <n v="8872.4599999999991"/>
    <n v="21750.77"/>
    <n v="5430.56"/>
    <n v="0"/>
  </r>
  <r>
    <n v="5373"/>
    <x v="181"/>
    <s v="مواد و لوازم مصرفی"/>
    <s v="عادی(وارد کننده)"/>
    <x v="0"/>
    <x v="0"/>
    <x v="0"/>
    <s v="وارداتی"/>
    <s v="Anti-Listeria monocytogenes 1/2a IIFT IgG"/>
    <s v="استراتژیک"/>
    <s v="Germany"/>
    <s v="Germany"/>
    <n v="14928.83"/>
    <n v="676.43"/>
    <n v="9633.49"/>
    <n v="0"/>
    <n v="10888.64099418679"/>
    <n v="7973.1977292624615"/>
    <n v="4695.779140462806"/>
    <n v="0"/>
    <n v="10733.235718304062"/>
    <n v="8431.2547969434963"/>
    <n v="4816.4499264374881"/>
    <n v="2794.0465302222433"/>
    <n v="0"/>
    <n v="0"/>
    <n v="0"/>
    <n v="2794.0465302222433"/>
    <n v="7814.51"/>
    <n v="26590.48"/>
    <n v="1346.48"/>
    <n v="8707.31"/>
    <n v="11595.34"/>
  </r>
  <r>
    <n v="3976"/>
    <x v="167"/>
    <s v="مواد و لوازم مصرفی"/>
    <s v="عادی(وارد کننده)"/>
    <x v="3"/>
    <x v="27"/>
    <x v="0"/>
    <e v="#N/A"/>
    <s v="BIOCHEMISTRY 11585   CHOLESTEROL LDL Direct 80 ml"/>
    <s v="استراتژیک"/>
    <s v="Spain"/>
    <s v="Spain"/>
    <n v="24750.33"/>
    <n v="0"/>
    <n v="0"/>
    <n v="0"/>
    <n v="24976.095761047301"/>
    <n v="0"/>
    <n v="0"/>
    <n v="0"/>
    <n v="24761.637209925051"/>
    <n v="0"/>
    <n v="0"/>
    <n v="0"/>
    <n v="0"/>
    <n v="0"/>
    <n v="0"/>
    <n v="0"/>
    <n v="79783.789999999994"/>
    <n v="25139.98"/>
    <n v="0"/>
    <n v="0"/>
    <n v="0"/>
  </r>
  <r>
    <n v="3091"/>
    <x v="133"/>
    <s v="مواد و لوازم مصرفی"/>
    <s v="عادی(وارد کننده)"/>
    <x v="0"/>
    <x v="24"/>
    <x v="0"/>
    <e v="#N/A"/>
    <s v="HIV Real-TM Quant Dx Model V0-96/3FRT"/>
    <s v="استراتژیک"/>
    <s v="Italy"/>
    <s v="Italy"/>
    <n v="0"/>
    <n v="42597.07"/>
    <n v="52726.559999999998"/>
    <n v="0"/>
    <n v="0"/>
    <n v="0"/>
    <n v="81368.801106476254"/>
    <n v="0"/>
    <n v="0"/>
    <n v="0"/>
    <n v="44333.89355472137"/>
    <n v="54521.760572016006"/>
    <n v="0"/>
    <n v="0"/>
    <n v="0"/>
    <n v="54521.760572016006"/>
    <n v="0"/>
    <n v="0"/>
    <n v="0"/>
    <n v="41362.449999999997"/>
    <n v="225613.65"/>
  </r>
  <r>
    <n v="3091"/>
    <x v="133"/>
    <s v="مواد و لوازم مصرفی"/>
    <s v="فوریتی تامین خدمات پس از فروش"/>
    <x v="0"/>
    <x v="24"/>
    <x v="0"/>
    <e v="#N/A"/>
    <s v="HIV Real-TM Quant Dx Model V0-96/3FRT"/>
    <s v="استراتژیک"/>
    <s v="Italy"/>
    <s v="Italy"/>
    <n v="62103.33"/>
    <n v="0"/>
    <n v="0"/>
    <n v="0"/>
    <n v="32325.034896292877"/>
    <n v="0"/>
    <n v="0"/>
    <n v="0"/>
    <n v="30878.502914192966"/>
    <n v="0"/>
    <n v="0"/>
    <n v="0"/>
    <n v="0"/>
    <n v="0"/>
    <n v="0"/>
    <n v="0"/>
    <n v="0"/>
    <n v="36498.07"/>
    <n v="0"/>
    <n v="0"/>
    <n v="0"/>
  </r>
  <r>
    <n v="3105"/>
    <x v="136"/>
    <s v="مواد و لوازم مصرفی"/>
    <s v="عادی(وارد کننده)"/>
    <x v="0"/>
    <x v="24"/>
    <x v="0"/>
    <e v="#N/A"/>
    <s v="Anti-HIV 1+2 Controls/ روش کمی لومینسانس 100 تست "/>
    <s v="استراتژیک"/>
    <s v="United Kingdom"/>
    <s v="United Kingdom"/>
    <n v="158.80000000000001"/>
    <n v="970.81"/>
    <n v="600.92999999999995"/>
    <n v="0"/>
    <n v="0"/>
    <n v="412.18125862752902"/>
    <n v="1132.9367486798603"/>
    <n v="0"/>
    <n v="0"/>
    <n v="255.15047121278599"/>
    <n v="1200.0175061368759"/>
    <n v="163.24275787202779"/>
    <n v="0"/>
    <n v="0"/>
    <n v="0"/>
    <n v="163.24275787202779"/>
    <n v="0"/>
    <n v="170.64"/>
    <n v="452.45"/>
    <n v="940.08"/>
    <n v="989.87"/>
  </r>
  <r>
    <n v="3105"/>
    <x v="136"/>
    <s v="مواد و لوازم مصرفی"/>
    <s v="عادی(وارد کننده)"/>
    <x v="0"/>
    <x v="24"/>
    <x v="0"/>
    <e v="#N/A"/>
    <s v="Atellica IM CHIV (OUS) 100T_x000a_"/>
    <s v="استراتژیک"/>
    <s v="Germany"/>
    <s v="United States"/>
    <n v="4524.72"/>
    <n v="226.2"/>
    <n v="440.2"/>
    <n v="582.4"/>
    <n v="4650.7181945640568"/>
    <n v="180.59555672635074"/>
    <n v="430.6489665204021"/>
    <n v="0"/>
    <n v="4554.858715514667"/>
    <n v="192.69073747884156"/>
    <n v="415.59035884760601"/>
    <n v="197.2281831625416"/>
    <n v="0"/>
    <n v="0"/>
    <n v="0"/>
    <n v="197.2281831625416"/>
    <n v="0"/>
    <n v="2489.41"/>
    <n v="1691.01"/>
    <n v="660.97"/>
    <n v="0"/>
  </r>
  <r>
    <n v="3105"/>
    <x v="136"/>
    <s v="مواد و لوازم مصرفی"/>
    <s v="عادی(وارد کننده)"/>
    <x v="0"/>
    <x v="24"/>
    <x v="0"/>
    <e v="#N/A"/>
    <s v="Elecsys HIV combi PT, ECLI, 200Tests"/>
    <s v="استراتژیک"/>
    <s v="Germany"/>
    <s v="Germany"/>
    <n v="0"/>
    <n v="0"/>
    <n v="78539.61"/>
    <n v="2772918.33"/>
    <n v="0"/>
    <n v="0"/>
    <n v="80317.629165373"/>
    <n v="0"/>
    <n v="0"/>
    <n v="0"/>
    <n v="77237.592388334393"/>
    <n v="2278477.6512322295"/>
    <n v="0"/>
    <n v="0"/>
    <n v="0"/>
    <n v="2278477.6512322295"/>
    <n v="0"/>
    <n v="0"/>
    <n v="0"/>
    <n v="0"/>
    <n v="446077.93"/>
  </r>
  <r>
    <n v="3105"/>
    <x v="136"/>
    <s v="مواد و لوازم مصرفی"/>
    <s v="عادی(وارد کننده)"/>
    <x v="0"/>
    <x v="24"/>
    <x v="1"/>
    <e v="#N/A"/>
    <s v="Elisa Kit : Genscreen Ultra HIV Ag/Ab 5 PL"/>
    <s v="استراتژیک"/>
    <s v="United States"/>
    <s v="France"/>
    <n v="177678.33"/>
    <n v="0"/>
    <n v="0"/>
    <n v="0"/>
    <n v="169640.96554279723"/>
    <n v="0"/>
    <n v="0"/>
    <n v="0"/>
    <n v="169644.0689708635"/>
    <n v="0"/>
    <n v="0"/>
    <n v="0"/>
    <n v="0"/>
    <n v="0"/>
    <n v="0"/>
    <n v="0"/>
    <n v="406587.28"/>
    <n v="176273.26"/>
    <n v="0"/>
    <n v="0"/>
    <n v="0"/>
  </r>
  <r>
    <n v="3105"/>
    <x v="136"/>
    <s v="مواد و لوازم مصرفی"/>
    <s v="عادی(وارد کننده)"/>
    <x v="0"/>
    <x v="24"/>
    <x v="0"/>
    <e v="#N/A"/>
    <s v="HIV combi PT 100Tests"/>
    <s v="استراتژیک"/>
    <s v="Germany"/>
    <s v="Germany"/>
    <n v="0"/>
    <n v="0"/>
    <n v="43371.07"/>
    <n v="0"/>
    <n v="0"/>
    <n v="0"/>
    <n v="44255.931263030456"/>
    <n v="0"/>
    <n v="0"/>
    <n v="0"/>
    <n v="89453.703261962932"/>
    <n v="0"/>
    <n v="0"/>
    <n v="0"/>
    <n v="0"/>
    <n v="0"/>
    <n v="0"/>
    <n v="0"/>
    <n v="0"/>
    <n v="43528.85"/>
    <n v="0"/>
  </r>
  <r>
    <n v="5177"/>
    <x v="141"/>
    <s v="مواد و لوازم مصرفی"/>
    <s v="عادی(وارد کننده)"/>
    <x v="5"/>
    <x v="0"/>
    <x v="0"/>
    <e v="#N/A"/>
    <s v="centaur Homocystein Kal. 88 2x2x2ml"/>
    <s v="استراتژیک"/>
    <s v="Germany"/>
    <s v="United States"/>
    <n v="584.46"/>
    <n v="646.53"/>
    <n v="259.74"/>
    <n v="217.72"/>
    <n v="376.37027991684499"/>
    <n v="735.02275461830402"/>
    <n v="152.17206711128838"/>
    <n v="0"/>
    <n v="405.43202711854292"/>
    <n v="758.75900107802522"/>
    <n v="160.85362938804181"/>
    <n v="271.77815542672437"/>
    <n v="0"/>
    <n v="0"/>
    <n v="0"/>
    <n v="271.77815542672437"/>
    <n v="88.21"/>
    <n v="484.08"/>
    <n v="509.35"/>
    <n v="308.58"/>
    <n v="846.24"/>
  </r>
  <r>
    <n v="5177"/>
    <x v="141"/>
    <s v="مواد و لوازم مصرفی"/>
    <s v="عادی(وارد کننده)"/>
    <x v="5"/>
    <x v="0"/>
    <x v="0"/>
    <e v="#N/A"/>
    <s v="Homocysteine Assay kit for Smart POC-photometric-20t"/>
    <s v="استراتژیک"/>
    <s v="United States"/>
    <s v="United States"/>
    <n v="0"/>
    <n v="0"/>
    <n v="0"/>
    <n v="0"/>
    <n v="0"/>
    <n v="0"/>
    <n v="0"/>
    <n v="0"/>
    <n v="0"/>
    <n v="0"/>
    <n v="0"/>
    <n v="0"/>
    <n v="0"/>
    <n v="0"/>
    <n v="0"/>
    <n v="0"/>
    <n v="0"/>
    <n v="0"/>
    <n v="0"/>
    <n v="0"/>
    <n v="0"/>
  </r>
  <r>
    <n v="5177"/>
    <x v="141"/>
    <s v="مواد و لوازم مصرفی"/>
    <s v="عادی(وارد کننده)"/>
    <x v="5"/>
    <x v="0"/>
    <x v="0"/>
    <e v="#N/A"/>
    <s v="HOMOCYSTEINE LR-75Testi"/>
    <s v="استراتژیک"/>
    <s v="Italy"/>
    <s v="Italy"/>
    <n v="0"/>
    <n v="0"/>
    <n v="1112"/>
    <n v="491.9"/>
    <n v="0"/>
    <n v="0"/>
    <n v="0"/>
    <n v="0"/>
    <n v="0"/>
    <n v="0"/>
    <n v="0"/>
    <n v="0"/>
    <n v="0"/>
    <n v="0"/>
    <n v="0"/>
    <n v="0"/>
    <n v="0"/>
    <n v="0"/>
    <n v="0"/>
    <n v="0"/>
    <n v="0"/>
  </r>
  <r>
    <n v="5708"/>
    <x v="142"/>
    <s v="مواد و لوازم مصرفی"/>
    <s v="تحقیقاتی"/>
    <x v="0"/>
    <x v="0"/>
    <x v="0"/>
    <s v="وارداتی"/>
    <s v="High risk Human Papillomavirus"/>
    <s v="استراتژیک"/>
    <s v="United Kingdom"/>
    <s v="United Kingdom"/>
    <n v="0"/>
    <n v="0"/>
    <n v="0"/>
    <n v="0"/>
    <n v="0"/>
    <n v="0"/>
    <n v="0"/>
    <n v="0"/>
    <n v="0"/>
    <n v="0"/>
    <n v="0"/>
    <n v="0"/>
    <n v="0"/>
    <n v="0"/>
    <n v="0"/>
    <n v="0"/>
    <n v="980.66"/>
    <n v="0"/>
    <n v="0"/>
    <n v="0"/>
    <n v="0"/>
  </r>
  <r>
    <n v="5715"/>
    <x v="159"/>
    <s v="مواد و لوازم مصرفی"/>
    <s v="عادی(وارد کننده)"/>
    <x v="0"/>
    <x v="25"/>
    <x v="1"/>
    <e v="#N/A"/>
    <s v="INFLUENZA A ELISA IgG/IgM"/>
    <s v="استراتژیک"/>
    <s v="Spain"/>
    <s v="Spain"/>
    <n v="0"/>
    <n v="0"/>
    <n v="0"/>
    <n v="0"/>
    <n v="0"/>
    <n v="0"/>
    <n v="0"/>
    <n v="0"/>
    <n v="0"/>
    <n v="0"/>
    <n v="0"/>
    <n v="0"/>
    <n v="0"/>
    <n v="0"/>
    <n v="0"/>
    <n v="0"/>
    <n v="0"/>
    <n v="0"/>
    <n v="0"/>
    <n v="0"/>
    <n v="0"/>
  </r>
  <r>
    <n v="5715"/>
    <x v="159"/>
    <s v="مواد و لوازم مصرفی"/>
    <s v="عادی(وارد کننده)"/>
    <x v="0"/>
    <x v="25"/>
    <x v="1"/>
    <e v="#N/A"/>
    <s v="Influenza A IgG/IgM Elisa"/>
    <s v="استراتژیک"/>
    <s v="Spain"/>
    <s v="Spain"/>
    <n v="0"/>
    <n v="109.1"/>
    <n v="105.99"/>
    <n v="0"/>
    <n v="0"/>
    <n v="0"/>
    <n v="207.03720536217546"/>
    <n v="0"/>
    <n v="0"/>
    <n v="0"/>
    <n v="215.61842465842949"/>
    <n v="0"/>
    <n v="0"/>
    <n v="0"/>
    <n v="0"/>
    <n v="0"/>
    <n v="255.4"/>
    <n v="0"/>
    <n v="0"/>
    <n v="210.84"/>
    <n v="58137.13"/>
  </r>
  <r>
    <n v="5713"/>
    <x v="182"/>
    <s v="مواد و لوازم مصرفی"/>
    <s v="تحقیقاتی"/>
    <x v="0"/>
    <x v="25"/>
    <x v="0"/>
    <e v="#N/A"/>
    <s v="(Human Influenza A virus (M1"/>
    <s v="استراتژیک"/>
    <s v="United Kingdom"/>
    <s v="United Kingdom"/>
    <n v="0"/>
    <n v="0"/>
    <n v="0"/>
    <n v="0"/>
    <n v="0"/>
    <n v="0"/>
    <n v="0"/>
    <n v="0"/>
    <n v="0"/>
    <n v="0"/>
    <n v="0"/>
    <n v="0"/>
    <n v="0"/>
    <n v="0"/>
    <n v="0"/>
    <n v="0"/>
    <n v="0"/>
    <n v="0"/>
    <n v="0"/>
    <n v="0"/>
    <n v="0"/>
  </r>
  <r>
    <n v="7335"/>
    <x v="161"/>
    <s v="مواد و لوازم مصرفی"/>
    <s v="عادی(وارد کننده)"/>
    <x v="1"/>
    <x v="26"/>
    <x v="0"/>
    <e v="#N/A"/>
    <s v="DSL-10-28100T-1"/>
    <s v="استراتژیک"/>
    <s v="Germany"/>
    <s v="United States"/>
    <n v="32370.36"/>
    <n v="174935.69"/>
    <n v="140052.5"/>
    <n v="98903.76"/>
    <n v="0"/>
    <n v="168421.00422280468"/>
    <n v="174125.08001864041"/>
    <n v="0"/>
    <n v="0"/>
    <n v="98829.228343741241"/>
    <n v="252209.62114194297"/>
    <n v="94665.237615273276"/>
    <n v="0"/>
    <n v="0"/>
    <n v="0"/>
    <n v="94665.237615273276"/>
    <n v="0"/>
    <n v="0"/>
    <n v="0"/>
    <n v="370027.14"/>
    <n v="658857.94999999995"/>
  </r>
  <r>
    <n v="7335"/>
    <x v="161"/>
    <s v="مواد و لوازم مصرفی"/>
    <s v="عادی(وارد کننده)"/>
    <x v="1"/>
    <x v="26"/>
    <x v="1"/>
    <e v="#N/A"/>
    <s v="ELISA-INH003BA"/>
    <s v="استراتژیک"/>
    <s v="Germany"/>
    <s v="United States"/>
    <n v="0"/>
    <n v="0"/>
    <n v="0"/>
    <n v="0"/>
    <n v="0"/>
    <n v="0"/>
    <n v="0"/>
    <n v="0"/>
    <n v="0"/>
    <n v="0"/>
    <n v="0"/>
    <n v="0"/>
    <n v="0"/>
    <n v="0"/>
    <n v="0"/>
    <n v="0"/>
    <n v="0"/>
    <n v="0"/>
    <n v="0"/>
    <n v="0"/>
    <n v="0"/>
  </r>
  <r>
    <n v="5708"/>
    <x v="142"/>
    <s v="مواد و لوازم مصرفی"/>
    <s v="عادی(وارد کننده)"/>
    <x v="0"/>
    <x v="0"/>
    <x v="0"/>
    <s v="وارداتی"/>
    <s v="BMT HPV Genotyping9G Membrane KIT™_x000a_"/>
    <s v="استراتژیک"/>
    <s v="Korea, South"/>
    <s v="Korea, South"/>
    <n v="38534.400000000001"/>
    <n v="0"/>
    <n v="0"/>
    <n v="0"/>
    <n v="40031.416800000006"/>
    <n v="0"/>
    <n v="0"/>
    <n v="0"/>
    <n v="39314.86"/>
    <n v="0"/>
    <n v="0"/>
    <n v="0"/>
    <n v="0"/>
    <n v="0"/>
    <n v="0"/>
    <n v="0"/>
    <n v="0"/>
    <n v="0"/>
    <n v="37753.599999999999"/>
    <n v="0"/>
    <n v="0"/>
  </r>
  <r>
    <n v="5708"/>
    <x v="142"/>
    <s v="مواد و لوازم مصرفی"/>
    <s v="عادی(وارد کننده)"/>
    <x v="0"/>
    <x v="0"/>
    <x v="0"/>
    <s v="وارداتی"/>
    <s v="GenoFlow HPV-HR Screening Test Kit (HYB)"/>
    <s v="استراتژیک"/>
    <s v="Hong Kong"/>
    <s v="Hong Kong"/>
    <n v="347054"/>
    <n v="0"/>
    <n v="257081.55"/>
    <n v="0"/>
    <n v="427263.27710378513"/>
    <n v="0"/>
    <n v="134044.28826259938"/>
    <n v="0"/>
    <n v="413209.27393906179"/>
    <n v="0"/>
    <n v="139834.49074367329"/>
    <n v="0"/>
    <n v="0"/>
    <n v="0"/>
    <n v="0"/>
    <n v="0"/>
    <n v="40809.32"/>
    <n v="92245.64"/>
    <n v="378690.29"/>
    <n v="147628.29"/>
    <n v="0"/>
  </r>
  <r>
    <n v="5705"/>
    <x v="143"/>
    <s v="مواد و لوازم مصرفی"/>
    <s v="عادی(وارد کننده)"/>
    <x v="0"/>
    <x v="0"/>
    <x v="0"/>
    <s v="وارداتی"/>
    <s v="Molecutech REBA HPV-IDKit"/>
    <s v="استراتژیک"/>
    <s v="Korea, South"/>
    <s v="Korea, South"/>
    <n v="124378.24000000001"/>
    <n v="397444.01"/>
    <n v="27371.02"/>
    <n v="0"/>
    <n v="66377.647784805915"/>
    <n v="263942.23646481923"/>
    <n v="152246.21150040822"/>
    <n v="0"/>
    <n v="129478.33956468609"/>
    <n v="261944.39310425712"/>
    <n v="155218.27010326579"/>
    <n v="25383.379455610506"/>
    <n v="0"/>
    <n v="0"/>
    <n v="0"/>
    <n v="25383.379455610506"/>
    <n v="81874.679999999993"/>
    <n v="154197.04"/>
    <n v="329959.93"/>
    <n v="154412.15"/>
    <n v="599097.38"/>
  </r>
  <r>
    <n v="5705"/>
    <x v="143"/>
    <s v="مواد و لوازم مصرفی"/>
    <s v="عادی(وارد کننده)"/>
    <x v="0"/>
    <x v="0"/>
    <x v="0"/>
    <s v="وارداتی"/>
    <s v="REALQUALITY RQ-Multi HPV Detection-48tests"/>
    <s v="استراتژیک"/>
    <s v="Italy"/>
    <s v="Italy"/>
    <n v="7502.81"/>
    <n v="0"/>
    <n v="0"/>
    <n v="0"/>
    <n v="17851.286737778108"/>
    <n v="0"/>
    <n v="0"/>
    <n v="0"/>
    <n v="17478.81150634426"/>
    <n v="0"/>
    <n v="0"/>
    <n v="0"/>
    <n v="0"/>
    <n v="0"/>
    <n v="0"/>
    <n v="0"/>
    <n v="6388.36"/>
    <n v="15430.49"/>
    <n v="1783.08"/>
    <n v="0"/>
    <n v="0"/>
  </r>
  <r>
    <n v="5705"/>
    <x v="143"/>
    <s v="مواد و لوازم مصرفی"/>
    <s v="عادی(وارد کننده)"/>
    <x v="0"/>
    <x v="0"/>
    <x v="2"/>
    <s v="وارداتی"/>
    <s v="VisionArray HPV Chip 1.0- 50 tests-Microarray &amp; hybridization PCR"/>
    <s v="استراتژیک"/>
    <s v="Germany"/>
    <s v="Germany"/>
    <n v="0"/>
    <n v="31392"/>
    <n v="79025.600000000006"/>
    <n v="0"/>
    <n v="0"/>
    <n v="31056.79390827964"/>
    <n v="77641.990899374912"/>
    <n v="0"/>
    <n v="0"/>
    <n v="32889.241787132669"/>
    <n v="0"/>
    <n v="0"/>
    <n v="0"/>
    <n v="0"/>
    <n v="0"/>
    <n v="0"/>
    <n v="0"/>
    <n v="0"/>
    <n v="0"/>
    <n v="32583.040000000001"/>
    <n v="0"/>
  </r>
  <r>
    <n v="5658"/>
    <x v="144"/>
    <s v="مواد و لوازم مصرفی"/>
    <s v="عادی(وارد کننده)"/>
    <x v="0"/>
    <x v="0"/>
    <x v="2"/>
    <e v="#N/A"/>
    <s v="Herpes Simplex Virus (HSV-1/2) PCR kit 25rxn"/>
    <s v="استراتژیک"/>
    <s v="Czech Republic"/>
    <s v="Czech Republic"/>
    <n v="17664.09"/>
    <n v="18190.59"/>
    <n v="942.8"/>
    <n v="0"/>
    <n v="18997.583284291653"/>
    <n v="13660.702588179378"/>
    <n v="6434.9580870074396"/>
    <n v="0"/>
    <n v="18476.460538245297"/>
    <n v="14579.202386565677"/>
    <n v="6877.236559385844"/>
    <n v="0"/>
    <n v="0"/>
    <n v="0"/>
    <n v="0"/>
    <n v="0"/>
    <n v="14407.97"/>
    <n v="23866.44"/>
    <n v="9338.64"/>
    <n v="12196.71"/>
    <n v="10246.049999999999"/>
  </r>
  <r>
    <n v="5658"/>
    <x v="144"/>
    <s v="مواد و لوازم مصرفی"/>
    <s v="عادی(وارد کننده)"/>
    <x v="0"/>
    <x v="0"/>
    <x v="2"/>
    <e v="#N/A"/>
    <s v="Real Time PCR System Kit- HSV 1/2 QLP 2.1 -100 Tests"/>
    <s v="استراتژیک"/>
    <s v="Turkey"/>
    <s v="Turkey"/>
    <n v="15100.11"/>
    <n v="0"/>
    <n v="0"/>
    <n v="0"/>
    <n v="0"/>
    <n v="15277.112680318631"/>
    <n v="0"/>
    <n v="0"/>
    <n v="0"/>
    <n v="14597.372909773228"/>
    <n v="0"/>
    <n v="0"/>
    <n v="0"/>
    <n v="0"/>
    <n v="0"/>
    <n v="0"/>
    <n v="0"/>
    <n v="7581.51"/>
    <n v="0"/>
    <n v="0"/>
    <n v="0"/>
  </r>
  <r>
    <n v="7846"/>
    <x v="146"/>
    <s v="مواد و لوازم مصرفی"/>
    <s v="عادی(وارد کننده)"/>
    <x v="0"/>
    <x v="0"/>
    <x v="0"/>
    <s v="وارداتی"/>
    <s v="Anti-HSV-1 IgG"/>
    <s v="استراتژیک"/>
    <s v="Germany"/>
    <s v="Germany"/>
    <n v="0"/>
    <n v="0"/>
    <n v="0"/>
    <n v="0"/>
    <n v="0"/>
    <n v="0"/>
    <n v="0"/>
    <n v="0"/>
    <n v="0"/>
    <n v="0"/>
    <n v="0"/>
    <n v="0"/>
    <n v="0"/>
    <n v="0"/>
    <n v="0"/>
    <n v="0"/>
    <n v="0"/>
    <n v="0"/>
    <n v="0"/>
    <n v="0"/>
    <n v="0"/>
  </r>
  <r>
    <n v="7847"/>
    <x v="153"/>
    <s v="مواد و لوازم مصرفی"/>
    <s v="عادی(وارد کننده)"/>
    <x v="0"/>
    <x v="0"/>
    <x v="1"/>
    <e v="#N/A"/>
    <s v="Immunolab Herpes simplex 1 IgM ELISA 96Tests"/>
    <s v="استراتژیک"/>
    <s v="Germany"/>
    <s v="Germany"/>
    <n v="67.75"/>
    <n v="0"/>
    <n v="0"/>
    <n v="0"/>
    <n v="70.388311912583887"/>
    <n v="0"/>
    <n v="0"/>
    <n v="0"/>
    <n v="68.786931390752912"/>
    <n v="0"/>
    <n v="0"/>
    <n v="0"/>
    <n v="0"/>
    <n v="0"/>
    <n v="0"/>
    <n v="0"/>
    <n v="0"/>
    <n v="144.13"/>
    <n v="0"/>
    <n v="0"/>
    <n v="0"/>
  </r>
  <r>
    <n v="7849"/>
    <x v="155"/>
    <s v="مواد و لوازم مصرفی"/>
    <s v="عادی(وارد کننده)"/>
    <x v="0"/>
    <x v="0"/>
    <x v="1"/>
    <e v="#N/A"/>
    <s v="Herpes simplex Virus 2 (HSV 2) IgG Elisa"/>
    <s v="استراتژیک"/>
    <s v="Germany"/>
    <s v="Germany"/>
    <n v="0"/>
    <n v="0"/>
    <n v="0"/>
    <n v="0"/>
    <n v="0"/>
    <n v="0"/>
    <n v="0"/>
    <n v="0"/>
    <n v="0"/>
    <n v="0"/>
    <n v="0"/>
    <n v="0"/>
    <n v="0"/>
    <n v="0"/>
    <n v="0"/>
    <n v="0"/>
    <n v="101.59"/>
    <n v="0"/>
    <n v="0"/>
    <n v="0"/>
    <n v="0"/>
  </r>
  <r>
    <n v="7867"/>
    <x v="158"/>
    <s v="مواد و لوازم مصرفی"/>
    <s v="عادی(وارد کننده)"/>
    <x v="0"/>
    <x v="0"/>
    <x v="3"/>
    <e v="#N/A"/>
    <s v="HSV-2 IgM CLIA Microparticles 100 test"/>
    <s v="استراتژیک"/>
    <s v="China"/>
    <s v="China"/>
    <n v="0"/>
    <n v="0"/>
    <n v="633.52"/>
    <n v="0"/>
    <n v="0"/>
    <n v="0"/>
    <n v="621.12951940055268"/>
    <n v="0"/>
    <n v="0"/>
    <n v="0"/>
    <n v="323.36679007265889"/>
    <n v="279.79263764651893"/>
    <n v="0"/>
    <n v="0"/>
    <n v="0"/>
    <n v="279.79263764651893"/>
    <n v="0"/>
    <n v="0"/>
    <n v="0"/>
    <n v="623.58000000000004"/>
    <n v="0"/>
  </r>
  <r>
    <n v="7874"/>
    <x v="163"/>
    <s v="مواد و لوازم مصرفی"/>
    <s v="عادی(وارد کننده)"/>
    <x v="0"/>
    <x v="0"/>
    <x v="0"/>
    <e v="#N/A"/>
    <s v="REALQUALITY RS-HSV 2-48  tests"/>
    <s v="استراتژیک"/>
    <s v="Italy"/>
    <s v="Italy"/>
    <n v="0"/>
    <n v="8374.3700000000008"/>
    <n v="0"/>
    <n v="0"/>
    <n v="0"/>
    <n v="8695.9035966248757"/>
    <n v="0"/>
    <n v="0"/>
    <n v="0"/>
    <n v="0"/>
    <n v="0"/>
    <n v="0"/>
    <n v="0"/>
    <n v="0"/>
    <n v="0"/>
    <n v="0"/>
    <n v="0"/>
    <n v="0"/>
    <n v="0"/>
    <n v="0"/>
    <n v="0"/>
  </r>
  <r>
    <n v="3118"/>
    <x v="164"/>
    <s v="مواد و لوازم مصرفی"/>
    <s v="عادی(وارد کننده)"/>
    <x v="0"/>
    <x v="0"/>
    <x v="0"/>
    <e v="#N/A"/>
    <s v="80541"/>
    <s v="استراتژیک"/>
    <s v="Belgium"/>
    <s v="Belgium"/>
    <n v="49077.78"/>
    <n v="0"/>
    <n v="13743.02"/>
    <n v="5761.97"/>
    <n v="33892.196800000005"/>
    <n v="14079.07373363272"/>
    <n v="13375.124808717013"/>
    <n v="0"/>
    <n v="34204.480000000003"/>
    <n v="14684.120402448107"/>
    <n v="13928.014079593648"/>
    <n v="0"/>
    <n v="0"/>
    <n v="0"/>
    <n v="0"/>
    <n v="0"/>
    <n v="0"/>
    <n v="34098.65"/>
    <n v="14752.12"/>
    <n v="15997.28"/>
    <n v="40875.82"/>
  </r>
  <r>
    <n v="3118"/>
    <x v="164"/>
    <s v="مواد و لوازم مصرفی"/>
    <s v="عادی(وارد کننده)"/>
    <x v="0"/>
    <x v="0"/>
    <x v="0"/>
    <e v="#N/A"/>
    <s v="HTLV I/II Elecsys cobas e 200 V2"/>
    <s v="استراتژیک"/>
    <s v="Germany"/>
    <s v="Germany"/>
    <n v="0"/>
    <n v="0"/>
    <n v="0"/>
    <n v="0"/>
    <n v="0"/>
    <n v="0"/>
    <n v="0"/>
    <n v="0"/>
    <n v="0"/>
    <n v="0"/>
    <n v="0"/>
    <n v="0"/>
    <n v="0"/>
    <n v="0"/>
    <n v="0"/>
    <n v="0"/>
    <n v="0"/>
    <n v="0"/>
    <n v="0"/>
    <n v="0"/>
    <n v="0"/>
  </r>
  <r>
    <n v="3119"/>
    <x v="171"/>
    <s v="مواد و لوازم مصرفی"/>
    <s v="عادی(وارد کننده)"/>
    <x v="0"/>
    <x v="0"/>
    <x v="0"/>
    <s v="وارداتی"/>
    <s v="MP Diagnostics HTLV Blot 2.4 WESTERN BLOT ASSAY(36T)"/>
    <s v="استراتژیک"/>
    <s v="Singapore"/>
    <s v="Singapore"/>
    <n v="0"/>
    <n v="0"/>
    <n v="0"/>
    <n v="0"/>
    <n v="0"/>
    <n v="0"/>
    <n v="0"/>
    <n v="0"/>
    <n v="0"/>
    <n v="0"/>
    <n v="0"/>
    <n v="0"/>
    <n v="0"/>
    <n v="0"/>
    <n v="0"/>
    <n v="0"/>
    <n v="0"/>
    <n v="0"/>
    <n v="0"/>
    <n v="0"/>
    <n v="0"/>
  </r>
  <r>
    <n v="5177"/>
    <x v="141"/>
    <s v="مواد و لوازم مصرفی"/>
    <s v="عادی(وارد کننده)"/>
    <x v="5"/>
    <x v="0"/>
    <x v="0"/>
    <e v="#N/A"/>
    <s v="Homocysteine"/>
    <s v="استراتژیک"/>
    <s v="Germany"/>
    <s v="United States"/>
    <n v="313.06"/>
    <n v="508.95"/>
    <n v="0"/>
    <n v="0"/>
    <n v="317.12949889173228"/>
    <n v="406.34536792117945"/>
    <n v="0"/>
    <n v="0"/>
    <n v="305.04046135249865"/>
    <n v="433.55988394823368"/>
    <n v="0"/>
    <n v="0"/>
    <n v="0"/>
    <n v="0"/>
    <n v="0"/>
    <n v="0"/>
    <n v="0"/>
    <n v="314.61"/>
    <n v="169.91"/>
    <n v="329.08"/>
    <n v="0"/>
  </r>
  <r>
    <n v="5177"/>
    <x v="141"/>
    <s v="مواد و لوازم مصرفی"/>
    <s v="عادی(وارد کننده)"/>
    <x v="5"/>
    <x v="0"/>
    <x v="0"/>
    <e v="#N/A"/>
    <s v="Homocysteine Controls"/>
    <s v="استراتژیک"/>
    <s v="United Kingdom"/>
    <s v="United Kingdom"/>
    <n v="5074.53"/>
    <n v="477.01"/>
    <n v="0"/>
    <n v="0"/>
    <n v="2732.9725452018838"/>
    <n v="496.9007661105918"/>
    <n v="2335.469587648804"/>
    <n v="0"/>
    <n v="2697.8812375509938"/>
    <n v="0"/>
    <n v="2524.0009426684323"/>
    <n v="0"/>
    <n v="0"/>
    <n v="0"/>
    <n v="0"/>
    <n v="0"/>
    <n v="7236.39"/>
    <n v="13698.1"/>
    <n v="2240.02"/>
    <n v="0"/>
    <n v="0"/>
  </r>
  <r>
    <n v="5708"/>
    <x v="142"/>
    <s v="مواد و لوازم مصرفی"/>
    <s v="عادی(وارد کننده)"/>
    <x v="0"/>
    <x v="0"/>
    <x v="2"/>
    <s v="وارداتی"/>
    <s v="Real Time PCR Kit- HPV QNS 1.1-50 Tests"/>
    <s v="استراتژیک"/>
    <s v="Turkey"/>
    <s v="Turkey"/>
    <n v="15894.86"/>
    <n v="0"/>
    <n v="0"/>
    <n v="0"/>
    <n v="0"/>
    <n v="16081.180784576833"/>
    <n v="0"/>
    <n v="0"/>
    <n v="0"/>
    <n v="15365.664812066549"/>
    <n v="0"/>
    <n v="0"/>
    <n v="0"/>
    <n v="0"/>
    <n v="0"/>
    <n v="0"/>
    <n v="0"/>
    <n v="7980.54"/>
    <n v="0"/>
    <n v="0"/>
    <n v="0"/>
  </r>
  <r>
    <n v="5708"/>
    <x v="142"/>
    <s v="مواد و لوازم مصرفی"/>
    <s v="نمونه"/>
    <x v="0"/>
    <x v="0"/>
    <x v="0"/>
    <s v="وارداتی"/>
    <s v="HPV Easy-Screening/Hybridization/60 tests"/>
    <s v="استراتژیک"/>
    <s v="Germany"/>
    <s v="Germany"/>
    <n v="0"/>
    <n v="0"/>
    <n v="0"/>
    <n v="5024.84"/>
    <n v="0"/>
    <n v="0"/>
    <n v="0"/>
    <n v="0"/>
    <n v="0"/>
    <n v="0"/>
    <n v="0"/>
    <n v="0"/>
    <n v="0"/>
    <n v="0"/>
    <n v="0"/>
    <n v="0"/>
    <n v="0"/>
    <n v="0"/>
    <n v="0"/>
    <n v="0"/>
    <n v="0"/>
  </r>
  <r>
    <n v="5705"/>
    <x v="143"/>
    <s v="مواد و لوازم مصرفی"/>
    <s v="عادی(وارد کننده)"/>
    <x v="0"/>
    <x v="0"/>
    <x v="0"/>
    <s v="وارداتی"/>
    <s v="AMPLIQUALITY HPV-TYPE EXPRESS v3.0"/>
    <s v="استراتژیک"/>
    <s v="Italy"/>
    <s v="Italy"/>
    <n v="49750.77"/>
    <n v="23408.63"/>
    <n v="0"/>
    <n v="0"/>
    <n v="97131.973390678773"/>
    <n v="11646.293320080802"/>
    <n v="19410.494896902812"/>
    <n v="0"/>
    <n v="94720.396670843504"/>
    <n v="11593.596837462803"/>
    <n v="20510.625009729345"/>
    <n v="0"/>
    <n v="0"/>
    <n v="0"/>
    <n v="0"/>
    <n v="0"/>
    <n v="8876.56"/>
    <n v="65045.48"/>
    <n v="67000.47"/>
    <n v="33384.980000000003"/>
    <n v="0"/>
  </r>
  <r>
    <n v="5705"/>
    <x v="143"/>
    <s v="مواد و لوازم مصرفی"/>
    <s v="عادی(وارد کننده)"/>
    <x v="0"/>
    <x v="0"/>
    <x v="0"/>
    <s v="وارداتی"/>
    <s v="cobas 4800 HPV Amp/Det"/>
    <s v="استراتژیک"/>
    <s v="Germany"/>
    <s v="United States"/>
    <n v="8156.15"/>
    <n v="119970.97"/>
    <n v="159287.54"/>
    <n v="0"/>
    <n v="93331.983809789759"/>
    <n v="104816.67577385588"/>
    <n v="104816.66846786575"/>
    <n v="0"/>
    <n v="92786.227913430979"/>
    <n v="111137.54485735872"/>
    <n v="159208.65547934314"/>
    <n v="60854.399167411502"/>
    <n v="0"/>
    <n v="0"/>
    <n v="0"/>
    <n v="60854.399167411502"/>
    <n v="85695.13"/>
    <n v="93506.66"/>
    <n v="52340.13"/>
    <n v="139707.06"/>
    <n v="63427.97"/>
  </r>
  <r>
    <n v="5705"/>
    <x v="143"/>
    <s v="مواد و لوازم مصرفی"/>
    <s v="عادی(وارد کننده)"/>
    <x v="0"/>
    <x v="0"/>
    <x v="0"/>
    <s v="وارداتی"/>
    <s v="REALQUALITY RQ-Multi HPV Detection-96tests"/>
    <s v="استراتژیک"/>
    <s v="Italy"/>
    <s v="Italy"/>
    <n v="30867.26"/>
    <n v="25129.17"/>
    <n v="0"/>
    <n v="0"/>
    <n v="92051.746593919059"/>
    <n v="14907.266507481085"/>
    <n v="10766.35431796197"/>
    <n v="0"/>
    <n v="91435.891159445047"/>
    <n v="14839.814959696447"/>
    <n v="11281.802415246424"/>
    <n v="0"/>
    <n v="0"/>
    <n v="0"/>
    <n v="0"/>
    <n v="0"/>
    <n v="4563.12"/>
    <n v="72758.64"/>
    <n v="27408.92"/>
    <n v="25644.17"/>
    <n v="0"/>
  </r>
  <r>
    <n v="5705"/>
    <x v="143"/>
    <s v="مواد و لوازم مصرفی"/>
    <s v="نمونه"/>
    <x v="0"/>
    <x v="0"/>
    <x v="2"/>
    <s v="وارداتی"/>
    <s v="AmoyDx® High-risk Human Papillomavirus (HPV)Detection Kit (Real-time PCR) - 48 Test"/>
    <s v="استراتژیک"/>
    <s v="China"/>
    <s v="China"/>
    <n v="0"/>
    <n v="3789.61"/>
    <n v="1870.31"/>
    <n v="0"/>
    <n v="0"/>
    <n v="0"/>
    <n v="1863.4080046018028"/>
    <n v="0"/>
    <n v="0"/>
    <n v="0"/>
    <n v="1930.6765286716466"/>
    <n v="0"/>
    <n v="0"/>
    <n v="0"/>
    <n v="0"/>
    <n v="0"/>
    <n v="0"/>
    <n v="0"/>
    <n v="0"/>
    <n v="1884.02"/>
    <n v="0"/>
  </r>
  <r>
    <n v="5713"/>
    <x v="182"/>
    <s v="مواد و لوازم مصرفی"/>
    <s v="نمونه"/>
    <x v="0"/>
    <x v="25"/>
    <x v="0"/>
    <e v="#N/A"/>
    <s v="(RDE (II"/>
    <s v="استراتژیک"/>
    <s v="Japan"/>
    <s v="Japan"/>
    <n v="0"/>
    <n v="0"/>
    <n v="0"/>
    <n v="0"/>
    <n v="0"/>
    <n v="0"/>
    <n v="0"/>
    <n v="0"/>
    <n v="0"/>
    <n v="0"/>
    <n v="0"/>
    <n v="0"/>
    <n v="0"/>
    <n v="0"/>
    <n v="0"/>
    <n v="0"/>
    <n v="0"/>
    <n v="0"/>
    <n v="0"/>
    <n v="0"/>
    <n v="0"/>
  </r>
  <r>
    <n v="4922"/>
    <x v="162"/>
    <s v="مواد و لوازم مصرفی"/>
    <s v="نمونه"/>
    <x v="1"/>
    <x v="0"/>
    <x v="0"/>
    <e v="#N/A"/>
    <s v="Inhibin B"/>
    <s v="استراتژیک"/>
    <s v="United States"/>
    <s v="United States"/>
    <n v="0"/>
    <n v="0"/>
    <n v="0"/>
    <n v="0"/>
    <n v="0"/>
    <n v="0"/>
    <n v="0"/>
    <n v="0"/>
    <n v="0"/>
    <n v="0"/>
    <n v="0"/>
    <n v="0"/>
    <n v="0"/>
    <n v="0"/>
    <n v="0"/>
    <n v="0"/>
    <n v="1283.0899999999999"/>
    <n v="0"/>
    <n v="0"/>
    <n v="0"/>
    <n v="0"/>
  </r>
  <r>
    <n v="4913"/>
    <x v="150"/>
    <s v="مواد و لوازم مصرفی"/>
    <s v="عادی(وارد کننده)"/>
    <x v="1"/>
    <x v="16"/>
    <x v="0"/>
    <s v="تولیدی و وارداتی"/>
    <s v="immulite 2000xpi"/>
    <s v="استراتژیک"/>
    <s v="Germany"/>
    <s v="United Kingdom"/>
    <n v="112832.14"/>
    <n v="177929.18"/>
    <n v="97488.52"/>
    <n v="68024.59"/>
    <n v="71265.120408343966"/>
    <n v="201515.32629177443"/>
    <n v="76254.772953694977"/>
    <n v="0"/>
    <n v="189560.44836640058"/>
    <n v="210372.68637871728"/>
    <n v="77533.200525537424"/>
    <n v="36984.286622808511"/>
    <n v="0"/>
    <n v="0"/>
    <n v="0"/>
    <n v="36984.286622808511"/>
    <n v="285537.88"/>
    <n v="104700.88"/>
    <n v="143277.06"/>
    <n v="138610.97"/>
    <n v="73884.87"/>
  </r>
  <r>
    <n v="4913"/>
    <x v="150"/>
    <s v="مواد و لوازم مصرفی"/>
    <s v="عادی(وارد کننده)"/>
    <x v="1"/>
    <x v="16"/>
    <x v="0"/>
    <s v="تولیدی و وارداتی"/>
    <s v="Total hCG 90T"/>
    <s v="استراتژیک"/>
    <s v="Germany"/>
    <s v="United States"/>
    <n v="2439.1"/>
    <n v="369.65"/>
    <n v="287.82"/>
    <n v="445.02"/>
    <n v="2183.9160597574969"/>
    <n v="317.91277041139108"/>
    <n v="281.57985612438438"/>
    <n v="0"/>
    <n v="2138.0462834627951"/>
    <n v="337.50163751303069"/>
    <n v="271.73378447071281"/>
    <n v="128.95688899089262"/>
    <n v="0"/>
    <n v="0"/>
    <n v="0"/>
    <n v="128.95688899089262"/>
    <n v="139.41"/>
    <n v="1760.43"/>
    <n v="700.53"/>
    <n v="288.16000000000003"/>
    <n v="0"/>
  </r>
  <r>
    <n v="5658"/>
    <x v="144"/>
    <s v="مواد و لوازم مصرفی"/>
    <s v="عادی(وارد کننده)"/>
    <x v="0"/>
    <x v="0"/>
    <x v="2"/>
    <e v="#N/A"/>
    <s v="Herpesvirus type 1 (HSV-1) + Herpesvirus type 2 (HSV-2) - 30 Tests - Real Time PCR"/>
    <s v="استراتژیک"/>
    <s v="Spain"/>
    <s v="Spain"/>
    <n v="2966.35"/>
    <n v="16783.14"/>
    <n v="0"/>
    <n v="0"/>
    <n v="0"/>
    <n v="0"/>
    <n v="20290.417702893079"/>
    <n v="0"/>
    <n v="0"/>
    <n v="0"/>
    <n v="21410.880069930692"/>
    <n v="0"/>
    <n v="0"/>
    <n v="0"/>
    <n v="0"/>
    <n v="0"/>
    <n v="0"/>
    <n v="0"/>
    <n v="0"/>
    <n v="11588.87"/>
    <n v="0"/>
  </r>
  <r>
    <n v="5658"/>
    <x v="144"/>
    <s v="مواد و لوازم مصرفی"/>
    <s v="عادی(وارد کننده)"/>
    <x v="0"/>
    <x v="0"/>
    <x v="2"/>
    <e v="#N/A"/>
    <s v="RealStar® HSV PCR Kit/96 Tests/PCR"/>
    <s v="استراتژیک"/>
    <s v="Germany"/>
    <s v="Germany"/>
    <n v="0"/>
    <n v="0"/>
    <n v="0"/>
    <n v="0"/>
    <n v="0"/>
    <n v="0"/>
    <n v="0"/>
    <n v="0"/>
    <n v="0"/>
    <n v="0"/>
    <n v="0"/>
    <n v="0"/>
    <n v="0"/>
    <n v="0"/>
    <n v="0"/>
    <n v="0"/>
    <n v="0"/>
    <n v="0"/>
    <n v="0"/>
    <n v="0"/>
    <n v="0"/>
  </r>
  <r>
    <n v="7873"/>
    <x v="174"/>
    <s v="مواد و لوازم مصرفی"/>
    <s v="عادی(وارد کننده)"/>
    <x v="0"/>
    <x v="0"/>
    <x v="0"/>
    <e v="#N/A"/>
    <s v="REALQUALITY RS-HSV 1-48 tests"/>
    <s v="استراتژیک"/>
    <s v="Italy"/>
    <s v="Italy"/>
    <n v="0"/>
    <n v="4536.12"/>
    <n v="0"/>
    <n v="0"/>
    <n v="1102.6255355638216"/>
    <n v="4710.2780135004923"/>
    <n v="0"/>
    <n v="0"/>
    <n v="1111.965096899871"/>
    <n v="0"/>
    <n v="0"/>
    <n v="0"/>
    <n v="0"/>
    <n v="0"/>
    <n v="0"/>
    <n v="0"/>
    <n v="0"/>
    <n v="1041.1099999999999"/>
    <n v="0"/>
    <n v="0"/>
    <n v="0"/>
  </r>
  <r>
    <n v="5655"/>
    <x v="147"/>
    <s v="مواد و لوازم مصرفی"/>
    <s v="عادی(وارد کننده)"/>
    <x v="0"/>
    <x v="0"/>
    <x v="1"/>
    <e v="#N/A"/>
    <s v="Anti-HSV-1/2 POOL ELISA IgG"/>
    <s v="استراتژیک"/>
    <s v="Germany"/>
    <s v="Germany"/>
    <n v="0"/>
    <n v="0"/>
    <n v="0"/>
    <n v="0"/>
    <n v="0"/>
    <n v="0"/>
    <n v="0"/>
    <n v="0"/>
    <n v="0"/>
    <n v="0"/>
    <n v="0"/>
    <n v="0"/>
    <n v="0"/>
    <n v="0"/>
    <n v="0"/>
    <n v="0"/>
    <n v="0"/>
    <n v="0"/>
    <n v="0"/>
    <n v="0"/>
    <n v="0"/>
  </r>
  <r>
    <n v="5655"/>
    <x v="147"/>
    <s v="مواد و لوازم مصرفی"/>
    <s v="عادی(وارد کننده)"/>
    <x v="0"/>
    <x v="0"/>
    <x v="1"/>
    <e v="#N/A"/>
    <s v="Anti-HSV-1/2 POOL ELISA IgG 96test"/>
    <s v="استراتژیک"/>
    <s v="Germany"/>
    <s v="Germany"/>
    <n v="4442.24"/>
    <n v="901.91"/>
    <n v="222.3"/>
    <n v="3963.31"/>
    <n v="10256.956781976623"/>
    <n v="1304.376418787203"/>
    <n v="217.39321149408093"/>
    <n v="0"/>
    <n v="10059.352990203459"/>
    <n v="1388.9401297676593"/>
    <n v="225.2385694901491"/>
    <n v="802.15157655362441"/>
    <n v="0"/>
    <n v="0"/>
    <n v="0"/>
    <n v="802.15157655362441"/>
    <n v="9410.2800000000007"/>
    <n v="6240.78"/>
    <n v="2213.65"/>
    <n v="222.94"/>
    <n v="4946.43"/>
  </r>
  <r>
    <n v="5655"/>
    <x v="147"/>
    <s v="مواد و لوازم مصرفی"/>
    <s v="عادی(وارد کننده)"/>
    <x v="0"/>
    <x v="0"/>
    <x v="1"/>
    <e v="#N/A"/>
    <s v="Immunolab Herpes simplex 1/2 IgG ELISA"/>
    <s v="استراتژیک"/>
    <s v="Germany"/>
    <s v="Germany"/>
    <n v="0"/>
    <n v="0"/>
    <n v="0"/>
    <n v="0"/>
    <n v="0"/>
    <n v="0"/>
    <n v="0"/>
    <n v="0"/>
    <n v="0"/>
    <n v="0"/>
    <n v="0"/>
    <n v="0"/>
    <n v="0"/>
    <n v="0"/>
    <n v="0"/>
    <n v="0"/>
    <n v="0"/>
    <n v="0"/>
    <n v="0"/>
    <n v="0"/>
    <n v="0"/>
  </r>
  <r>
    <n v="5656"/>
    <x v="148"/>
    <s v="مواد و لوازم مصرفی"/>
    <s v="عادی(وارد کننده)"/>
    <x v="0"/>
    <x v="0"/>
    <x v="0"/>
    <e v="#N/A"/>
    <s v="HSV 1+2 IgM 36T"/>
    <s v="استراتژیک"/>
    <s v="Italy"/>
    <s v="Italy"/>
    <n v="0"/>
    <n v="1271.9000000000001"/>
    <n v="2466.7800000000002"/>
    <n v="499.99"/>
    <n v="0"/>
    <n v="1217.3160666230815"/>
    <n v="1991.9628341656539"/>
    <n v="0"/>
    <n v="0"/>
    <n v="1291.3716124103853"/>
    <n v="2107.9721791489319"/>
    <n v="0"/>
    <n v="0"/>
    <n v="0"/>
    <n v="0"/>
    <n v="0"/>
    <n v="0"/>
    <n v="0"/>
    <n v="1274.98"/>
    <n v="2498.17"/>
    <n v="3142.34"/>
  </r>
  <r>
    <n v="5656"/>
    <x v="148"/>
    <s v="مواد و لوازم مصرفی"/>
    <s v="عادی(وارد کننده)"/>
    <x v="0"/>
    <x v="0"/>
    <x v="0"/>
    <e v="#N/A"/>
    <s v="IDS HSV 1/2 IgM CLIA-100T"/>
    <s v="استراتژیک"/>
    <s v="United Kingdom"/>
    <s v="United Kingdom"/>
    <n v="790.85"/>
    <n v="1645.84"/>
    <n v="1169.67"/>
    <n v="0"/>
    <n v="400.6325538020352"/>
    <n v="1335.4287932595562"/>
    <n v="1335.4244622909368"/>
    <n v="0"/>
    <n v="394.35348046593583"/>
    <n v="1435.0028507571028"/>
    <n v="1383.3880626813909"/>
    <n v="489.29715575576301"/>
    <n v="0"/>
    <n v="0"/>
    <n v="0"/>
    <n v="489.29715575576301"/>
    <n v="0"/>
    <n v="777.15"/>
    <n v="943.8"/>
    <n v="1209.5"/>
    <n v="492.77"/>
  </r>
  <r>
    <n v="4913"/>
    <x v="150"/>
    <s v="مواد و لوازم مصرفی"/>
    <s v="عادی(وارد کننده)"/>
    <x v="1"/>
    <x v="16"/>
    <x v="0"/>
    <s v="تولیدی و وارداتی"/>
    <s v="Centaur THCG-Dil. 2x25ml"/>
    <s v="استراتژیک"/>
    <s v="Germany"/>
    <s v="United States"/>
    <n v="7977.42"/>
    <n v="7346.89"/>
    <n v="3138.84"/>
    <n v="1319.89"/>
    <n v="5751.0733154837399"/>
    <n v="8972.7953796968668"/>
    <n v="2556.9952557270972"/>
    <n v="0"/>
    <n v="10267.685616071896"/>
    <n v="9294.8360925952275"/>
    <n v="2552.1670674041975"/>
    <n v="1442.1191989595791"/>
    <n v="0"/>
    <n v="0"/>
    <n v="0"/>
    <n v="1442.1191989595791"/>
    <n v="7585.1"/>
    <n v="7199.92"/>
    <n v="3535.56"/>
    <n v="4297.58"/>
    <n v="9716.7099999999991"/>
  </r>
  <r>
    <n v="4913"/>
    <x v="150"/>
    <s v="مواد و لوازم مصرفی"/>
    <s v="عادی(وارد کننده)"/>
    <x v="1"/>
    <x v="16"/>
    <x v="0"/>
    <s v="تولیدی و وارداتی"/>
    <s v="DELFIA ® Xpress hCG kit"/>
    <s v="استراتژیک"/>
    <s v="Finland"/>
    <s v="Finland"/>
    <n v="0"/>
    <n v="0"/>
    <n v="0"/>
    <n v="0"/>
    <n v="0"/>
    <n v="0"/>
    <n v="0"/>
    <n v="0"/>
    <n v="0"/>
    <n v="0"/>
    <n v="0"/>
    <n v="0"/>
    <n v="0"/>
    <n v="0"/>
    <n v="0"/>
    <n v="0"/>
    <n v="0"/>
    <n v="0"/>
    <n v="0"/>
    <n v="0"/>
    <n v="0"/>
  </r>
  <r>
    <n v="3976"/>
    <x v="167"/>
    <s v="مواد و لوازم مصرفی"/>
    <s v="عادی(وارد کننده)"/>
    <x v="3"/>
    <x v="27"/>
    <x v="0"/>
    <e v="#N/A"/>
    <s v="LDL Liquid"/>
    <s v="استراتژیک"/>
    <s v="Italy"/>
    <s v="Italy"/>
    <n v="102864.45"/>
    <n v="0"/>
    <n v="0"/>
    <n v="0"/>
    <n v="31425.455834238197"/>
    <n v="0"/>
    <n v="0"/>
    <n v="0"/>
    <n v="30958.924058506313"/>
    <n v="0"/>
    <n v="0"/>
    <n v="0"/>
    <n v="0"/>
    <n v="0"/>
    <n v="0"/>
    <n v="0"/>
    <n v="0"/>
    <n v="29003.78"/>
    <n v="0"/>
    <n v="0"/>
    <n v="0"/>
  </r>
  <r>
    <n v="4888"/>
    <x v="170"/>
    <s v="مواد و لوازم مصرفی"/>
    <s v="عادی(وارد کننده)"/>
    <x v="1"/>
    <x v="17"/>
    <x v="0"/>
    <s v="تولیدی و وارداتی"/>
    <s v="0025296"/>
    <s v="استراتژیک"/>
    <s v="Japan"/>
    <s v="Japan"/>
    <n v="30190.47"/>
    <n v="11750.04"/>
    <n v="9165.35"/>
    <n v="0"/>
    <n v="29350.873811779042"/>
    <n v="17588.919578707428"/>
    <n v="12986.189786078548"/>
    <n v="0"/>
    <n v="28489.972426012097"/>
    <n v="17593.281782849466"/>
    <n v="13144.637203774008"/>
    <n v="0"/>
    <n v="0"/>
    <n v="0"/>
    <n v="0"/>
    <n v="0"/>
    <n v="19378.810000000001"/>
    <n v="27418.16"/>
    <n v="15293.58"/>
    <n v="9290.0400000000009"/>
    <n v="0"/>
  </r>
  <r>
    <n v="4888"/>
    <x v="170"/>
    <s v="مواد و لوازم مصرفی"/>
    <s v="عادی(وارد کننده)"/>
    <x v="1"/>
    <x v="17"/>
    <x v="0"/>
    <s v="تولیدی و وارداتی"/>
    <s v="96 تستی"/>
    <s v="استراتژیک"/>
    <s v="United States"/>
    <s v="United States"/>
    <n v="0"/>
    <n v="0"/>
    <n v="0"/>
    <n v="0"/>
    <n v="0"/>
    <n v="0"/>
    <n v="0"/>
    <n v="0"/>
    <n v="0"/>
    <n v="0"/>
    <n v="0"/>
    <n v="0"/>
    <n v="0"/>
    <n v="0"/>
    <n v="0"/>
    <n v="0"/>
    <n v="0"/>
    <n v="0"/>
    <n v="0"/>
    <n v="0"/>
    <n v="0"/>
  </r>
  <r>
    <n v="4888"/>
    <x v="170"/>
    <s v="مواد و لوازم مصرفی"/>
    <s v="عادی(وارد کننده)"/>
    <x v="1"/>
    <x v="17"/>
    <x v="3"/>
    <s v="تولیدی و وارداتی"/>
    <s v="ACCULITE LH CLIA KIT 96"/>
    <s v="استراتژیک"/>
    <s v="United States"/>
    <s v="United States"/>
    <n v="0"/>
    <n v="0"/>
    <n v="0"/>
    <n v="0"/>
    <n v="0"/>
    <n v="0"/>
    <n v="0"/>
    <n v="0"/>
    <n v="0"/>
    <n v="0"/>
    <n v="0"/>
    <n v="0"/>
    <n v="0"/>
    <n v="0"/>
    <n v="0"/>
    <n v="0"/>
    <n v="0"/>
    <n v="0"/>
    <n v="0"/>
    <n v="0"/>
    <n v="0"/>
  </r>
  <r>
    <n v="4888"/>
    <x v="170"/>
    <s v="مواد و لوازم مصرفی"/>
    <s v="عادی(وارد کننده)"/>
    <x v="1"/>
    <x v="17"/>
    <x v="0"/>
    <s v="تولیدی و وارداتی"/>
    <s v="immulite 2000xpi-LH 200t"/>
    <s v="استراتژیک"/>
    <s v="Germany"/>
    <s v="United Kingdom"/>
    <n v="92924.38"/>
    <n v="106494.66"/>
    <n v="51102.47"/>
    <n v="40927.589999999997"/>
    <n v="65254.940090497177"/>
    <n v="124089.0456899376"/>
    <n v="38516.625355966535"/>
    <n v="0"/>
    <n v="118559.54932644524"/>
    <n v="128963.66568733916"/>
    <n v="39398.810261292987"/>
    <n v="24991.322362674578"/>
    <n v="0"/>
    <n v="0"/>
    <n v="0"/>
    <n v="24991.322362674578"/>
    <n v="108253.8"/>
    <n v="84769.29"/>
    <n v="106013.03"/>
    <n v="66219.210000000006"/>
    <n v="60116.9"/>
  </r>
  <r>
    <n v="4888"/>
    <x v="170"/>
    <s v="مواد و لوازم مصرفی"/>
    <s v="عادی(وارد کننده)"/>
    <x v="1"/>
    <x v="17"/>
    <x v="0"/>
    <s v="تولیدی و وارداتی"/>
    <s v="LH ,ECL"/>
    <s v="استراتژیک"/>
    <s v="Germany"/>
    <s v="Germany"/>
    <n v="247277.62"/>
    <n v="249074.43"/>
    <n v="314242.87"/>
    <n v="0"/>
    <n v="191336.49465791203"/>
    <n v="292556.35411235748"/>
    <n v="182199.85420368428"/>
    <n v="0"/>
    <n v="189190.07994078184"/>
    <n v="311736.6244831417"/>
    <n v="188573.54530342727"/>
    <n v="120708.19130819994"/>
    <n v="0"/>
    <n v="0"/>
    <n v="0"/>
    <n v="120708.19130819994"/>
    <n v="174227.91"/>
    <n v="95518.16"/>
    <n v="139698.9"/>
    <n v="389398.65"/>
    <n v="546228.68000000005"/>
  </r>
  <r>
    <n v="5774"/>
    <x v="165"/>
    <s v="مواد و لوازم مصرفی"/>
    <s v="عادی(وارد کننده)"/>
    <x v="0"/>
    <x v="0"/>
    <x v="2"/>
    <e v="#N/A"/>
    <s v="RealStar® JCV PCR Kit"/>
    <s v="استراتژیک"/>
    <s v="Germany"/>
    <s v="Germany"/>
    <n v="6287.02"/>
    <n v="2359.67"/>
    <n v="2457.42"/>
    <n v="0"/>
    <n v="6535.2010908694274"/>
    <n v="2406.9009576690164"/>
    <n v="2406.8932983339978"/>
    <n v="0"/>
    <n v="6460.1734797421186"/>
    <n v="2590.0930529299358"/>
    <n v="2432.6199183492049"/>
    <n v="0"/>
    <n v="0"/>
    <n v="0"/>
    <n v="0"/>
    <n v="0"/>
    <n v="11258.23"/>
    <n v="3878.72"/>
    <n v="2362.75"/>
    <n v="9577.7999999999993"/>
    <n v="0"/>
  </r>
  <r>
    <n v="5774"/>
    <x v="165"/>
    <s v="مواد و لوازم مصرفی"/>
    <s v="عادی(وارد کننده)"/>
    <x v="0"/>
    <x v="0"/>
    <x v="2"/>
    <e v="#N/A"/>
    <s v="JC Virus  (JCV) PCR Kit 50rxn"/>
    <s v="استراتژیک"/>
    <s v="Czech Republic"/>
    <s v="Czech Republic"/>
    <n v="24851"/>
    <n v="20574.419999999998"/>
    <n v="11125.08"/>
    <n v="0"/>
    <n v="17081.333044428829"/>
    <n v="30887.835131116008"/>
    <n v="12502.205073179459"/>
    <n v="0"/>
    <n v="16790.598902687292"/>
    <n v="32993.288623843553"/>
    <n v="12654.937854239955"/>
    <n v="0"/>
    <n v="0"/>
    <n v="0"/>
    <n v="0"/>
    <n v="0"/>
    <n v="6513.75"/>
    <n v="16802.259999999998"/>
    <n v="22543.3"/>
    <n v="21689.65"/>
    <n v="9221.4500000000007"/>
  </r>
  <r>
    <n v="3068"/>
    <x v="156"/>
    <s v="مواد و لوازم مصرفی"/>
    <s v="نمونه"/>
    <x v="0"/>
    <x v="19"/>
    <x v="4"/>
    <s v="وارداتی"/>
    <s v="Rapid Test Kit"/>
    <s v="استراتژیک"/>
    <s v="China"/>
    <s v="China"/>
    <n v="0"/>
    <n v="0"/>
    <n v="0"/>
    <n v="0"/>
    <n v="0"/>
    <n v="0"/>
    <n v="0"/>
    <n v="0"/>
    <n v="0"/>
    <n v="0"/>
    <n v="0"/>
    <n v="0"/>
    <n v="0"/>
    <n v="0"/>
    <n v="0"/>
    <n v="0"/>
    <n v="0"/>
    <n v="0"/>
    <n v="0"/>
    <n v="0"/>
    <n v="0"/>
  </r>
  <r>
    <n v="3068"/>
    <x v="156"/>
    <s v="مواد و لوازم مصرفی"/>
    <s v="عادی(وارد کننده)"/>
    <x v="0"/>
    <x v="19"/>
    <x v="4"/>
    <s v="وارداتی"/>
    <s v="Bioline HCV immunochromatographic (30Test)"/>
    <s v="استراتژیک"/>
    <s v="Korea, South"/>
    <s v="Korea, South"/>
    <n v="0"/>
    <n v="0"/>
    <n v="0"/>
    <n v="45133.67"/>
    <n v="0"/>
    <n v="0"/>
    <n v="0"/>
    <n v="0"/>
    <n v="0"/>
    <n v="0"/>
    <n v="0"/>
    <n v="0"/>
    <n v="0"/>
    <n v="0"/>
    <n v="0"/>
    <n v="0"/>
    <n v="0"/>
    <n v="0"/>
    <n v="0"/>
    <n v="0"/>
    <n v="0"/>
  </r>
  <r>
    <n v="3107"/>
    <x v="183"/>
    <s v="مواد و لوازم مصرفی"/>
    <s v="فوریتی تامین خدمات پس از فروش"/>
    <x v="0"/>
    <x v="24"/>
    <x v="4"/>
    <s v="نبود"/>
    <s v="SURE CHECK® HIV 1/2 ASSAY"/>
    <s v="استراتژیک"/>
    <s v="United States"/>
    <s v="United States"/>
    <n v="0"/>
    <n v="0"/>
    <n v="0"/>
    <n v="0"/>
    <n v="499684.80404910777"/>
    <n v="0"/>
    <n v="0"/>
    <n v="0"/>
    <n v="0"/>
    <n v="0"/>
    <n v="0"/>
    <n v="0"/>
    <n v="0"/>
    <n v="0"/>
    <n v="0"/>
    <n v="0"/>
    <n v="0"/>
    <n v="0"/>
    <n v="0"/>
    <n v="0"/>
    <n v="0"/>
  </r>
  <r>
    <n v="3995"/>
    <x v="178"/>
    <s v="مواد و لوازم مصرفی"/>
    <s v="عادی(وارد کننده)"/>
    <x v="3"/>
    <x v="29"/>
    <x v="0"/>
    <s v="وارداتی"/>
    <s v="Apolipoprotein B ver.2, Immunoturbidimetric assay,03032574122"/>
    <s v="استراتژیک"/>
    <s v="Germany"/>
    <s v="Germany"/>
    <n v="2616.77"/>
    <n v="2124.81"/>
    <n v="2428.87"/>
    <n v="427.38"/>
    <n v="2192.7464711111311"/>
    <n v="2456.8834490437439"/>
    <n v="1453.4454606584882"/>
    <n v="0"/>
    <n v="2178.1552395069348"/>
    <n v="2619.4413930842557"/>
    <n v="1537.1590334163075"/>
    <n v="884.24759137416527"/>
    <n v="0"/>
    <n v="0"/>
    <n v="0"/>
    <n v="884.24759137416527"/>
    <n v="283.23"/>
    <n v="1227.83"/>
    <n v="1834.41"/>
    <n v="3169.55"/>
    <n v="5426.92"/>
  </r>
  <r>
    <n v="5373"/>
    <x v="181"/>
    <s v="مواد و لوازم مصرفی"/>
    <s v="عادی(وارد کننده)"/>
    <x v="0"/>
    <x v="0"/>
    <x v="0"/>
    <s v="وارداتی"/>
    <s v="EZ-Listeria Rapid Test"/>
    <s v="استراتژیک"/>
    <s v="United States"/>
    <s v="United States"/>
    <n v="0"/>
    <n v="0"/>
    <n v="0"/>
    <n v="0"/>
    <n v="0"/>
    <n v="0"/>
    <n v="0"/>
    <n v="0"/>
    <n v="0"/>
    <n v="0"/>
    <n v="0"/>
    <n v="0"/>
    <n v="0"/>
    <n v="0"/>
    <n v="0"/>
    <n v="0"/>
    <n v="139.79"/>
    <n v="0"/>
    <n v="0"/>
    <n v="0"/>
    <n v="0"/>
  </r>
  <r>
    <n v="4888"/>
    <x v="170"/>
    <s v="مواد و لوازم مصرفی"/>
    <s v="عادی(وارد کننده)"/>
    <x v="1"/>
    <x v="17"/>
    <x v="3"/>
    <s v="تولیدی و وارداتی"/>
    <s v="LH, CLIA"/>
    <s v="استراتژیک"/>
    <s v="United Kingdom"/>
    <s v="United Kingdom"/>
    <n v="0"/>
    <n v="0"/>
    <n v="0"/>
    <n v="0"/>
    <n v="0"/>
    <n v="0"/>
    <n v="0"/>
    <n v="0"/>
    <n v="0"/>
    <n v="0"/>
    <n v="0"/>
    <n v="0"/>
    <n v="0"/>
    <n v="0"/>
    <n v="0"/>
    <n v="0"/>
    <n v="9930.4500000000007"/>
    <n v="249.42"/>
    <n v="0"/>
    <n v="0"/>
    <n v="0"/>
  </r>
  <r>
    <n v="4888"/>
    <x v="170"/>
    <s v="مواد و لوازم مصرفی"/>
    <s v="عادی(وارد کننده)"/>
    <x v="1"/>
    <x v="17"/>
    <x v="7"/>
    <s v="تولیدی و وارداتی"/>
    <s v="VIDAS LH 60T - ELFA METHOD"/>
    <s v="استراتژیک"/>
    <s v="France"/>
    <s v="France"/>
    <n v="263414.11"/>
    <n v="132744.25"/>
    <n v="174955.7"/>
    <n v="38448.71"/>
    <n v="333789.28480154218"/>
    <n v="118212.36310638036"/>
    <n v="206404.45197639859"/>
    <n v="0"/>
    <n v="326645.34683991561"/>
    <n v="120663.09896616668"/>
    <n v="180712.59414810344"/>
    <n v="86328.738474124155"/>
    <n v="0"/>
    <n v="0"/>
    <n v="0"/>
    <n v="86328.738474124155"/>
    <n v="255453.01"/>
    <n v="263925.14"/>
    <n v="123783.15"/>
    <n v="152385.09"/>
    <n v="209215.92"/>
  </r>
  <r>
    <n v="5185"/>
    <x v="5"/>
    <s v="مواد و لوازم مصرفی"/>
    <s v="عادی(وارد کننده)"/>
    <x v="2"/>
    <x v="1"/>
    <x v="4"/>
    <s v="تولیدی و وارداتی"/>
    <s v="Afias HbA1c"/>
    <s v="استراتژیک"/>
    <s v="Korea, South"/>
    <s v="Korea, South"/>
    <n v="0"/>
    <n v="0"/>
    <n v="0"/>
    <n v="3099.49"/>
    <n v="0"/>
    <n v="0"/>
    <n v="0"/>
    <n v="0"/>
    <n v="0"/>
    <n v="0"/>
    <n v="0"/>
    <n v="0"/>
    <n v="0"/>
    <n v="0"/>
    <n v="0"/>
    <n v="0"/>
    <n v="0"/>
    <n v="0"/>
    <n v="0"/>
    <n v="0"/>
    <n v="13360.45"/>
  </r>
  <r>
    <n v="5185"/>
    <x v="5"/>
    <s v="مواد و لوازم مصرفی"/>
    <s v="عادی(وارد کننده)"/>
    <x v="2"/>
    <x v="1"/>
    <x v="4"/>
    <s v="تولیدی و وارداتی"/>
    <s v="HbA1c Rapid Quantitative Test- 25 tests"/>
    <s v="استراتژیک"/>
    <s v="China"/>
    <s v="China"/>
    <n v="0"/>
    <n v="0"/>
    <n v="3450.24"/>
    <n v="4346.1499999999996"/>
    <n v="0"/>
    <n v="0"/>
    <n v="3726.811673660588"/>
    <n v="0"/>
    <n v="0"/>
    <n v="0"/>
    <n v="3663.825064048855"/>
    <n v="0"/>
    <n v="0"/>
    <n v="0"/>
    <n v="0"/>
    <n v="0"/>
    <n v="0"/>
    <n v="0"/>
    <n v="0"/>
    <n v="0"/>
    <n v="10754.54"/>
  </r>
  <r>
    <n v="5289"/>
    <x v="8"/>
    <s v="مواد و لوازم مصرفی"/>
    <s v="عادی(وارد کننده)"/>
    <x v="0"/>
    <x v="0"/>
    <x v="4"/>
    <s v="تولیدی و وارداتی"/>
    <s v="EpiTuub Fecal H. Pylori Antigen Rapid Test Kit-immunochromatographic-30t"/>
    <s v="استراتژیک"/>
    <s v="United States"/>
    <s v="United States"/>
    <n v="0"/>
    <n v="0"/>
    <n v="0"/>
    <n v="0"/>
    <n v="0"/>
    <n v="0"/>
    <n v="0"/>
    <n v="0"/>
    <n v="0"/>
    <n v="0"/>
    <n v="0"/>
    <n v="0"/>
    <n v="0"/>
    <n v="0"/>
    <n v="0"/>
    <n v="0"/>
    <n v="27413.85"/>
    <n v="0"/>
    <n v="0"/>
    <n v="0"/>
    <n v="0"/>
  </r>
  <r>
    <n v="5289"/>
    <x v="8"/>
    <s v="مواد و لوازم مصرفی"/>
    <s v="عادی(وارد کننده)"/>
    <x v="0"/>
    <x v="0"/>
    <x v="4"/>
    <s v="تولیدی و وارداتی"/>
    <s v="Fecal H. pylori Antigen Strip Test Kit-immunochromatographic-50t"/>
    <s v="استراتژیک"/>
    <s v="United States"/>
    <s v="United States"/>
    <n v="0"/>
    <n v="0"/>
    <n v="0"/>
    <n v="0"/>
    <n v="0"/>
    <n v="0"/>
    <n v="0"/>
    <n v="0"/>
    <n v="0"/>
    <n v="0"/>
    <n v="0"/>
    <n v="0"/>
    <n v="0"/>
    <n v="0"/>
    <n v="0"/>
    <n v="0"/>
    <n v="0"/>
    <n v="0"/>
    <n v="0"/>
    <n v="0"/>
    <n v="0"/>
  </r>
  <r>
    <n v="5289"/>
    <x v="8"/>
    <s v="مواد و لوازم مصرفی"/>
    <s v="عادی(وارد کننده)"/>
    <x v="0"/>
    <x v="0"/>
    <x v="4"/>
    <s v="تولیدی و وارداتی"/>
    <s v="H.pylori Antigen Test cassette 20T"/>
    <s v="استراتژیک"/>
    <s v="Korea, South"/>
    <s v="Korea, South"/>
    <n v="0"/>
    <n v="0"/>
    <n v="62066.05"/>
    <n v="54787.51"/>
    <n v="0"/>
    <n v="0"/>
    <n v="0"/>
    <n v="0"/>
    <n v="0"/>
    <n v="0"/>
    <n v="0"/>
    <n v="61506.559956483346"/>
    <n v="0"/>
    <n v="0"/>
    <n v="0"/>
    <n v="61506.559956483346"/>
    <n v="0"/>
    <n v="0"/>
    <n v="0"/>
    <n v="0"/>
    <n v="928693.59"/>
  </r>
  <r>
    <n v="3107"/>
    <x v="183"/>
    <s v="مواد و لوازم مصرفی"/>
    <s v="نمونه"/>
    <x v="0"/>
    <x v="24"/>
    <x v="4"/>
    <s v="نبود"/>
    <s v="1206502"/>
    <s v="استراتژیک"/>
    <s v="Ireland"/>
    <s v="Ireland"/>
    <n v="0"/>
    <n v="0"/>
    <n v="0"/>
    <n v="0"/>
    <n v="1407.1036466666667"/>
    <n v="0"/>
    <n v="0"/>
    <n v="0"/>
    <n v="1399.6733333333332"/>
    <n v="0"/>
    <n v="0"/>
    <n v="0"/>
    <n v="0"/>
    <n v="0"/>
    <n v="0"/>
    <n v="0"/>
    <n v="0"/>
    <n v="3015.49"/>
    <n v="0"/>
    <n v="0"/>
    <n v="0"/>
  </r>
  <r>
    <n v="7866"/>
    <x v="149"/>
    <s v="مواد و لوازم مصرفی"/>
    <s v="عادی(وارد کننده)"/>
    <x v="0"/>
    <x v="0"/>
    <x v="3"/>
    <s v="وارداتی"/>
    <s v="chemiluminescence-310810-LN HSV-2 IgG"/>
    <s v="استراتژیک"/>
    <s v="Italy"/>
    <s v="Italy"/>
    <n v="3873.55"/>
    <n v="141.19999999999999"/>
    <n v="4972.17"/>
    <n v="0"/>
    <n v="1952.3230204540459"/>
    <n v="1956.5580917130465"/>
    <n v="2971.075743383436"/>
    <n v="0"/>
    <n v="1907.3117549607168"/>
    <n v="2054.0579624618363"/>
    <n v="3074.2829587423553"/>
    <n v="1836.3798992673887"/>
    <n v="0"/>
    <n v="0"/>
    <n v="0"/>
    <n v="1836.3798992673887"/>
    <n v="3242.24"/>
    <n v="2299.29"/>
    <n v="2136.36"/>
    <n v="3937.95"/>
    <n v="13933.62"/>
  </r>
  <r>
    <n v="3118"/>
    <x v="164"/>
    <s v="مواد و لوازم مصرفی"/>
    <s v="عادی(وارد کننده)"/>
    <x v="0"/>
    <x v="0"/>
    <x v="0"/>
    <e v="#N/A"/>
    <s v="HTLV I/II Reagent"/>
    <s v="استراتژیک"/>
    <s v="United States"/>
    <s v="Germany"/>
    <n v="11313.02"/>
    <n v="15856.1"/>
    <n v="15745.8"/>
    <n v="11344"/>
    <n v="9899.9098075698021"/>
    <n v="21048.176883766515"/>
    <n v="8922.5948317909933"/>
    <n v="0"/>
    <n v="9787.6051220445552"/>
    <n v="18664.155856478159"/>
    <n v="12895.557181369995"/>
    <n v="8572.950353582748"/>
    <n v="0"/>
    <n v="0"/>
    <n v="0"/>
    <n v="8572.950353582748"/>
    <n v="13800.53"/>
    <n v="7018.55"/>
    <n v="14606.18"/>
    <n v="15833.59"/>
    <n v="18479.28"/>
  </r>
  <r>
    <n v="3118"/>
    <x v="164"/>
    <s v="مواد و لوازم مصرفی"/>
    <s v="عادی(وارد کننده)"/>
    <x v="0"/>
    <x v="0"/>
    <x v="1"/>
    <e v="#N/A"/>
    <s v="MP Diagnostics  HTLV I/II  4.0 ELISA (192T)"/>
    <s v="استراتژیک"/>
    <s v="Singapore"/>
    <s v="Singapore"/>
    <n v="0"/>
    <n v="0"/>
    <n v="0"/>
    <n v="0"/>
    <n v="0"/>
    <n v="0"/>
    <n v="0"/>
    <n v="0"/>
    <n v="0"/>
    <n v="0"/>
    <n v="0"/>
    <n v="0"/>
    <n v="0"/>
    <n v="0"/>
    <n v="0"/>
    <n v="0"/>
    <n v="0"/>
    <n v="0"/>
    <n v="0"/>
    <n v="0"/>
    <n v="0"/>
  </r>
  <r>
    <n v="3119"/>
    <x v="171"/>
    <s v="مواد و لوازم مصرفی"/>
    <s v="عادی(وارد کننده)"/>
    <x v="0"/>
    <x v="0"/>
    <x v="0"/>
    <s v="وارداتی"/>
    <s v="HTLV I/II Reagent Kit"/>
    <s v="استراتژیک"/>
    <s v="Germany"/>
    <s v="Germany"/>
    <n v="119108.62"/>
    <n v="404244.6"/>
    <n v="417098.03"/>
    <n v="230155.62"/>
    <n v="126678.61980308971"/>
    <n v="389911.50560794293"/>
    <n v="411606.08112094353"/>
    <n v="0"/>
    <n v="123510.82218182192"/>
    <n v="398255.01299824828"/>
    <n v="427734.7075362273"/>
    <n v="232765.74123980125"/>
    <n v="0"/>
    <n v="0"/>
    <n v="0"/>
    <n v="232765.74123980125"/>
    <n v="0"/>
    <n v="24486.47"/>
    <n v="518364.87"/>
    <n v="364369.79"/>
    <n v="290766.34000000003"/>
  </r>
  <r>
    <n v="4913"/>
    <x v="150"/>
    <s v="مواد و لوازم مصرفی"/>
    <s v="عادی(وارد کننده)"/>
    <x v="1"/>
    <x v="16"/>
    <x v="0"/>
    <s v="تولیدی و وارداتی"/>
    <s v="advia centaur-THCG 50t"/>
    <s v="استراتژیک"/>
    <s v="Germany"/>
    <s v="United States"/>
    <n v="3866.43"/>
    <n v="2882.95"/>
    <n v="1731.9"/>
    <n v="398.93"/>
    <n v="3245.0777265974539"/>
    <n v="3457.3497951191239"/>
    <n v="869.5903111862383"/>
    <n v="0"/>
    <n v="6276.3633421225604"/>
    <n v="3599.6716281209101"/>
    <n v="835.7038390856153"/>
    <n v="829.67530944375574"/>
    <n v="0"/>
    <n v="0"/>
    <n v="0"/>
    <n v="829.67530944375574"/>
    <n v="4349.87"/>
    <n v="3867.41"/>
    <n v="2709.72"/>
    <n v="1931.16"/>
    <n v="5585.4"/>
  </r>
  <r>
    <n v="4913"/>
    <x v="150"/>
    <s v="مواد و لوازم مصرفی"/>
    <s v="عادی(وارد کننده)"/>
    <x v="1"/>
    <x v="16"/>
    <x v="0"/>
    <s v="تولیدی و وارداتی"/>
    <s v="BETATEX DIRECT PLUS 100 TEST"/>
    <s v="استراتژیک"/>
    <s v="Scotland"/>
    <s v="Scotland"/>
    <n v="6321.5"/>
    <n v="0"/>
    <n v="0"/>
    <n v="0"/>
    <n v="6159.3772450953829"/>
    <n v="0"/>
    <n v="0"/>
    <n v="0"/>
    <n v="6199.2059950636685"/>
    <n v="0"/>
    <n v="0"/>
    <n v="0"/>
    <n v="0"/>
    <n v="0"/>
    <n v="0"/>
    <n v="0"/>
    <n v="15282.95"/>
    <n v="11401.41"/>
    <n v="0"/>
    <n v="0"/>
    <n v="0"/>
  </r>
  <r>
    <n v="4913"/>
    <x v="150"/>
    <s v="مواد و لوازم مصرفی"/>
    <s v="عادی(وارد کننده)"/>
    <x v="1"/>
    <x v="16"/>
    <x v="0"/>
    <s v="تولیدی و وارداتی"/>
    <s v="hCG - IME00007"/>
    <s v="استراتژیک"/>
    <s v="United States"/>
    <s v="United States"/>
    <n v="0"/>
    <n v="0"/>
    <n v="0"/>
    <n v="0"/>
    <n v="0"/>
    <n v="0"/>
    <n v="0"/>
    <n v="0"/>
    <n v="0"/>
    <n v="0"/>
    <n v="0"/>
    <n v="0"/>
    <n v="0"/>
    <n v="0"/>
    <n v="0"/>
    <n v="0"/>
    <n v="7621.15"/>
    <n v="9163.3799999999992"/>
    <n v="0"/>
    <n v="0"/>
    <n v="0"/>
  </r>
  <r>
    <n v="3976"/>
    <x v="167"/>
    <s v="مواد و لوازم مصرفی"/>
    <s v="عادی(وارد کننده)"/>
    <x v="3"/>
    <x v="27"/>
    <x v="0"/>
    <e v="#N/A"/>
    <s v="LDL 40mL"/>
    <s v="استراتژیک"/>
    <s v="Spain"/>
    <s v="Spain"/>
    <n v="0"/>
    <n v="0"/>
    <n v="0"/>
    <n v="0"/>
    <n v="0"/>
    <n v="0"/>
    <n v="0"/>
    <n v="0"/>
    <n v="0"/>
    <n v="0"/>
    <n v="0"/>
    <n v="0"/>
    <n v="0"/>
    <n v="0"/>
    <n v="0"/>
    <n v="0"/>
    <n v="993.25"/>
    <n v="0"/>
    <n v="0"/>
    <n v="0"/>
    <n v="0"/>
  </r>
  <r>
    <n v="4888"/>
    <x v="170"/>
    <s v="مواد و لوازم مصرفی"/>
    <s v="عادی(وارد کننده)"/>
    <x v="1"/>
    <x v="17"/>
    <x v="0"/>
    <s v="تولیدی و وارداتی"/>
    <s v="ADVIA Centaur LH  60T"/>
    <s v="استراتژیک"/>
    <s v="Germany"/>
    <s v="United States"/>
    <n v="5267.92"/>
    <n v="3764.52"/>
    <n v="2830.24"/>
    <n v="467.5"/>
    <n v="3058.2924835739955"/>
    <n v="5939.208756502464"/>
    <n v="1630.4723208367195"/>
    <n v="0"/>
    <n v="7484.9147310127864"/>
    <n v="6106.4722081351847"/>
    <n v="1598.6887082647593"/>
    <n v="1132.1748204297946"/>
    <n v="0"/>
    <n v="0"/>
    <n v="0"/>
    <n v="1132.1748204297946"/>
    <n v="6438.82"/>
    <n v="4406.9399999999996"/>
    <n v="3006.43"/>
    <n v="3106.22"/>
    <n v="7552.81"/>
  </r>
  <r>
    <n v="5670"/>
    <x v="184"/>
    <s v="مواد و لوازم مصرفی"/>
    <s v="عادی(وارد کننده)"/>
    <x v="0"/>
    <x v="0"/>
    <x v="1"/>
    <e v="#N/A"/>
    <s v="Measles Virus IgGElisa"/>
    <s v="استراتژیک"/>
    <s v="Germany"/>
    <s v="Germany"/>
    <n v="0"/>
    <n v="0"/>
    <n v="0"/>
    <n v="0"/>
    <n v="0"/>
    <n v="0"/>
    <n v="0"/>
    <n v="0"/>
    <n v="0"/>
    <n v="0"/>
    <n v="0"/>
    <n v="0"/>
    <n v="0"/>
    <n v="0"/>
    <n v="0"/>
    <n v="0"/>
    <n v="0"/>
    <n v="0"/>
    <n v="0"/>
    <n v="0"/>
    <n v="0"/>
  </r>
  <r>
    <n v="5671"/>
    <x v="185"/>
    <s v="مواد و لوازم مصرفی"/>
    <s v="عادی(وارد کننده)"/>
    <x v="0"/>
    <x v="0"/>
    <x v="1"/>
    <e v="#N/A"/>
    <s v="Anti-Measles Virus IgM Abs-24 Tests-ELISA"/>
    <s v="استراتژیک"/>
    <s v="Germany"/>
    <s v="Germany"/>
    <n v="0"/>
    <n v="0"/>
    <n v="0"/>
    <n v="0"/>
    <n v="0"/>
    <n v="0"/>
    <n v="0"/>
    <n v="0"/>
    <n v="0"/>
    <n v="0"/>
    <n v="0"/>
    <n v="0"/>
    <n v="0"/>
    <n v="0"/>
    <n v="0"/>
    <n v="0"/>
    <n v="0"/>
    <n v="0"/>
    <n v="0"/>
    <n v="0"/>
    <n v="0"/>
  </r>
  <r>
    <n v="5671"/>
    <x v="185"/>
    <s v="مواد و لوازم مصرفی"/>
    <s v="عادی(وارد کننده)"/>
    <x v="0"/>
    <x v="0"/>
    <x v="3"/>
    <e v="#N/A"/>
    <s v="Chemiluminescence-318820-LN Measles IgM"/>
    <s v="استراتژیک"/>
    <s v="Italy"/>
    <s v="Italy"/>
    <n v="247.53"/>
    <n v="79.17"/>
    <n v="1300.8699999999999"/>
    <n v="0"/>
    <n v="160.15568688031581"/>
    <n v="162.51872845558401"/>
    <n v="650.115397923155"/>
    <n v="0"/>
    <n v="157.73995140320187"/>
    <n v="170.57080636940577"/>
    <n v="675.14219157350067"/>
    <n v="610.5103284401373"/>
    <n v="0"/>
    <n v="0"/>
    <n v="0"/>
    <n v="610.5103284401373"/>
    <n v="457.88"/>
    <n v="157.71"/>
    <n v="164.34"/>
    <n v="644.39"/>
    <n v="3571.56"/>
  </r>
  <r>
    <n v="5671"/>
    <x v="185"/>
    <s v="مواد و لوازم مصرفی"/>
    <s v="عادی(وارد کننده)"/>
    <x v="0"/>
    <x v="0"/>
    <x v="1"/>
    <e v="#N/A"/>
    <s v="VIR-ELISA ANTI - MASERN/MEASLES - IgM ELISA 48 Tests"/>
    <s v="استراتژیک"/>
    <s v="Germany"/>
    <s v="Germany"/>
    <n v="0"/>
    <n v="0"/>
    <n v="0"/>
    <n v="0"/>
    <n v="0"/>
    <n v="0"/>
    <n v="0"/>
    <n v="0"/>
    <n v="0"/>
    <n v="0"/>
    <n v="0"/>
    <n v="0"/>
    <n v="0"/>
    <n v="0"/>
    <n v="0"/>
    <n v="0"/>
    <n v="0"/>
    <n v="0"/>
    <n v="0"/>
    <n v="0"/>
    <n v="0"/>
  </r>
  <r>
    <n v="4913"/>
    <x v="150"/>
    <s v="مواد و لوازم مصرفی"/>
    <s v="عادی(وارد کننده)"/>
    <x v="1"/>
    <x v="16"/>
    <x v="0"/>
    <s v="تولیدی و وارداتی"/>
    <s v="HUBI HCG"/>
    <s v="استراتژیک"/>
    <s v="Korea, South"/>
    <s v="Korea, South"/>
    <n v="4763.45"/>
    <n v="4800.62"/>
    <n v="0"/>
    <n v="0"/>
    <n v="0"/>
    <n v="4554.994787488542"/>
    <n v="0"/>
    <n v="0"/>
    <n v="0"/>
    <n v="4776.7520299194784"/>
    <n v="0"/>
    <n v="0"/>
    <n v="0"/>
    <n v="0"/>
    <n v="0"/>
    <n v="0"/>
    <n v="0"/>
    <n v="0"/>
    <n v="5103.63"/>
    <n v="0"/>
    <n v="0"/>
  </r>
  <r>
    <n v="4913"/>
    <x v="150"/>
    <s v="مواد و لوازم مصرفی"/>
    <s v="عادی(وارد کننده)"/>
    <x v="1"/>
    <x v="16"/>
    <x v="1"/>
    <s v="تولیدی و وارداتی"/>
    <s v="Human Chorionic Gonadotropin (hCG) ELISA"/>
    <s v="استراتژیک"/>
    <s v="United States"/>
    <s v="United States"/>
    <n v="0"/>
    <n v="0"/>
    <n v="0"/>
    <n v="0"/>
    <n v="0"/>
    <n v="0"/>
    <n v="0"/>
    <n v="0"/>
    <n v="8046.6844179639984"/>
    <n v="0"/>
    <n v="0"/>
    <n v="0"/>
    <n v="0"/>
    <n v="0"/>
    <n v="0"/>
    <n v="0"/>
    <n v="11507.84"/>
    <n v="0"/>
    <n v="0"/>
    <n v="0"/>
    <n v="0"/>
  </r>
  <r>
    <n v="6934"/>
    <x v="175"/>
    <s v="مواد و لوازم مصرفی"/>
    <s v="عادی(وارد کننده)"/>
    <x v="0"/>
    <x v="0"/>
    <x v="0"/>
    <e v="#N/A"/>
    <s v="0020951"/>
    <s v="استراتژیک"/>
    <s v="Japan"/>
    <s v="Japan"/>
    <n v="560.22"/>
    <n v="0"/>
    <n v="214.25"/>
    <n v="0"/>
    <n v="613.80677277892585"/>
    <n v="0"/>
    <n v="214.28351192104753"/>
    <n v="0"/>
    <n v="218.19109091005561"/>
    <n v="373.3133019505309"/>
    <n v="213.84766411087108"/>
    <n v="0"/>
    <n v="0"/>
    <n v="0"/>
    <n v="0"/>
    <n v="0"/>
    <n v="1372.64"/>
    <n v="100.47"/>
    <n v="570.29999999999995"/>
    <n v="0"/>
    <n v="0"/>
  </r>
  <r>
    <n v="6934"/>
    <x v="175"/>
    <s v="مواد و لوازم مصرفی"/>
    <s v="عادی(وارد کننده)"/>
    <x v="0"/>
    <x v="0"/>
    <x v="0"/>
    <e v="#N/A"/>
    <s v="CENTAUR AHBS2 QC KIT"/>
    <s v="استراتژیک"/>
    <s v="Germany"/>
    <s v="United States"/>
    <n v="146.57"/>
    <n v="0"/>
    <n v="0"/>
    <n v="0"/>
    <n v="154.21324888890146"/>
    <n v="0"/>
    <n v="0"/>
    <n v="0"/>
    <n v="284.05548854397824"/>
    <n v="0"/>
    <n v="0"/>
    <n v="0"/>
    <n v="0"/>
    <n v="0"/>
    <n v="0"/>
    <n v="0"/>
    <n v="152.72999999999999"/>
    <n v="148.02000000000001"/>
    <n v="0"/>
    <n v="0"/>
    <n v="0"/>
  </r>
  <r>
    <n v="6934"/>
    <x v="175"/>
    <s v="مواد و لوازم مصرفی"/>
    <s v="عادی(وارد کننده)"/>
    <x v="0"/>
    <x v="0"/>
    <x v="0"/>
    <e v="#N/A"/>
    <s v="PreciControl HIV, ECL"/>
    <s v="استراتژیک"/>
    <s v="Germany"/>
    <s v="Germany"/>
    <n v="0"/>
    <n v="0"/>
    <n v="0"/>
    <n v="0"/>
    <n v="0"/>
    <n v="0"/>
    <n v="0"/>
    <n v="0"/>
    <n v="0"/>
    <n v="0"/>
    <n v="0"/>
    <n v="0"/>
    <n v="0"/>
    <n v="0"/>
    <n v="0"/>
    <n v="0"/>
    <n v="10773.94"/>
    <n v="0"/>
    <n v="0"/>
    <n v="0"/>
    <n v="0"/>
  </r>
  <r>
    <n v="5311"/>
    <x v="186"/>
    <s v="مواد و لوازم مصرفی"/>
    <s v="عادی(وارد کننده)"/>
    <x v="0"/>
    <x v="0"/>
    <x v="1"/>
    <e v="#N/A"/>
    <s v="ELISA,T0593-0201"/>
    <s v="استراتژیک"/>
    <s v="Germany"/>
    <s v="Austria"/>
    <n v="0"/>
    <n v="0"/>
    <n v="0"/>
    <n v="0"/>
    <n v="0"/>
    <n v="0"/>
    <n v="0"/>
    <n v="0"/>
    <n v="0"/>
    <n v="0"/>
    <n v="0"/>
    <n v="0"/>
    <n v="0"/>
    <n v="0"/>
    <n v="0"/>
    <n v="0"/>
    <n v="0"/>
    <n v="0"/>
    <n v="0"/>
    <n v="0"/>
    <n v="0"/>
  </r>
  <r>
    <n v="5311"/>
    <x v="186"/>
    <s v="مواد و لوازم مصرفی"/>
    <s v="عادی(وارد کننده)"/>
    <x v="0"/>
    <x v="0"/>
    <x v="1"/>
    <e v="#N/A"/>
    <s v="QuantiFERON-TB Gold Plus Blood Collection tubes,50 tests, ElisaREF.622526"/>
    <s v="استراتژیک"/>
    <s v="Germany"/>
    <s v="Germany"/>
    <n v="0"/>
    <n v="0"/>
    <n v="0"/>
    <n v="0"/>
    <n v="0"/>
    <n v="0"/>
    <n v="0"/>
    <n v="0"/>
    <n v="0"/>
    <n v="0"/>
    <n v="0"/>
    <n v="0"/>
    <n v="0"/>
    <n v="0"/>
    <n v="0"/>
    <n v="0"/>
    <n v="0"/>
    <n v="0"/>
    <n v="0"/>
    <n v="0"/>
    <n v="0"/>
  </r>
  <r>
    <n v="5312"/>
    <x v="187"/>
    <s v="مواد و لوازم مصرفی"/>
    <s v="تحقیقاتی"/>
    <x v="0"/>
    <x v="30"/>
    <x v="0"/>
    <e v="#N/A"/>
    <s v="Mycobacterium Tuberculosis"/>
    <s v="استراتژیک"/>
    <s v="United Kingdom"/>
    <s v="United Kingdom"/>
    <n v="518.04"/>
    <n v="0"/>
    <n v="0"/>
    <n v="0"/>
    <n v="0"/>
    <n v="512.58809302475026"/>
    <n v="0"/>
    <n v="0"/>
    <n v="0"/>
    <n v="0"/>
    <n v="0"/>
    <n v="0"/>
    <n v="0"/>
    <n v="504.03034636749646"/>
    <n v="0"/>
    <n v="0"/>
    <n v="738.84"/>
    <n v="0"/>
    <n v="542.46"/>
    <n v="0"/>
    <n v="0"/>
  </r>
  <r>
    <n v="5312"/>
    <x v="187"/>
    <s v="مواد و لوازم مصرفی"/>
    <s v="عادی(وارد کننده)"/>
    <x v="0"/>
    <x v="30"/>
    <x v="0"/>
    <e v="#N/A"/>
    <s v="(RealLine Mycobacterium tuberculosis (Uni-format"/>
    <s v="استراتژیک"/>
    <s v="Germany"/>
    <s v="Germany"/>
    <n v="0"/>
    <n v="0"/>
    <n v="7470.49"/>
    <n v="0"/>
    <n v="0"/>
    <n v="0"/>
    <n v="0"/>
    <n v="0"/>
    <n v="0"/>
    <n v="0"/>
    <n v="0"/>
    <n v="0"/>
    <n v="0"/>
    <n v="0"/>
    <n v="0"/>
    <n v="0"/>
    <n v="0"/>
    <n v="0"/>
    <n v="0"/>
    <n v="0"/>
    <n v="0"/>
  </r>
  <r>
    <n v="5321"/>
    <x v="188"/>
    <s v="مواد و لوازم مصرفی"/>
    <s v="عادی(وارد کننده)"/>
    <x v="0"/>
    <x v="0"/>
    <x v="1"/>
    <e v="#N/A"/>
    <s v="Anti-Mycoplasma pneumoniae ELISA IgG"/>
    <s v="استراتژیک"/>
    <s v="Germany"/>
    <s v="Germany"/>
    <n v="0"/>
    <n v="0"/>
    <n v="0"/>
    <n v="0"/>
    <n v="0"/>
    <n v="0"/>
    <n v="0"/>
    <n v="0"/>
    <n v="0"/>
    <n v="0"/>
    <n v="0"/>
    <n v="0"/>
    <n v="0"/>
    <n v="0"/>
    <n v="0"/>
    <n v="0"/>
    <n v="0"/>
    <n v="0"/>
    <n v="0"/>
    <n v="0"/>
    <n v="0"/>
  </r>
  <r>
    <n v="5321"/>
    <x v="188"/>
    <s v="مواد و لوازم مصرفی"/>
    <s v="عادی(وارد کننده)"/>
    <x v="0"/>
    <x v="0"/>
    <x v="1"/>
    <e v="#N/A"/>
    <s v="VIR-ELISA ANTI - MYCOPLASMA - IgG ELISA 48 Tests "/>
    <s v="استراتژیک"/>
    <s v="Germany"/>
    <s v="Germany"/>
    <n v="0"/>
    <n v="0"/>
    <n v="0"/>
    <n v="0"/>
    <n v="0"/>
    <n v="0"/>
    <n v="0"/>
    <n v="0"/>
    <n v="0"/>
    <n v="0"/>
    <n v="0"/>
    <n v="0"/>
    <n v="0"/>
    <n v="0"/>
    <n v="0"/>
    <n v="0"/>
    <n v="0"/>
    <n v="0"/>
    <n v="0"/>
    <n v="0"/>
    <n v="0"/>
  </r>
  <r>
    <n v="5322"/>
    <x v="189"/>
    <s v="مواد و لوازم مصرفی"/>
    <s v="عادی(وارد کننده)"/>
    <x v="0"/>
    <x v="0"/>
    <x v="1"/>
    <e v="#N/A"/>
    <s v="Anti-Mycoplasma pneumoniae ELISA IgM"/>
    <s v="استراتژیک"/>
    <s v="Germany"/>
    <s v="Germany"/>
    <n v="0"/>
    <n v="0"/>
    <n v="0"/>
    <n v="91.25"/>
    <n v="0"/>
    <n v="0"/>
    <n v="0"/>
    <n v="0"/>
    <n v="0"/>
    <n v="0"/>
    <n v="0"/>
    <n v="90.172767022342668"/>
    <n v="0"/>
    <n v="0"/>
    <n v="0"/>
    <n v="90.172767022342668"/>
    <n v="0"/>
    <n v="0"/>
    <n v="0"/>
    <n v="0"/>
    <n v="556.07000000000005"/>
  </r>
  <r>
    <n v="6934"/>
    <x v="175"/>
    <s v="مواد و لوازم مصرفی"/>
    <s v="عادی(وارد کننده)"/>
    <x v="0"/>
    <x v="0"/>
    <x v="0"/>
    <e v="#N/A"/>
    <s v="PreciControl Rubella IgG, ECL"/>
    <s v="استراتژیک"/>
    <s v="Germany"/>
    <s v="Germany"/>
    <n v="2427.5"/>
    <n v="4068.34"/>
    <n v="4461.5200000000004"/>
    <n v="0"/>
    <n v="1557.7436500243512"/>
    <n v="2194.7065631908708"/>
    <n v="5093.3001722040581"/>
    <n v="0"/>
    <n v="1527.0069424616643"/>
    <n v="2336.3095991163873"/>
    <n v="5390.8132377550473"/>
    <n v="1694.1276017595394"/>
    <n v="0"/>
    <n v="0"/>
    <n v="0"/>
    <n v="1694.1276017595394"/>
    <n v="3690.3"/>
    <n v="967.26"/>
    <n v="1995.34"/>
    <n v="6056.84"/>
    <n v="0"/>
  </r>
  <r>
    <n v="4888"/>
    <x v="170"/>
    <s v="مواد و لوازم مصرفی"/>
    <s v="عادی(وارد کننده)"/>
    <x v="1"/>
    <x v="17"/>
    <x v="0"/>
    <s v="تولیدی و وارداتی"/>
    <s v="Atellica IM LH"/>
    <s v="استراتژیک"/>
    <s v="Germany"/>
    <s v="United States"/>
    <n v="5358.09"/>
    <n v="855.7"/>
    <n v="0"/>
    <n v="505.07"/>
    <n v="3954.4347236356016"/>
    <n v="995.37004973325827"/>
    <n v="139.41174580890947"/>
    <n v="0"/>
    <n v="3878.0565082228363"/>
    <n v="1016.7933535789758"/>
    <n v="146.17646946500125"/>
    <n v="65.420117518503545"/>
    <n v="0"/>
    <n v="0"/>
    <n v="0"/>
    <n v="65.420117518503545"/>
    <n v="139.72"/>
    <n v="1995.91"/>
    <n v="1668.76"/>
    <n v="147.22"/>
    <n v="0"/>
  </r>
  <r>
    <n v="4888"/>
    <x v="170"/>
    <s v="مواد و لوازم مصرفی"/>
    <s v="عادی(وارد کننده)"/>
    <x v="1"/>
    <x v="17"/>
    <x v="0"/>
    <s v="تولیدی و وارداتی"/>
    <s v="LH Enzyme Immunoassay"/>
    <s v="استراتژیک"/>
    <s v="United States"/>
    <s v="United States"/>
    <n v="0"/>
    <n v="0"/>
    <n v="0"/>
    <n v="0"/>
    <n v="0"/>
    <n v="0"/>
    <n v="0"/>
    <n v="0"/>
    <n v="0"/>
    <n v="0"/>
    <n v="0"/>
    <n v="0"/>
    <n v="0"/>
    <n v="0"/>
    <n v="0"/>
    <n v="0"/>
    <n v="0"/>
    <n v="0"/>
    <n v="0"/>
    <n v="0"/>
    <n v="0"/>
  </r>
  <r>
    <n v="4888"/>
    <x v="170"/>
    <s v="مواد و لوازم مصرفی"/>
    <s v="عادی(وارد کننده)"/>
    <x v="1"/>
    <x v="17"/>
    <x v="0"/>
    <s v="تولیدی و وارداتی"/>
    <s v="LH Reagent  500 test"/>
    <s v="استراتژیک"/>
    <s v="United States"/>
    <s v="Ireland"/>
    <n v="38665.81"/>
    <n v="23873.29"/>
    <n v="67548.37"/>
    <n v="68044.87"/>
    <n v="23335.212657058044"/>
    <n v="36584.862818250207"/>
    <n v="38406.897390540536"/>
    <n v="0"/>
    <n v="23084.33859225241"/>
    <n v="29936.52884660925"/>
    <n v="48544.889223615057"/>
    <n v="61458.658525360508"/>
    <n v="0"/>
    <n v="0"/>
    <n v="0"/>
    <n v="61458.658525360508"/>
    <n v="8212.92"/>
    <n v="30534.02"/>
    <n v="27339.61"/>
    <n v="67927.929999999993"/>
    <n v="269734.09000000003"/>
  </r>
  <r>
    <n v="4888"/>
    <x v="170"/>
    <s v="مواد و لوازم مصرفی"/>
    <s v="نمونه"/>
    <x v="1"/>
    <x v="17"/>
    <x v="0"/>
    <s v="تولیدی و وارداتی"/>
    <s v="iFlash-LH Luteinizing Hormone 100 Tests Chemiluminescent"/>
    <s v="استراتژیک"/>
    <s v="China"/>
    <s v="China"/>
    <n v="0"/>
    <n v="145.82"/>
    <n v="0"/>
    <n v="0"/>
    <n v="0"/>
    <n v="155.28053666487432"/>
    <n v="0"/>
    <n v="0"/>
    <n v="0"/>
    <n v="162.87798595241296"/>
    <n v="0"/>
    <n v="0"/>
    <n v="0"/>
    <n v="0"/>
    <n v="0"/>
    <n v="0"/>
    <n v="0"/>
    <n v="0"/>
    <n v="153.91"/>
    <n v="0"/>
    <n v="0"/>
  </r>
  <r>
    <n v="3107"/>
    <x v="183"/>
    <s v="مواد و لوازم مصرفی"/>
    <s v="عادی(وارد کننده)"/>
    <x v="0"/>
    <x v="24"/>
    <x v="4"/>
    <s v="نبود"/>
    <s v="SD BIOLINE HIV-1/2 3-0"/>
    <s v="استراتژیک"/>
    <s v="Korea, South"/>
    <s v="Korea, South"/>
    <n v="0"/>
    <n v="0"/>
    <n v="0"/>
    <n v="0"/>
    <n v="0"/>
    <n v="0"/>
    <n v="0"/>
    <n v="0"/>
    <n v="0"/>
    <n v="0"/>
    <n v="0"/>
    <n v="0"/>
    <n v="0"/>
    <n v="0"/>
    <n v="0"/>
    <n v="0"/>
    <n v="0"/>
    <n v="0"/>
    <n v="0"/>
    <n v="0"/>
    <n v="0"/>
  </r>
  <r>
    <n v="3107"/>
    <x v="183"/>
    <s v="مواد و لوازم مصرفی"/>
    <s v="نمونه"/>
    <x v="0"/>
    <x v="24"/>
    <x v="4"/>
    <s v="نبود"/>
    <s v="OraQuick HIV1/2 Rapid Antibody"/>
    <s v="استراتژیک"/>
    <s v="United States"/>
    <s v="United States"/>
    <n v="0"/>
    <n v="0"/>
    <n v="0"/>
    <n v="0"/>
    <n v="0"/>
    <n v="0"/>
    <n v="0"/>
    <n v="0"/>
    <n v="0"/>
    <n v="0"/>
    <n v="0"/>
    <n v="0"/>
    <n v="0"/>
    <n v="0"/>
    <n v="0"/>
    <n v="0"/>
    <n v="4361.38"/>
    <n v="0"/>
    <n v="0"/>
    <n v="0"/>
    <n v="0"/>
  </r>
  <r>
    <n v="3093"/>
    <x v="190"/>
    <s v="مواد و لوازم مصرفی"/>
    <s v="فوریتی تامین خدمات پس از فروش"/>
    <x v="0"/>
    <x v="24"/>
    <x v="4"/>
    <s v="نبود"/>
    <s v="sure check hiv1/2"/>
    <s v="استراتژیک"/>
    <s v="United States"/>
    <s v="United States"/>
    <n v="0"/>
    <n v="0"/>
    <n v="0"/>
    <n v="0"/>
    <n v="0"/>
    <n v="0"/>
    <n v="0"/>
    <n v="0"/>
    <n v="0"/>
    <n v="0"/>
    <n v="0"/>
    <n v="0"/>
    <n v="0"/>
    <n v="0"/>
    <n v="0"/>
    <n v="0"/>
    <n v="0"/>
    <n v="0"/>
    <n v="0"/>
    <n v="0"/>
    <n v="0"/>
  </r>
  <r>
    <n v="5185"/>
    <x v="5"/>
    <s v="مواد و لوازم مصرفی"/>
    <s v="عادی(وارد کننده)"/>
    <x v="2"/>
    <x v="1"/>
    <x v="4"/>
    <s v="تولیدی و وارداتی"/>
    <s v="HbA1c 25 Tests/ Kit"/>
    <s v="استراتژیک"/>
    <s v="China"/>
    <s v="China"/>
    <n v="0"/>
    <n v="0"/>
    <n v="0"/>
    <n v="35200"/>
    <n v="0"/>
    <n v="0"/>
    <n v="0"/>
    <n v="0"/>
    <n v="0"/>
    <n v="0"/>
    <n v="0"/>
    <n v="0"/>
    <n v="0"/>
    <n v="0"/>
    <n v="0"/>
    <n v="0"/>
    <n v="0"/>
    <n v="0"/>
    <n v="0"/>
    <n v="0"/>
    <n v="0"/>
  </r>
  <r>
    <n v="5676"/>
    <x v="191"/>
    <s v="مواد و لوازم مصرفی"/>
    <s v="عادی(وارد کننده)"/>
    <x v="0"/>
    <x v="0"/>
    <x v="1"/>
    <e v="#N/A"/>
    <s v="Mumps IgG Elisa"/>
    <s v="استراتژیک"/>
    <s v="Germany"/>
    <s v="Germany"/>
    <n v="0"/>
    <n v="0"/>
    <n v="0"/>
    <n v="0"/>
    <n v="0"/>
    <n v="0"/>
    <n v="0"/>
    <n v="0"/>
    <n v="0"/>
    <n v="0"/>
    <n v="0"/>
    <n v="0"/>
    <n v="0"/>
    <n v="0"/>
    <n v="0"/>
    <n v="0"/>
    <n v="101.59"/>
    <n v="0"/>
    <n v="0"/>
    <n v="0"/>
    <n v="0"/>
  </r>
  <r>
    <n v="7885"/>
    <x v="192"/>
    <s v="مواد و لوازم مصرفی"/>
    <s v="عادی(وارد کننده)"/>
    <x v="0"/>
    <x v="0"/>
    <x v="1"/>
    <e v="#N/A"/>
    <s v="VIR-ELISA ANTI - MUMPS - IgM ELISA 48 Tests "/>
    <s v="استراتژیک"/>
    <s v="Germany"/>
    <s v="Germany"/>
    <n v="0"/>
    <n v="0"/>
    <n v="0"/>
    <n v="0"/>
    <n v="0"/>
    <n v="0"/>
    <n v="0"/>
    <n v="0"/>
    <n v="0"/>
    <n v="0"/>
    <n v="0"/>
    <n v="0"/>
    <n v="0"/>
    <n v="0"/>
    <n v="0"/>
    <n v="0"/>
    <n v="0"/>
    <n v="0"/>
    <n v="0"/>
    <n v="0"/>
    <n v="0"/>
  </r>
  <r>
    <n v="5670"/>
    <x v="184"/>
    <s v="مواد و لوازم مصرفی"/>
    <s v="عادی(وارد کننده)"/>
    <x v="0"/>
    <x v="0"/>
    <x v="1"/>
    <e v="#N/A"/>
    <s v="الایزا-Anti measles IgG"/>
    <s v="استراتژیک"/>
    <s v="Germany"/>
    <s v="Germany"/>
    <n v="0"/>
    <n v="0"/>
    <n v="0"/>
    <n v="0"/>
    <n v="568.59080232699671"/>
    <n v="0"/>
    <n v="0"/>
    <n v="0"/>
    <n v="504.81280194495059"/>
    <n v="0"/>
    <n v="0"/>
    <n v="0"/>
    <n v="0"/>
    <n v="0"/>
    <n v="0"/>
    <n v="0"/>
    <n v="1054.22"/>
    <n v="521.51"/>
    <n v="0"/>
    <n v="0"/>
    <n v="0"/>
  </r>
  <r>
    <n v="5311"/>
    <x v="186"/>
    <s v="مواد و لوازم مصرفی"/>
    <s v="عادی(وارد کننده)"/>
    <x v="0"/>
    <x v="0"/>
    <x v="1"/>
    <e v="#N/A"/>
    <s v="Immunolab Mycobacterium tuberculosis gM ELISA sensitive 96 Tests"/>
    <s v="استراتژیک"/>
    <s v="Germany"/>
    <s v="Germany"/>
    <n v="0"/>
    <n v="0"/>
    <n v="0"/>
    <n v="0"/>
    <n v="0"/>
    <n v="0"/>
    <n v="0"/>
    <n v="0"/>
    <n v="0"/>
    <n v="0"/>
    <n v="0"/>
    <n v="0"/>
    <n v="0"/>
    <n v="0"/>
    <n v="0"/>
    <n v="0"/>
    <n v="0"/>
    <n v="0"/>
    <n v="0"/>
    <n v="0"/>
    <n v="0"/>
  </r>
  <r>
    <n v="5173"/>
    <x v="193"/>
    <s v="مواد و لوازم مصرفی"/>
    <s v="عادی(وارد کننده)"/>
    <x v="5"/>
    <x v="8"/>
    <x v="0"/>
    <e v="#N/A"/>
    <s v="Elecsys Myoglobin, ECLIA"/>
    <s v="استراتژیک"/>
    <s v="Germany"/>
    <s v="Germany"/>
    <n v="0"/>
    <n v="0"/>
    <n v="0"/>
    <n v="0"/>
    <n v="0"/>
    <n v="0"/>
    <n v="0"/>
    <n v="0"/>
    <n v="0"/>
    <n v="0"/>
    <n v="0"/>
    <n v="0"/>
    <n v="0"/>
    <n v="0"/>
    <n v="0"/>
    <n v="0"/>
    <n v="0"/>
    <n v="0"/>
    <n v="0"/>
    <n v="0"/>
    <n v="0"/>
  </r>
  <r>
    <n v="5173"/>
    <x v="193"/>
    <s v="مواد و لوازم مصرفی"/>
    <s v="عادی(وارد کننده)"/>
    <x v="5"/>
    <x v="8"/>
    <x v="0"/>
    <e v="#N/A"/>
    <s v="Myoglobin _x000a_"/>
    <s v="استراتژیک"/>
    <s v="Germany"/>
    <s v="United States"/>
    <n v="83.34"/>
    <n v="0"/>
    <n v="0"/>
    <n v="80.87"/>
    <n v="87.256698297440607"/>
    <n v="0"/>
    <n v="0"/>
    <n v="0"/>
    <n v="82.199832541961513"/>
    <n v="0"/>
    <n v="0"/>
    <n v="78.699450982542047"/>
    <n v="0"/>
    <n v="0"/>
    <n v="0"/>
    <n v="78.699450982542047"/>
    <n v="0"/>
    <n v="83.43"/>
    <n v="0"/>
    <n v="0"/>
    <n v="0"/>
  </r>
  <r>
    <n v="5173"/>
    <x v="193"/>
    <s v="مواد و لوازم مصرفی"/>
    <s v="عادی(وارد کننده)"/>
    <x v="5"/>
    <x v="8"/>
    <x v="0"/>
    <e v="#N/A"/>
    <s v="Myoglobin Calibrator-روش کمی لومینسانس-100 تست"/>
    <s v="استراتژیک"/>
    <s v="United Kingdom"/>
    <s v="United Kingdom"/>
    <n v="121.58"/>
    <n v="0"/>
    <n v="0"/>
    <n v="0"/>
    <n v="121.51832414517415"/>
    <n v="0"/>
    <n v="63.741271842703235"/>
    <n v="0"/>
    <n v="121.51928069729762"/>
    <n v="0"/>
    <n v="66.376116567287923"/>
    <n v="0"/>
    <n v="0"/>
    <n v="0"/>
    <n v="0"/>
    <n v="0"/>
    <n v="0"/>
    <n v="121.52"/>
    <n v="0"/>
    <n v="0"/>
    <n v="0"/>
  </r>
  <r>
    <n v="5102"/>
    <x v="177"/>
    <s v="مواد و لوازم مصرفی"/>
    <s v="عادی(وارد کننده)"/>
    <x v="4"/>
    <x v="28"/>
    <x v="0"/>
    <s v="وارداتی"/>
    <s v="MDN2 , Turbidometry"/>
    <s v="استراتژیک"/>
    <s v="Germany"/>
    <s v="Germany"/>
    <n v="912.9"/>
    <n v="1293.93"/>
    <n v="1582.92"/>
    <n v="278.52999999999997"/>
    <n v="908.43018820134967"/>
    <n v="1262.9536957226098"/>
    <n v="947.22085674061339"/>
    <n v="0"/>
    <n v="904.99284958578733"/>
    <n v="1345.4894769403552"/>
    <n v="1001.777675703396"/>
    <n v="576.26385420425197"/>
    <n v="0"/>
    <n v="0"/>
    <n v="0"/>
    <n v="576.26385420425197"/>
    <n v="1232.3499999999999"/>
    <n v="906.97"/>
    <n v="320.98"/>
    <n v="1952.48"/>
    <n v="3536.78"/>
  </r>
  <r>
    <n v="3976"/>
    <x v="167"/>
    <s v="مواد و لوازم مصرفی"/>
    <s v="عادی(وارد کننده)"/>
    <x v="3"/>
    <x v="27"/>
    <x v="0"/>
    <e v="#N/A"/>
    <s v="LDLC3 , colorimetry"/>
    <s v="استراتژیک"/>
    <s v="Germany"/>
    <s v="Germany"/>
    <n v="104472.63"/>
    <n v="63048.25"/>
    <n v="107356.59"/>
    <n v="0"/>
    <n v="87508.479423455108"/>
    <n v="66280.781387107971"/>
    <n v="71631.456956047245"/>
    <n v="0"/>
    <n v="86629.1754179009"/>
    <n v="70062.167428495013"/>
    <n v="116410.76675543851"/>
    <n v="43296.315590035403"/>
    <n v="0"/>
    <n v="0"/>
    <n v="0"/>
    <n v="43296.315590035403"/>
    <n v="27774.41"/>
    <n v="54619.58"/>
    <n v="66570.259999999995"/>
    <n v="84166.04"/>
    <n v="43057.63"/>
  </r>
  <r>
    <n v="4888"/>
    <x v="170"/>
    <s v="مواد و لوازم مصرفی"/>
    <s v="عادی(وارد کننده)"/>
    <x v="1"/>
    <x v="17"/>
    <x v="0"/>
    <s v="تولیدی و وارداتی"/>
    <s v="100 test"/>
    <s v="استراتژیک"/>
    <s v="Korea, South"/>
    <s v="Korea, South"/>
    <n v="0"/>
    <n v="0"/>
    <n v="0"/>
    <n v="0"/>
    <n v="0"/>
    <n v="0"/>
    <n v="0"/>
    <n v="0"/>
    <n v="0"/>
    <n v="0"/>
    <n v="0"/>
    <n v="0"/>
    <n v="0"/>
    <n v="0"/>
    <n v="0"/>
    <n v="0"/>
    <n v="0"/>
    <n v="0"/>
    <n v="0"/>
    <n v="0"/>
    <n v="0"/>
  </r>
  <r>
    <n v="4888"/>
    <x v="170"/>
    <s v="مواد و لوازم مصرفی"/>
    <s v="عادی(وارد کننده)"/>
    <x v="1"/>
    <x v="17"/>
    <x v="0"/>
    <s v="تولیدی و وارداتی"/>
    <s v="advia centaur-cal B 2pk-cal LH"/>
    <s v="استراتژیک"/>
    <s v="Germany"/>
    <s v="United States"/>
    <n v="10223.1"/>
    <n v="7707.84"/>
    <n v="6018.87"/>
    <n v="3146.72"/>
    <n v="6518.6306799397207"/>
    <n v="10904.508694654376"/>
    <n v="4347.9413953962976"/>
    <n v="0"/>
    <n v="14127.730747547164"/>
    <n v="11241.429796899462"/>
    <n v="4358.2665192471713"/>
    <n v="3106.1220273004851"/>
    <n v="0"/>
    <n v="0"/>
    <n v="0"/>
    <n v="3106.1220273004851"/>
    <n v="12880"/>
    <n v="10035.68"/>
    <n v="7184.71"/>
    <n v="7334.49"/>
    <n v="14549.36"/>
  </r>
  <r>
    <n v="4888"/>
    <x v="170"/>
    <s v="مواد و لوازم مصرفی"/>
    <s v="عادی(وارد کننده)"/>
    <x v="1"/>
    <x v="17"/>
    <x v="1"/>
    <s v="تولیدی و وارداتی"/>
    <s v="elisa"/>
    <s v="استراتژیک"/>
    <s v="United Kingdom"/>
    <s v="United Kingdom"/>
    <n v="0"/>
    <n v="0"/>
    <n v="0"/>
    <n v="0"/>
    <n v="0"/>
    <n v="0"/>
    <n v="0"/>
    <n v="0"/>
    <n v="0"/>
    <n v="0"/>
    <n v="0"/>
    <n v="0"/>
    <n v="0"/>
    <n v="0"/>
    <n v="0"/>
    <n v="0"/>
    <n v="0"/>
    <n v="0"/>
    <n v="0"/>
    <n v="0"/>
    <n v="0"/>
  </r>
  <r>
    <n v="4888"/>
    <x v="170"/>
    <s v="مواد و لوازم مصرفی"/>
    <s v="عادی(وارد کننده)"/>
    <x v="1"/>
    <x v="17"/>
    <x v="1"/>
    <s v="تولیدی و وارداتی"/>
    <s v="Elisa Kit"/>
    <s v="استراتژیک"/>
    <s v="United Kingdom"/>
    <s v="United Kingdom"/>
    <n v="0"/>
    <n v="0"/>
    <n v="0"/>
    <n v="0"/>
    <n v="0"/>
    <n v="0"/>
    <n v="0"/>
    <n v="0"/>
    <n v="0"/>
    <n v="0"/>
    <n v="0"/>
    <n v="0"/>
    <n v="0"/>
    <n v="0"/>
    <n v="0"/>
    <n v="0"/>
    <n v="0"/>
    <n v="0"/>
    <n v="0"/>
    <n v="0"/>
    <n v="0"/>
  </r>
  <r>
    <n v="4888"/>
    <x v="170"/>
    <s v="مواد و لوازم مصرفی"/>
    <s v="عادی(وارد کننده)"/>
    <x v="1"/>
    <x v="17"/>
    <x v="0"/>
    <s v="تولیدی و وارداتی"/>
    <s v="IRMA 100test"/>
    <s v="استراتژیک"/>
    <s v="Hungary"/>
    <s v="Hungary"/>
    <n v="9897.89"/>
    <n v="0"/>
    <n v="0"/>
    <n v="0"/>
    <n v="0"/>
    <n v="10465.529656703673"/>
    <n v="0"/>
    <n v="0"/>
    <n v="0"/>
    <n v="10979.51903659731"/>
    <n v="0"/>
    <n v="0"/>
    <n v="0"/>
    <n v="0"/>
    <n v="0"/>
    <n v="0"/>
    <n v="10311.719999999999"/>
    <n v="4327.17"/>
    <n v="3803.9"/>
    <n v="3710.31"/>
    <n v="0"/>
  </r>
  <r>
    <n v="4888"/>
    <x v="170"/>
    <s v="مواد و لوازم مصرفی"/>
    <s v="عادی(وارد کننده)"/>
    <x v="1"/>
    <x v="17"/>
    <x v="3"/>
    <s v="تولیدی و وارداتی"/>
    <s v="LH CLIA Kit 100"/>
    <s v="استراتژیک"/>
    <s v="China"/>
    <s v="China"/>
    <n v="245518.15"/>
    <n v="53429.48"/>
    <n v="99743.41"/>
    <n v="0"/>
    <n v="105374.38562549082"/>
    <n v="16524.392261243025"/>
    <n v="58319.45576083746"/>
    <n v="0"/>
    <n v="99791.425792086768"/>
    <n v="16928.937752454473"/>
    <n v="51622.43950016865"/>
    <n v="7257.5517104674345"/>
    <n v="0"/>
    <n v="0"/>
    <n v="0"/>
    <n v="7257.5517104674345"/>
    <n v="8700.92"/>
    <n v="60301.47"/>
    <n v="35361.089999999997"/>
    <n v="137753.29"/>
    <n v="0"/>
  </r>
  <r>
    <n v="5312"/>
    <x v="187"/>
    <s v="مواد و لوازم مصرفی"/>
    <s v="تحقیقاتی"/>
    <x v="0"/>
    <x v="30"/>
    <x v="2"/>
    <e v="#N/A"/>
    <s v="کیت پرایمر GENESIG REAL TIME PCR DETECTION KIT FOR MYCOBACTERIUM TUBERCULOSIS مدل  PATH-TB"/>
    <s v="استراتژیک"/>
    <s v="United Kingdom"/>
    <s v="United Kingdom"/>
    <n v="0"/>
    <n v="0"/>
    <n v="0"/>
    <n v="0"/>
    <n v="0"/>
    <n v="0"/>
    <n v="0"/>
    <n v="0"/>
    <n v="0"/>
    <n v="0"/>
    <n v="0"/>
    <n v="0"/>
    <n v="0"/>
    <n v="0"/>
    <n v="0"/>
    <n v="0"/>
    <n v="982.06"/>
    <n v="0"/>
    <n v="0"/>
    <n v="0"/>
    <n v="0"/>
  </r>
  <r>
    <n v="5312"/>
    <x v="187"/>
    <s v="مواد و لوازم مصرفی"/>
    <s v="عادی(وارد کننده)"/>
    <x v="0"/>
    <x v="30"/>
    <x v="0"/>
    <e v="#N/A"/>
    <s v="(RealLine Mycobacterium tuberculosis (Str-format"/>
    <s v="استراتژیک"/>
    <s v="Germany"/>
    <s v="Germany"/>
    <n v="0"/>
    <n v="0"/>
    <n v="6640.44"/>
    <n v="0"/>
    <n v="0"/>
    <n v="0"/>
    <n v="0"/>
    <n v="0"/>
    <n v="0"/>
    <n v="0"/>
    <n v="0"/>
    <n v="0"/>
    <n v="0"/>
    <n v="0"/>
    <n v="0"/>
    <n v="0"/>
    <n v="0"/>
    <n v="0"/>
    <n v="0"/>
    <n v="0"/>
    <n v="0"/>
  </r>
  <r>
    <n v="5312"/>
    <x v="187"/>
    <s v="مواد و لوازم مصرفی"/>
    <s v="عادی(وارد کننده)"/>
    <x v="0"/>
    <x v="30"/>
    <x v="2"/>
    <e v="#N/A"/>
    <s v="Mycobacterium tuberculosis complex - 30 Tests - Real Time PCR"/>
    <s v="استراتژیک"/>
    <s v="Spain"/>
    <s v="Spain"/>
    <n v="3813.89"/>
    <n v="31168.69"/>
    <n v="0"/>
    <n v="0"/>
    <n v="0"/>
    <n v="0"/>
    <n v="36025.854020026229"/>
    <n v="0"/>
    <n v="0"/>
    <n v="0"/>
    <n v="37984.372905607168"/>
    <n v="0"/>
    <n v="0"/>
    <n v="0"/>
    <n v="0"/>
    <n v="0"/>
    <n v="0"/>
    <n v="0"/>
    <n v="0"/>
    <n v="19753.53"/>
    <n v="0"/>
  </r>
  <r>
    <n v="5312"/>
    <x v="187"/>
    <s v="مواد و لوازم مصرفی"/>
    <s v="عادی(وارد کننده)"/>
    <x v="0"/>
    <x v="30"/>
    <x v="2"/>
    <e v="#N/A"/>
    <s v="Mycobacterium Tuberculosis PCR kit 25rxn"/>
    <s v="استراتژیک"/>
    <s v="Czech Republic"/>
    <s v="Czech Republic"/>
    <n v="10647.67"/>
    <n v="10836.8"/>
    <n v="1414.2"/>
    <n v="0"/>
    <n v="12128.668617595216"/>
    <n v="10902.864211445712"/>
    <n v="2757.8328295369029"/>
    <n v="0"/>
    <n v="11920.333610785578"/>
    <n v="11597.621154145119"/>
    <n v="2848.9881682781343"/>
    <n v="0"/>
    <n v="0"/>
    <n v="0"/>
    <n v="0"/>
    <n v="0"/>
    <n v="5428.13"/>
    <n v="11945.99"/>
    <n v="4680.3100000000004"/>
    <n v="7394.52"/>
    <n v="7684.54"/>
  </r>
  <r>
    <n v="5312"/>
    <x v="187"/>
    <s v="مواد و لوازم مصرفی"/>
    <s v="عادی(وارد کننده)"/>
    <x v="0"/>
    <x v="30"/>
    <x v="2"/>
    <e v="#N/A"/>
    <s v="xpertMTB/RIF by PCR method"/>
    <s v="استراتژیک"/>
    <s v="United States"/>
    <s v="Sweden"/>
    <n v="3565.48"/>
    <n v="0"/>
    <n v="0"/>
    <n v="0"/>
    <n v="3392.8992386738209"/>
    <n v="0"/>
    <n v="0"/>
    <n v="0"/>
    <n v="3392.9591424712016"/>
    <n v="0"/>
    <n v="0"/>
    <n v="0"/>
    <n v="0"/>
    <n v="0"/>
    <n v="0"/>
    <n v="0"/>
    <n v="53272.800000000003"/>
    <n v="3470.36"/>
    <n v="0"/>
    <n v="0"/>
    <n v="0"/>
  </r>
  <r>
    <n v="5312"/>
    <x v="187"/>
    <s v="مواد و لوازم مصرفی"/>
    <s v="فوریتی تامین خدمات پس از فروش"/>
    <x v="0"/>
    <x v="30"/>
    <x v="0"/>
    <e v="#N/A"/>
    <s v="MTB/RIF Ultra"/>
    <s v="استراتژیک"/>
    <s v="United States"/>
    <s v="Sweden"/>
    <n v="79859.14"/>
    <n v="0"/>
    <n v="0"/>
    <n v="0"/>
    <n v="3444.8201725444787"/>
    <n v="76476.484136605854"/>
    <n v="0"/>
    <n v="0"/>
    <n v="3444.8817565153231"/>
    <n v="76478.16766541265"/>
    <n v="0"/>
    <n v="0"/>
    <n v="0"/>
    <n v="0"/>
    <n v="0"/>
    <n v="0"/>
    <n v="0"/>
    <n v="3940.38"/>
    <n v="87650.54"/>
    <n v="0"/>
    <n v="0"/>
  </r>
  <r>
    <n v="5321"/>
    <x v="188"/>
    <s v="مواد و لوازم مصرفی"/>
    <s v="عادی(وارد کننده)"/>
    <x v="0"/>
    <x v="0"/>
    <x v="3"/>
    <e v="#N/A"/>
    <s v="Chemiluminescence-317020-LN Mycoplasma pneumoniae IgG"/>
    <s v="استراتژیک"/>
    <s v="Italy"/>
    <s v="Ireland"/>
    <n v="94.05"/>
    <n v="0"/>
    <n v="0"/>
    <n v="0"/>
    <n v="92.860377974683772"/>
    <n v="0"/>
    <n v="0"/>
    <n v="0"/>
    <n v="92.346737358832897"/>
    <n v="0"/>
    <n v="0"/>
    <n v="0"/>
    <n v="0"/>
    <n v="0"/>
    <n v="0"/>
    <n v="0"/>
    <n v="449.69"/>
    <n v="358.04"/>
    <n v="0"/>
    <n v="0"/>
    <n v="0"/>
  </r>
  <r>
    <n v="9020"/>
    <x v="194"/>
    <s v="مواد و لوازم مصرفی"/>
    <s v="عادی(وارد کننده)"/>
    <x v="1"/>
    <x v="0"/>
    <x v="0"/>
    <e v="#N/A"/>
    <s v="ClinMass - Internal Standard for Amino Acids and Acylcarnitines "/>
    <s v="استراتژیک"/>
    <s v="Germany"/>
    <s v="Germany"/>
    <n v="44358.92"/>
    <n v="0"/>
    <n v="0"/>
    <n v="0"/>
    <n v="47932.769149652355"/>
    <n v="0"/>
    <n v="0"/>
    <n v="0"/>
    <n v="45013.308674616288"/>
    <n v="0"/>
    <n v="0"/>
    <n v="0"/>
    <n v="0"/>
    <n v="0"/>
    <n v="0"/>
    <n v="0"/>
    <n v="0"/>
    <n v="24444.799999999999"/>
    <n v="20238.07"/>
    <n v="0"/>
    <n v="0"/>
  </r>
  <r>
    <n v="9020"/>
    <x v="194"/>
    <s v="مواد و لوازم مصرفی"/>
    <s v="عادی(وارد کننده)"/>
    <x v="1"/>
    <x v="0"/>
    <x v="0"/>
    <e v="#N/A"/>
    <s v="ClinSpot® LC-MS/MS Complete Kits-Amino Acids and Acylcarnitines in Dried Blood Spots (DBS) with Filter-Plates, non-derivatised-960 Assay"/>
    <s v="استراتژیک"/>
    <s v="Germany"/>
    <s v="Germany"/>
    <n v="0"/>
    <n v="0"/>
    <n v="0"/>
    <n v="164498.34"/>
    <n v="0"/>
    <n v="0"/>
    <n v="0"/>
    <n v="0"/>
    <n v="0"/>
    <n v="0"/>
    <n v="0"/>
    <n v="153371.71434961865"/>
    <n v="0"/>
    <n v="0"/>
    <n v="0"/>
    <n v="153371.71434961865"/>
    <n v="0"/>
    <n v="0"/>
    <n v="0"/>
    <n v="0"/>
    <n v="0"/>
  </r>
  <r>
    <n v="9020"/>
    <x v="194"/>
    <s v="مواد و لوازم مصرفی"/>
    <s v="عادی(وارد کننده)"/>
    <x v="1"/>
    <x v="0"/>
    <x v="0"/>
    <e v="#N/A"/>
    <s v="Internal Standard 4*25 ml (Lyoph.) For 960 Analyses-57004"/>
    <s v="استراتژیک"/>
    <s v="Germany"/>
    <s v="Germany"/>
    <n v="0"/>
    <n v="0"/>
    <n v="30536.63"/>
    <n v="0"/>
    <n v="0"/>
    <n v="0"/>
    <n v="29452.191133375745"/>
    <n v="0"/>
    <n v="0"/>
    <n v="0"/>
    <n v="30800.101697862669"/>
    <n v="0"/>
    <n v="0"/>
    <n v="0"/>
    <n v="0"/>
    <n v="0"/>
    <n v="0"/>
    <n v="0"/>
    <n v="0"/>
    <n v="29651.119999999999"/>
    <n v="0"/>
  </r>
  <r>
    <n v="9020"/>
    <x v="194"/>
    <s v="مواد و لوازم مصرفی"/>
    <s v="عادی(وارد کننده)"/>
    <x v="1"/>
    <x v="0"/>
    <x v="0"/>
    <e v="#N/A"/>
    <s v="MATERNAL CONTROL - LEVEL 2_x000a_(MATERNAL CONTROL 2) / Ref: MSS5025 / Control"/>
    <s v="استراتژیک"/>
    <s v="United Kingdom"/>
    <s v="United Kingdom"/>
    <n v="0"/>
    <n v="0"/>
    <n v="0"/>
    <n v="49313.66"/>
    <n v="0"/>
    <n v="0"/>
    <n v="0"/>
    <n v="0"/>
    <n v="0"/>
    <n v="0"/>
    <n v="0"/>
    <n v="0"/>
    <n v="0"/>
    <n v="0"/>
    <n v="0"/>
    <n v="0"/>
    <n v="0"/>
    <n v="0"/>
    <n v="0"/>
    <n v="0"/>
    <n v="0"/>
  </r>
  <r>
    <n v="3977"/>
    <x v="195"/>
    <s v="مواد و لوازم مصرفی"/>
    <s v="عادی(وارد کننده)"/>
    <x v="3"/>
    <x v="31"/>
    <x v="0"/>
    <e v="#N/A"/>
    <s v="NEFA-Non Esterified Fatty Acids- MANUAL - RX MONZA/Model:FA115/TESTS No.:_x000a_500 Tests"/>
    <s v="استراتژیک"/>
    <s v="United Kingdom"/>
    <s v="United Kingdom"/>
    <n v="0"/>
    <n v="0"/>
    <n v="0"/>
    <n v="0"/>
    <n v="0"/>
    <n v="0"/>
    <n v="0"/>
    <n v="0"/>
    <n v="0"/>
    <n v="0"/>
    <n v="0"/>
    <n v="0"/>
    <n v="0"/>
    <n v="0"/>
    <n v="0"/>
    <n v="0"/>
    <n v="0"/>
    <n v="0"/>
    <n v="0"/>
    <n v="0"/>
    <n v="0"/>
  </r>
  <r>
    <n v="4888"/>
    <x v="170"/>
    <s v="مواد و لوازم مصرفی"/>
    <s v="عادی(وارد کننده)"/>
    <x v="1"/>
    <x v="17"/>
    <x v="1"/>
    <s v="تولیدی و وارداتی"/>
    <s v="LH ELISA"/>
    <s v="استراتژیک"/>
    <s v="United States"/>
    <s v="United States"/>
    <n v="0"/>
    <n v="0"/>
    <n v="0"/>
    <n v="0"/>
    <n v="0"/>
    <n v="0"/>
    <n v="0"/>
    <n v="0"/>
    <n v="0"/>
    <n v="0"/>
    <n v="0"/>
    <n v="0"/>
    <n v="0"/>
    <n v="0"/>
    <n v="0"/>
    <n v="0"/>
    <n v="0"/>
    <n v="0"/>
    <n v="0"/>
    <n v="0"/>
    <n v="0"/>
  </r>
  <r>
    <n v="5303"/>
    <x v="196"/>
    <s v="مواد و لوازم مصرفی"/>
    <s v="عادی(وارد کننده)"/>
    <x v="0"/>
    <x v="0"/>
    <x v="0"/>
    <e v="#N/A"/>
    <s v="Anti-Borrelia IgG"/>
    <s v="استراتژیک"/>
    <s v="Germany"/>
    <s v="Germany"/>
    <n v="0"/>
    <n v="0"/>
    <n v="0"/>
    <n v="0"/>
    <n v="0"/>
    <n v="0"/>
    <n v="0"/>
    <n v="0"/>
    <n v="0"/>
    <n v="0"/>
    <n v="0"/>
    <n v="0"/>
    <n v="0"/>
    <n v="0"/>
    <n v="0"/>
    <n v="0"/>
    <n v="1187.08"/>
    <n v="0"/>
    <n v="0"/>
    <n v="0"/>
    <n v="0"/>
  </r>
  <r>
    <n v="5322"/>
    <x v="189"/>
    <s v="مواد و لوازم مصرفی"/>
    <s v="عادی(وارد کننده)"/>
    <x v="0"/>
    <x v="0"/>
    <x v="0"/>
    <e v="#N/A"/>
    <s v="Anti-Mycoplasma pneumoniae IgM Abs"/>
    <s v="استراتژیک"/>
    <s v="Germany"/>
    <s v="Germany"/>
    <n v="0"/>
    <n v="0"/>
    <n v="0"/>
    <n v="0"/>
    <n v="0"/>
    <n v="0"/>
    <n v="0"/>
    <n v="0"/>
    <n v="0"/>
    <n v="0"/>
    <n v="0"/>
    <n v="0"/>
    <n v="0"/>
    <n v="0"/>
    <n v="0"/>
    <n v="0"/>
    <n v="2249.7800000000002"/>
    <n v="0"/>
    <n v="0"/>
    <n v="0"/>
    <n v="0"/>
  </r>
  <r>
    <n v="5173"/>
    <x v="193"/>
    <s v="مواد و لوازم مصرفی"/>
    <s v="عادی(وارد کننده)"/>
    <x v="5"/>
    <x v="8"/>
    <x v="0"/>
    <e v="#N/A"/>
    <s v="Myoglobin, ECL"/>
    <s v="استراتژیک"/>
    <s v="Germany"/>
    <s v="Germany"/>
    <n v="2131.56"/>
    <n v="4547.75"/>
    <n v="2984.39"/>
    <n v="6488.75"/>
    <n v="1636.1488417481655"/>
    <n v="4812.5398892031963"/>
    <n v="2889.0268344656752"/>
    <n v="0"/>
    <n v="1608.1990243576943"/>
    <n v="5145.5090656132161"/>
    <n v="2993.2818670689071"/>
    <n v="0"/>
    <n v="0"/>
    <n v="0"/>
    <n v="0"/>
    <n v="0"/>
    <n v="2731.79"/>
    <n v="924.58"/>
    <n v="710.24"/>
    <n v="7227.71"/>
    <n v="0"/>
  </r>
  <r>
    <n v="5874"/>
    <x v="197"/>
    <s v="مواد و لوازم مصرفی"/>
    <s v="تحقیقاتی"/>
    <x v="0"/>
    <x v="0"/>
    <x v="0"/>
    <s v="تولیدی و وارداتی"/>
    <s v="AL4314"/>
    <s v="عادی"/>
    <s v="India"/>
    <s v="India"/>
    <n v="0"/>
    <n v="0"/>
    <n v="120.46"/>
    <n v="27.05"/>
    <n v="0"/>
    <n v="0"/>
    <n v="58.289793012819381"/>
    <n v="0"/>
    <n v="0"/>
    <n v="0"/>
    <n v="0"/>
    <n v="0"/>
    <n v="0"/>
    <n v="0"/>
    <n v="58.232534530629458"/>
    <n v="26.738768972310147"/>
    <n v="0"/>
    <n v="0"/>
    <n v="0"/>
    <n v="60.33"/>
    <n v="27.07"/>
  </r>
  <r>
    <n v="5874"/>
    <x v="197"/>
    <s v="مواد و لوازم مصرفی"/>
    <s v="عادی(وارد کننده)"/>
    <x v="0"/>
    <x v="0"/>
    <x v="0"/>
    <s v="تولیدی و وارداتی"/>
    <s v=" Bacillus ID MID-66CE TEST STRIP 20 test"/>
    <s v="عادی"/>
    <s v="United Kingdom"/>
    <s v="United Kingdom"/>
    <n v="0"/>
    <n v="339.34"/>
    <n v="0"/>
    <n v="0"/>
    <n v="324.54379949797482"/>
    <n v="0"/>
    <n v="324.54335218387587"/>
    <n v="0"/>
    <n v="320.22655093375846"/>
    <n v="0"/>
    <n v="0"/>
    <n v="299.95822655656411"/>
    <n v="0"/>
    <n v="0"/>
    <n v="0"/>
    <n v="299.95822655656411"/>
    <n v="0"/>
    <n v="0"/>
    <n v="305.14999999999998"/>
    <n v="0"/>
    <n v="0"/>
  </r>
  <r>
    <n v="5874"/>
    <x v="197"/>
    <s v="مواد و لوازم مصرفی"/>
    <s v="عادی(وارد کننده)"/>
    <x v="0"/>
    <x v="0"/>
    <x v="0"/>
    <s v="تولیدی و وارداتی"/>
    <s v="Mineral Oil MID-61H Vial 200 test"/>
    <s v="عادی"/>
    <s v="United Kingdom"/>
    <s v="United Kingdom"/>
    <n v="0"/>
    <n v="613.73"/>
    <n v="0"/>
    <n v="0"/>
    <n v="586.97207531312881"/>
    <n v="0"/>
    <n v="586.96818299418965"/>
    <n v="0"/>
    <n v="579.16387083256063"/>
    <n v="0"/>
    <n v="0"/>
    <n v="542.5035947626269"/>
    <n v="0"/>
    <n v="0"/>
    <n v="0"/>
    <n v="542.5035947626269"/>
    <n v="0"/>
    <n v="0"/>
    <n v="551.89"/>
    <n v="0"/>
    <n v="0"/>
  </r>
  <r>
    <n v="5874"/>
    <x v="197"/>
    <s v="مواد و لوازم مصرفی"/>
    <s v="عادی(وارد کننده)"/>
    <x v="0"/>
    <x v="0"/>
    <x v="0"/>
    <s v="تولیدی و وارداتی"/>
    <s v="Nitrate A reagent MID-61A Vial 200 test"/>
    <s v="عادی"/>
    <s v="United Kingdom"/>
    <s v="United Kingdom"/>
    <n v="0"/>
    <n v="613.73"/>
    <n v="0"/>
    <n v="0"/>
    <n v="586.97207531312881"/>
    <n v="0"/>
    <n v="586.96818299418965"/>
    <n v="0"/>
    <n v="579.16387083256063"/>
    <n v="0"/>
    <n v="0"/>
    <n v="542.5035947626269"/>
    <n v="0"/>
    <n v="0"/>
    <n v="0"/>
    <n v="542.5035947626269"/>
    <n v="0"/>
    <n v="0"/>
    <n v="551.89"/>
    <n v="0"/>
    <n v="0"/>
  </r>
  <r>
    <n v="5874"/>
    <x v="197"/>
    <s v="مواد و لوازم مصرفی"/>
    <s v="عادی(وارد کننده)"/>
    <x v="0"/>
    <x v="0"/>
    <x v="0"/>
    <s v="تولیدی و وارداتی"/>
    <s v="Staph ID MID-69CE TEST STRIP 20 test"/>
    <s v="عادی"/>
    <s v="United Kingdom"/>
    <s v="United Kingdom"/>
    <n v="0"/>
    <n v="828.06"/>
    <n v="0"/>
    <n v="0"/>
    <n v="791.9466027626961"/>
    <n v="0"/>
    <n v="791.94473579534895"/>
    <n v="0"/>
    <n v="781.41172168038304"/>
    <n v="0"/>
    <n v="0"/>
    <n v="731.95256313674588"/>
    <n v="0"/>
    <n v="0"/>
    <n v="0"/>
    <n v="731.95256313674588"/>
    <n v="0"/>
    <n v="0"/>
    <n v="744.62"/>
    <n v="0"/>
    <n v="0"/>
  </r>
  <r>
    <n v="5874"/>
    <x v="197"/>
    <s v="مواد و لوازم مصرفی"/>
    <s v="عادی(وارد کننده)"/>
    <x v="0"/>
    <x v="0"/>
    <x v="0"/>
    <s v="تولیدی و وارداتی"/>
    <s v="VP II reagent MID-61D Vial 200 test"/>
    <s v="عادی"/>
    <s v="United Kingdom"/>
    <s v="United Kingdom"/>
    <n v="0"/>
    <n v="613.73"/>
    <n v="0"/>
    <n v="0"/>
    <n v="586.97207531312881"/>
    <n v="0"/>
    <n v="586.96818299418965"/>
    <n v="0"/>
    <n v="579.16387083256063"/>
    <n v="0"/>
    <n v="0"/>
    <n v="542.5035947626269"/>
    <n v="0"/>
    <n v="0"/>
    <n v="0"/>
    <n v="542.5035947626269"/>
    <n v="0"/>
    <n v="0"/>
    <n v="551.89"/>
    <n v="0"/>
    <n v="0"/>
  </r>
  <r>
    <n v="10333"/>
    <x v="198"/>
    <s v="مواد و لوازم مصرفی"/>
    <s v="عادی(وارد کننده)"/>
    <x v="0"/>
    <x v="0"/>
    <x v="2"/>
    <e v="#N/A"/>
    <s v="Anchor Norovirus PCR Kit - 100 Tests - Real Time RT-PCR"/>
    <s v="استراتژیک"/>
    <s v="Germany"/>
    <s v="Germany"/>
    <n v="0"/>
    <n v="0"/>
    <n v="0"/>
    <n v="6050.16"/>
    <n v="0"/>
    <n v="0"/>
    <n v="0"/>
    <n v="0"/>
    <n v="0"/>
    <n v="0"/>
    <n v="0"/>
    <n v="0"/>
    <n v="0"/>
    <n v="0"/>
    <n v="0"/>
    <n v="0"/>
    <n v="0"/>
    <n v="0"/>
    <n v="0"/>
    <n v="0"/>
    <n v="0"/>
  </r>
  <r>
    <n v="6934"/>
    <x v="175"/>
    <s v="مواد و لوازم مصرفی"/>
    <s v="عادی(وارد کننده)"/>
    <x v="0"/>
    <x v="0"/>
    <x v="0"/>
    <e v="#N/A"/>
    <s v="4 ml"/>
    <s v="استراتژیک"/>
    <s v="Germany"/>
    <s v="Netherlands"/>
    <n v="0"/>
    <n v="0"/>
    <n v="0"/>
    <n v="0"/>
    <n v="0"/>
    <n v="0"/>
    <n v="0"/>
    <n v="0"/>
    <n v="0"/>
    <n v="0"/>
    <n v="0"/>
    <n v="0"/>
    <n v="0"/>
    <n v="0"/>
    <n v="0"/>
    <n v="0"/>
    <n v="21696.35"/>
    <n v="0"/>
    <n v="0"/>
    <n v="0"/>
    <n v="0"/>
  </r>
  <r>
    <n v="6934"/>
    <x v="175"/>
    <s v="مواد و لوازم مصرفی"/>
    <s v="عادی(وارد کننده)"/>
    <x v="0"/>
    <x v="0"/>
    <x v="0"/>
    <e v="#N/A"/>
    <s v="Advia centaur-hbs ag QC kit"/>
    <s v="استراتژیک"/>
    <s v="Germany"/>
    <s v="United States"/>
    <n v="417.84"/>
    <n v="0"/>
    <n v="0"/>
    <n v="0"/>
    <n v="283.37646611615901"/>
    <n v="143.39983640073834"/>
    <n v="0"/>
    <n v="0"/>
    <n v="948.44956162597248"/>
    <n v="140.70447595832636"/>
    <n v="0"/>
    <n v="0"/>
    <n v="0"/>
    <n v="0"/>
    <n v="0"/>
    <n v="0"/>
    <n v="727.28"/>
    <n v="416.05"/>
    <n v="0"/>
    <n v="0"/>
    <n v="0"/>
  </r>
  <r>
    <n v="7335"/>
    <x v="161"/>
    <s v="مواد و لوازم مصرفی"/>
    <s v="عادی(وارد کننده)"/>
    <x v="1"/>
    <x v="26"/>
    <x v="1"/>
    <e v="#N/A"/>
    <s v="inhibin A Elisa 96Tests"/>
    <s v="استراتژیک"/>
    <s v="United States"/>
    <s v="United States"/>
    <n v="0"/>
    <n v="0"/>
    <n v="0"/>
    <n v="0"/>
    <n v="0"/>
    <n v="0"/>
    <n v="0"/>
    <n v="0"/>
    <n v="0"/>
    <n v="0"/>
    <n v="0"/>
    <n v="0"/>
    <n v="0"/>
    <n v="0"/>
    <n v="0"/>
    <n v="0"/>
    <n v="0"/>
    <n v="0"/>
    <n v="0"/>
    <n v="0"/>
    <n v="0"/>
  </r>
  <r>
    <n v="6934"/>
    <x v="175"/>
    <s v="مواد و لوازم مصرفی"/>
    <s v="عادی(وارد کننده)"/>
    <x v="0"/>
    <x v="0"/>
    <x v="0"/>
    <e v="#N/A"/>
    <s v=" PreciControl CMV IgG Avidity ,ECL"/>
    <s v="استراتژیک"/>
    <s v="Germany"/>
    <s v="Germany"/>
    <n v="233.7"/>
    <n v="1022.18"/>
    <n v="608.07000000000005"/>
    <n v="0"/>
    <n v="232.41253482173326"/>
    <n v="732.93748058851645"/>
    <n v="488.61075322001864"/>
    <n v="0"/>
    <n v="232.4170723068932"/>
    <n v="784.43338330728602"/>
    <n v="517.15183701351236"/>
    <n v="332.43867992325931"/>
    <n v="0"/>
    <n v="0"/>
    <n v="0"/>
    <n v="332.43867992325931"/>
    <n v="0"/>
    <n v="142.21"/>
    <n v="128.28"/>
    <n v="1259.49"/>
    <n v="0"/>
  </r>
  <r>
    <n v="6934"/>
    <x v="175"/>
    <s v="مواد و لوازم مصرفی"/>
    <s v="عادی(وارد کننده)"/>
    <x v="0"/>
    <x v="0"/>
    <x v="0"/>
    <e v="#N/A"/>
    <s v="Advia centaur-HIV QC kit"/>
    <s v="استراتژیک"/>
    <s v="Germany"/>
    <s v="United States"/>
    <n v="520.78"/>
    <n v="0"/>
    <n v="0"/>
    <n v="0"/>
    <n v="528.58195836385653"/>
    <n v="0"/>
    <n v="0"/>
    <n v="0"/>
    <n v="515.29539304724904"/>
    <n v="0"/>
    <n v="0"/>
    <n v="0"/>
    <n v="0"/>
    <n v="0"/>
    <n v="0"/>
    <n v="0"/>
    <n v="0"/>
    <n v="516.33000000000004"/>
    <n v="0"/>
    <n v="0"/>
    <n v="0"/>
  </r>
  <r>
    <n v="6934"/>
    <x v="175"/>
    <s v="مواد و لوازم مصرفی"/>
    <s v="عادی(وارد کننده)"/>
    <x v="0"/>
    <x v="0"/>
    <x v="0"/>
    <e v="#N/A"/>
    <s v="PreciControl CMV IgG , ECL"/>
    <s v="استراتژیک"/>
    <s v="Germany"/>
    <s v="Germany"/>
    <n v="2493.4899999999998"/>
    <n v="4207.9399999999996"/>
    <n v="3815.4"/>
    <n v="0"/>
    <n v="1716.6366436083449"/>
    <n v="2767.4861996186382"/>
    <n v="4041.5126751825774"/>
    <n v="0"/>
    <n v="1682.3000261360346"/>
    <n v="2952.3856330488052"/>
    <n v="4277.5882166160736"/>
    <n v="1603.9813313726579"/>
    <n v="0"/>
    <n v="0"/>
    <n v="0"/>
    <n v="1603.9813313726579"/>
    <n v="4471.59"/>
    <n v="964.8"/>
    <n v="1587.58"/>
    <n v="5554.02"/>
    <n v="9880.42"/>
  </r>
  <r>
    <n v="5257"/>
    <x v="199"/>
    <s v="مواد و لوازم مصرفی"/>
    <s v="عادی(وارد کننده)"/>
    <x v="0"/>
    <x v="11"/>
    <x v="0"/>
    <e v="#N/A"/>
    <s v="Anti-Chlamydia pneumoniae IgM Abs"/>
    <s v="استراتژیک"/>
    <s v="Germany"/>
    <s v="Germany"/>
    <n v="0"/>
    <n v="0"/>
    <n v="0"/>
    <n v="0"/>
    <n v="0"/>
    <n v="0"/>
    <n v="0"/>
    <n v="0"/>
    <n v="0"/>
    <n v="0"/>
    <n v="0"/>
    <n v="0"/>
    <n v="0"/>
    <n v="0"/>
    <n v="0"/>
    <n v="0"/>
    <n v="2209.71"/>
    <n v="0"/>
    <n v="0"/>
    <n v="0"/>
    <n v="0"/>
  </r>
  <r>
    <n v="5260"/>
    <x v="200"/>
    <s v="مواد و لوازم مصرفی"/>
    <s v="عادی(وارد کننده)"/>
    <x v="0"/>
    <x v="11"/>
    <x v="0"/>
    <e v="#N/A"/>
    <s v="Chlamydia Pneumoniae IgG"/>
    <s v="استراتژیک"/>
    <s v="Germany"/>
    <s v="Germany"/>
    <n v="83.02"/>
    <n v="45.09"/>
    <n v="0"/>
    <n v="0"/>
    <n v="81.884406805220308"/>
    <n v="43.470877579231093"/>
    <n v="0"/>
    <n v="0"/>
    <n v="81.886480710582234"/>
    <n v="46.289170358952695"/>
    <n v="0"/>
    <n v="0"/>
    <n v="0"/>
    <n v="0"/>
    <n v="0"/>
    <n v="0"/>
    <n v="44.28"/>
    <n v="83.35"/>
    <n v="41.33"/>
    <n v="0"/>
    <n v="0"/>
  </r>
  <r>
    <n v="5259"/>
    <x v="201"/>
    <s v="مواد و لوازم مصرفی"/>
    <s v="نمونه"/>
    <x v="0"/>
    <x v="11"/>
    <x v="0"/>
    <e v="#N/A"/>
    <s v="Chlamydia Pneumonia IgA Model IME00082"/>
    <s v="استراتژیک"/>
    <s v="United States"/>
    <s v="United States"/>
    <n v="0"/>
    <n v="0"/>
    <n v="0"/>
    <n v="0"/>
    <n v="0"/>
    <n v="0"/>
    <n v="0"/>
    <n v="0"/>
    <n v="0"/>
    <n v="0"/>
    <n v="0"/>
    <n v="0"/>
    <n v="0"/>
    <n v="0"/>
    <n v="0"/>
    <n v="0"/>
    <n v="99.02"/>
    <n v="0"/>
    <n v="0"/>
    <n v="0"/>
    <n v="0"/>
  </r>
  <r>
    <n v="9020"/>
    <x v="194"/>
    <s v="مواد و لوازم مصرفی"/>
    <s v="عادی(وارد کننده)"/>
    <x v="1"/>
    <x v="0"/>
    <x v="0"/>
    <e v="#N/A"/>
    <s v="ClinSpot® Complete Kit for Amino Acids and Acylcarnitines in Dried Blood Spots (DBS) "/>
    <s v="استراتژیک"/>
    <s v="Germany"/>
    <s v="Germany"/>
    <n v="392312.83"/>
    <n v="0"/>
    <n v="190499.21"/>
    <n v="0"/>
    <n v="267428.57084182382"/>
    <n v="0"/>
    <n v="309739.77426483377"/>
    <n v="0"/>
    <n v="255697.5032813533"/>
    <n v="0"/>
    <n v="323674.49613076425"/>
    <n v="0"/>
    <n v="0"/>
    <n v="0"/>
    <n v="0"/>
    <n v="0"/>
    <n v="0"/>
    <n v="83601.22"/>
    <n v="179881.93"/>
    <n v="230865.38"/>
    <n v="87528.960000000006"/>
  </r>
  <r>
    <n v="5874"/>
    <x v="197"/>
    <s v="مواد و لوازم مصرفی"/>
    <s v="عادی(وارد کننده)"/>
    <x v="0"/>
    <x v="0"/>
    <x v="0"/>
    <s v="تولیدی و وارداتی"/>
    <s v="Ninhydrin filled MID-61L vial 200 test"/>
    <s v="عادی"/>
    <s v="United Kingdom"/>
    <s v="United Kingdom"/>
    <n v="0"/>
    <n v="613.73"/>
    <n v="0"/>
    <n v="0"/>
    <n v="586.97207531312881"/>
    <n v="0"/>
    <n v="586.96818299418965"/>
    <n v="0"/>
    <n v="579.16387083256063"/>
    <n v="0"/>
    <n v="0"/>
    <n v="542.5035947626269"/>
    <n v="0"/>
    <n v="0"/>
    <n v="0"/>
    <n v="542.5035947626269"/>
    <n v="0"/>
    <n v="0"/>
    <n v="551.89"/>
    <n v="0"/>
    <n v="0"/>
  </r>
  <r>
    <n v="7335"/>
    <x v="161"/>
    <s v="مواد و لوازم مصرفی"/>
    <s v="عادی(وارد کننده)"/>
    <x v="1"/>
    <x v="26"/>
    <x v="1"/>
    <e v="#N/A"/>
    <s v="Inhibin A 384 Test Elisa"/>
    <s v="استراتژیک"/>
    <s v="Germany"/>
    <s v="United States"/>
    <n v="380549.11"/>
    <n v="240383.99"/>
    <n v="0"/>
    <n v="0"/>
    <n v="358428.25722472614"/>
    <n v="496908.73433138581"/>
    <n v="0"/>
    <n v="0"/>
    <n v="358429.96553250484"/>
    <n v="533383.96866438002"/>
    <n v="0"/>
    <n v="0"/>
    <n v="0"/>
    <n v="0"/>
    <n v="0"/>
    <n v="0"/>
    <n v="344731.37"/>
    <n v="497209.19"/>
    <n v="141230.31"/>
    <n v="113875.37"/>
    <n v="0"/>
  </r>
  <r>
    <n v="6934"/>
    <x v="175"/>
    <s v="مواد و لوازم مصرفی"/>
    <s v="عادی(وارد کننده)"/>
    <x v="0"/>
    <x v="0"/>
    <x v="1"/>
    <e v="#N/A"/>
    <s v="Elisa Sorbent"/>
    <s v="استراتژیک"/>
    <s v="Spain"/>
    <s v="Spain"/>
    <n v="19450.29"/>
    <n v="6761.58"/>
    <n v="18795.88"/>
    <n v="0"/>
    <n v="17609.189201453584"/>
    <n v="9058.2167066929906"/>
    <n v="23292.579305794407"/>
    <n v="0"/>
    <n v="17235.279743600029"/>
    <n v="9541.4461296613845"/>
    <n v="23891.101944702496"/>
    <n v="0"/>
    <n v="0"/>
    <n v="0"/>
    <n v="0"/>
    <n v="0"/>
    <n v="11078.6"/>
    <n v="18968.3"/>
    <n v="2337.09"/>
    <n v="15489.91"/>
    <n v="13344.3"/>
  </r>
  <r>
    <n v="6934"/>
    <x v="175"/>
    <s v="مواد و لوازم مصرفی"/>
    <s v="عادی(وارد کننده)"/>
    <x v="0"/>
    <x v="0"/>
    <x v="0"/>
    <e v="#N/A"/>
    <s v="PreciControl Anti-HAV, ECL"/>
    <s v="استراتژیک"/>
    <s v="Germany"/>
    <s v="Germany"/>
    <n v="907.77"/>
    <n v="1337.56"/>
    <n v="866.85"/>
    <n v="499.01"/>
    <n v="533.31875954220425"/>
    <n v="1184.8687411734072"/>
    <n v="1373.3155294051071"/>
    <n v="0"/>
    <n v="520.05605599652768"/>
    <n v="1262.3502855934425"/>
    <n v="1868.3742572479712"/>
    <n v="476.46815068307188"/>
    <n v="0"/>
    <n v="0"/>
    <n v="0"/>
    <n v="476.46815068307188"/>
    <n v="904.03"/>
    <n v="520.73"/>
    <n v="178.1"/>
    <n v="1777.88"/>
    <n v="2553.87"/>
  </r>
  <r>
    <n v="6934"/>
    <x v="175"/>
    <s v="مواد و لوازم مصرفی"/>
    <s v="عادی(وارد کننده)"/>
    <x v="0"/>
    <x v="0"/>
    <x v="0"/>
    <e v="#N/A"/>
    <s v="PreciControl Anti-HBc IgM, ECLIA"/>
    <s v="استراتژیک"/>
    <s v="Germany"/>
    <s v="Germany"/>
    <n v="1577.17"/>
    <n v="1988.26"/>
    <n v="1443.74"/>
    <n v="779.15"/>
    <n v="1556.2471260491284"/>
    <n v="1143.6329940533237"/>
    <n v="2287.2543518252373"/>
    <n v="0"/>
    <n v="1533.4676769179157"/>
    <n v="1229.4856788914456"/>
    <n v="3111.7753453900268"/>
    <n v="743.95694100244646"/>
    <n v="0"/>
    <n v="0"/>
    <n v="0"/>
    <n v="743.95694100244646"/>
    <n v="282.27999999999997"/>
    <n v="1184"/>
    <n v="0"/>
    <n v="2722.47"/>
    <n v="703.33"/>
  </r>
  <r>
    <n v="6934"/>
    <x v="175"/>
    <s v="مواد و لوازم مصرفی"/>
    <s v="عادی(وارد کننده)"/>
    <x v="0"/>
    <x v="0"/>
    <x v="0"/>
    <e v="#N/A"/>
    <s v="PreciControl HBeAg, ECLIA"/>
    <s v="استراتژیک"/>
    <s v="Germany"/>
    <s v="Germany"/>
    <n v="1417.39"/>
    <n v="1988.26"/>
    <n v="1443.74"/>
    <n v="779.15"/>
    <n v="832.73017522945941"/>
    <n v="1707.1088473442053"/>
    <n v="2287.2543518252373"/>
    <n v="0"/>
    <n v="812.02158786586097"/>
    <n v="1818.3893562037395"/>
    <n v="3111.7753453900268"/>
    <n v="743.95694100244646"/>
    <n v="0"/>
    <n v="0"/>
    <n v="0"/>
    <n v="743.95694100244646"/>
    <n v="1989.42"/>
    <n v="543.03"/>
    <n v="278.08"/>
    <n v="1575.24"/>
    <n v="8538.9599999999991"/>
  </r>
  <r>
    <n v="6934"/>
    <x v="175"/>
    <s v="مواد و لوازم مصرفی"/>
    <s v="عادی(وارد کننده)"/>
    <x v="0"/>
    <x v="0"/>
    <x v="0"/>
    <e v="#N/A"/>
    <s v="PreciControl HTLV,ECL"/>
    <s v="استراتژیک"/>
    <s v="Germany"/>
    <s v="Germany"/>
    <n v="0"/>
    <n v="0"/>
    <n v="0"/>
    <n v="0"/>
    <n v="0"/>
    <n v="0"/>
    <n v="0"/>
    <n v="0"/>
    <n v="0"/>
    <n v="0"/>
    <n v="0"/>
    <n v="0"/>
    <n v="0"/>
    <n v="0"/>
    <n v="0"/>
    <n v="0"/>
    <n v="821.06"/>
    <n v="0"/>
    <n v="0"/>
    <n v="0"/>
    <n v="0"/>
  </r>
  <r>
    <n v="6934"/>
    <x v="175"/>
    <s v="مواد و لوازم مصرفی"/>
    <s v="عادی(وارد کننده)"/>
    <x v="0"/>
    <x v="0"/>
    <x v="0"/>
    <e v="#N/A"/>
    <s v="PreciControl Syphilis"/>
    <s v="استراتژیک"/>
    <s v="Germany"/>
    <s v="Germany"/>
    <n v="324.18"/>
    <n v="348.14"/>
    <n v="853.19"/>
    <n v="26379.19"/>
    <n v="319.43052309672657"/>
    <n v="199.81423602914668"/>
    <n v="266.41280740009751"/>
    <n v="0"/>
    <n v="314.60855206257179"/>
    <n v="213.853106646215"/>
    <n v="281.97454297183663"/>
    <n v="26846.514342605173"/>
    <n v="0"/>
    <n v="0"/>
    <n v="0"/>
    <n v="26846.514342605173"/>
    <n v="0"/>
    <n v="254.27"/>
    <n v="63.59"/>
    <n v="1506.06"/>
    <n v="37436.83"/>
  </r>
  <r>
    <n v="6934"/>
    <x v="175"/>
    <s v="مواد و لوازم مصرفی"/>
    <s v="عادی(وارد کننده)"/>
    <x v="0"/>
    <x v="0"/>
    <x v="0"/>
    <e v="#N/A"/>
    <s v="Precicontrol Toxo IgG Avidity , ECL"/>
    <s v="استراتژیک"/>
    <s v="Germany"/>
    <s v="Germany"/>
    <n v="1026.43"/>
    <n v="1298.99"/>
    <n v="632.57000000000005"/>
    <n v="0"/>
    <n v="603.02932155712938"/>
    <n v="1236.229047534141"/>
    <n v="828.16612706571539"/>
    <n v="0"/>
    <n v="588.03303245527331"/>
    <n v="1312.8304098708973"/>
    <n v="876.54148047233343"/>
    <n v="187.81741234047871"/>
    <n v="0"/>
    <n v="0"/>
    <n v="0"/>
    <n v="187.81741234047871"/>
    <n v="0"/>
    <n v="393.25"/>
    <n v="614.65"/>
    <n v="1693.68"/>
    <n v="1139.03"/>
  </r>
  <r>
    <n v="5105"/>
    <x v="202"/>
    <s v="مواد و لوازم مصرفی"/>
    <s v="عادی(وارد کننده)"/>
    <x v="4"/>
    <x v="32"/>
    <x v="0"/>
    <s v="وارداتی"/>
    <s v="OPI, Turbidometry"/>
    <s v="استراتژیک"/>
    <s v="Germany"/>
    <s v="Germany"/>
    <n v="1230.8800000000001"/>
    <n v="3483.66"/>
    <n v="2802.54"/>
    <n v="0"/>
    <n v="942.338752864551"/>
    <n v="3629.5305752194949"/>
    <n v="1677.0484509610392"/>
    <n v="0"/>
    <n v="930.69674906487671"/>
    <n v="3880.8435465084376"/>
    <n v="1773.6408408732857"/>
    <n v="1020.2843738181199"/>
    <n v="0"/>
    <n v="0"/>
    <n v="0"/>
    <n v="1020.2843738181199"/>
    <n v="1096.82"/>
    <n v="799.84"/>
    <n v="999.37"/>
    <n v="4479.59"/>
    <n v="6261.84"/>
  </r>
  <r>
    <n v="5715"/>
    <x v="159"/>
    <s v="مواد و لوازم مصرفی"/>
    <s v="عادی(وارد کننده)"/>
    <x v="0"/>
    <x v="25"/>
    <x v="0"/>
    <e v="#N/A"/>
    <s v="CFT INFLUENZA A VIRUS 12T"/>
    <s v="استراتژیک"/>
    <s v="Italy"/>
    <s v="Italy"/>
    <n v="0"/>
    <n v="0"/>
    <n v="0"/>
    <n v="0"/>
    <n v="0"/>
    <n v="0"/>
    <n v="0"/>
    <n v="0"/>
    <n v="0"/>
    <n v="0"/>
    <n v="0"/>
    <n v="0"/>
    <n v="0"/>
    <n v="0"/>
    <n v="0"/>
    <n v="0"/>
    <n v="83.1"/>
    <n v="0"/>
    <n v="0"/>
    <n v="0"/>
    <n v="0"/>
  </r>
  <r>
    <n v="5719"/>
    <x v="160"/>
    <s v="مواد و لوازم مصرفی"/>
    <s v="فوریتی تامین خدمات پس از فروش"/>
    <x v="0"/>
    <x v="25"/>
    <x v="0"/>
    <e v="#N/A"/>
    <s v="Xpert Flu"/>
    <s v="استراتژیک"/>
    <s v="United States"/>
    <s v="Sweden"/>
    <n v="7649.73"/>
    <n v="0"/>
    <n v="0"/>
    <n v="0"/>
    <n v="7677.0213902700007"/>
    <n v="0"/>
    <n v="0"/>
    <n v="0"/>
    <n v="7677.1586344330581"/>
    <n v="0"/>
    <n v="0"/>
    <n v="0"/>
    <n v="0"/>
    <n v="0"/>
    <n v="0"/>
    <n v="0"/>
    <n v="0"/>
    <n v="8181.95"/>
    <n v="0"/>
    <n v="0"/>
    <n v="0"/>
  </r>
  <r>
    <n v="6066"/>
    <x v="203"/>
    <s v="مواد و لوازم مصرفی"/>
    <s v="عادی(وارد کننده)"/>
    <x v="0"/>
    <x v="0"/>
    <x v="3"/>
    <s v="وارداتی"/>
    <s v="chemiluminescence-310795-LN Toxo IgG Avidity"/>
    <s v="استراتژیک"/>
    <s v="Italy"/>
    <s v="Italy"/>
    <n v="1017.2"/>
    <n v="1745.89"/>
    <n v="3206.69"/>
    <n v="0"/>
    <n v="1001.3428645562809"/>
    <n v="1677.0569905709619"/>
    <n v="1760.9045588834945"/>
    <n v="0"/>
    <n v="980.01713383808635"/>
    <n v="1769.0671022469885"/>
    <n v="1827.0631761192101"/>
    <n v="1337.9951177482053"/>
    <n v="0"/>
    <n v="0"/>
    <n v="0"/>
    <n v="1337.9951177482053"/>
    <n v="5730.4"/>
    <n v="629.67999999999995"/>
    <n v="2543.56"/>
    <n v="1587.97"/>
    <n v="8752.58"/>
  </r>
  <r>
    <n v="5413"/>
    <x v="204"/>
    <s v="مواد و لوازم مصرفی"/>
    <s v="تحقیقاتی"/>
    <x v="0"/>
    <x v="0"/>
    <x v="0"/>
    <e v="#N/A"/>
    <s v="Brucella genus"/>
    <s v="استراتژیک"/>
    <s v="United Kingdom"/>
    <s v="United Kingdom"/>
    <n v="0"/>
    <n v="0"/>
    <n v="0"/>
    <n v="0"/>
    <n v="0"/>
    <n v="0"/>
    <n v="0"/>
    <n v="0"/>
    <n v="0"/>
    <n v="0"/>
    <n v="0"/>
    <n v="0"/>
    <n v="0"/>
    <n v="0"/>
    <n v="0"/>
    <n v="0"/>
    <n v="0"/>
    <n v="0"/>
    <n v="0"/>
    <n v="0"/>
    <n v="0"/>
  </r>
  <r>
    <n v="5259"/>
    <x v="201"/>
    <s v="مواد و لوازم مصرفی"/>
    <s v="عادی(وارد کننده)"/>
    <x v="0"/>
    <x v="11"/>
    <x v="1"/>
    <e v="#N/A"/>
    <s v="Chlamydia pnemonia IgG Elisa"/>
    <s v="استراتژیک"/>
    <s v="Germany"/>
    <s v="Germany"/>
    <n v="0"/>
    <n v="0"/>
    <n v="0"/>
    <n v="0"/>
    <n v="0"/>
    <n v="0"/>
    <n v="0"/>
    <n v="0"/>
    <n v="0"/>
    <n v="0"/>
    <n v="0"/>
    <n v="0"/>
    <n v="0"/>
    <n v="0"/>
    <n v="0"/>
    <n v="0"/>
    <n v="101.59"/>
    <n v="0"/>
    <n v="0"/>
    <n v="0"/>
    <n v="0"/>
  </r>
  <r>
    <n v="5735"/>
    <x v="205"/>
    <s v="مواد و لوازم مصرفی"/>
    <s v="عادی(وارد کننده)"/>
    <x v="0"/>
    <x v="0"/>
    <x v="1"/>
    <e v="#N/A"/>
    <s v="Parvovirus IgG Elisa"/>
    <s v="استراتژیک"/>
    <s v="Spain"/>
    <s v="Spain"/>
    <n v="0"/>
    <n v="0"/>
    <n v="0"/>
    <n v="0"/>
    <n v="0"/>
    <n v="0"/>
    <n v="0"/>
    <n v="0"/>
    <n v="0"/>
    <n v="0"/>
    <n v="0"/>
    <n v="0"/>
    <n v="0"/>
    <n v="0"/>
    <n v="0"/>
    <n v="0"/>
    <n v="0"/>
    <n v="0"/>
    <n v="0"/>
    <n v="0"/>
    <n v="0"/>
  </r>
  <r>
    <n v="5774"/>
    <x v="165"/>
    <s v="مواد و لوازم مصرفی"/>
    <s v="عادی(وارد کننده)"/>
    <x v="0"/>
    <x v="0"/>
    <x v="0"/>
    <e v="#N/A"/>
    <s v="JCV virus DNA-50Test"/>
    <s v="استراتژیک"/>
    <s v="Italy"/>
    <s v="Italy"/>
    <n v="1809.6"/>
    <n v="0"/>
    <n v="0"/>
    <n v="0"/>
    <n v="1863.4058861043768"/>
    <n v="0"/>
    <n v="0"/>
    <n v="0"/>
    <n v="1811.714732639361"/>
    <n v="0"/>
    <n v="0"/>
    <n v="0"/>
    <n v="0"/>
    <n v="0"/>
    <n v="0"/>
    <n v="0"/>
    <n v="0"/>
    <n v="2235.16"/>
    <n v="0"/>
    <n v="0"/>
    <n v="0"/>
  </r>
  <r>
    <n v="5185"/>
    <x v="5"/>
    <s v="مواد و لوازم مصرفی"/>
    <s v="عادی(وارد کننده)"/>
    <x v="2"/>
    <x v="1"/>
    <x v="4"/>
    <s v="تولیدی و وارداتی"/>
    <s v="PixoTest A1c Test Kit- 20 Tests"/>
    <s v="استراتژیک"/>
    <s v="Taiwan"/>
    <s v="Taiwan"/>
    <n v="184984.41"/>
    <n v="0"/>
    <n v="0"/>
    <n v="0"/>
    <n v="203043.95145384912"/>
    <n v="0"/>
    <n v="0"/>
    <n v="0"/>
    <n v="196517.19396894571"/>
    <n v="0"/>
    <n v="0"/>
    <n v="0"/>
    <n v="0"/>
    <n v="0"/>
    <n v="0"/>
    <n v="0"/>
    <n v="0"/>
    <n v="185350.31"/>
    <n v="0"/>
    <n v="0"/>
    <n v="0"/>
  </r>
  <r>
    <n v="5373"/>
    <x v="181"/>
    <s v="مواد و لوازم مصرفی"/>
    <s v="عادی(وارد کننده)"/>
    <x v="0"/>
    <x v="0"/>
    <x v="0"/>
    <s v="وارداتی"/>
    <s v="CFT Listeria monocytogenes  "/>
    <s v="استراتژیک"/>
    <s v="Italy"/>
    <s v="Italy"/>
    <n v="0"/>
    <n v="0"/>
    <n v="0"/>
    <n v="0"/>
    <n v="0"/>
    <n v="0"/>
    <n v="0"/>
    <n v="0"/>
    <n v="0"/>
    <n v="0"/>
    <n v="0"/>
    <n v="0"/>
    <n v="0"/>
    <n v="0"/>
    <n v="0"/>
    <n v="0"/>
    <n v="109.66"/>
    <n v="0"/>
    <n v="0"/>
    <n v="0"/>
    <n v="0"/>
  </r>
  <r>
    <n v="3976"/>
    <x v="167"/>
    <s v="مواد و لوازم مصرفی"/>
    <s v="عادی(وارد کننده)"/>
    <x v="3"/>
    <x v="27"/>
    <x v="0"/>
    <e v="#N/A"/>
    <s v="400 ml"/>
    <s v="استراتژیک"/>
    <s v="Turkey"/>
    <s v="Turkey"/>
    <n v="0"/>
    <n v="0"/>
    <n v="0"/>
    <n v="0"/>
    <n v="0"/>
    <n v="0"/>
    <n v="0"/>
    <n v="0"/>
    <n v="0"/>
    <n v="0"/>
    <n v="0"/>
    <n v="0"/>
    <n v="0"/>
    <n v="0"/>
    <n v="0"/>
    <n v="0"/>
    <n v="5611.59"/>
    <n v="0"/>
    <n v="0"/>
    <n v="0"/>
    <n v="0"/>
  </r>
  <r>
    <n v="3976"/>
    <x v="167"/>
    <s v="مواد و لوازم مصرفی"/>
    <s v="عادی(وارد کننده)"/>
    <x v="3"/>
    <x v="27"/>
    <x v="0"/>
    <e v="#N/A"/>
    <s v="BIOCHEMISTRY 12585  CHOLESTEROL LDL Direct 80ml"/>
    <s v="استراتژیک"/>
    <s v="Spain"/>
    <s v="Spain"/>
    <n v="3960.05"/>
    <n v="0"/>
    <n v="0"/>
    <n v="0"/>
    <n v="3996.1731517525072"/>
    <n v="0"/>
    <n v="0"/>
    <n v="0"/>
    <n v="3961.8598022058954"/>
    <n v="0"/>
    <n v="0"/>
    <n v="0"/>
    <n v="0"/>
    <n v="0"/>
    <n v="0"/>
    <n v="0"/>
    <n v="11723.11"/>
    <n v="3991.35"/>
    <n v="0"/>
    <n v="0"/>
    <n v="0"/>
  </r>
  <r>
    <n v="3976"/>
    <x v="167"/>
    <s v="مواد و لوازم مصرفی"/>
    <s v="عادی(وارد کننده)"/>
    <x v="3"/>
    <x v="27"/>
    <x v="0"/>
    <e v="#N/A"/>
    <s v="LDL"/>
    <s v="استراتژیک"/>
    <s v="Italy"/>
    <s v="Italy"/>
    <n v="0"/>
    <n v="0"/>
    <n v="0"/>
    <n v="0"/>
    <n v="0"/>
    <n v="0"/>
    <n v="0"/>
    <n v="0"/>
    <n v="0"/>
    <n v="0"/>
    <n v="0"/>
    <n v="0"/>
    <n v="0"/>
    <n v="0"/>
    <n v="0"/>
    <n v="0"/>
    <n v="0"/>
    <n v="1956.15"/>
    <n v="0"/>
    <n v="0"/>
    <n v="0"/>
  </r>
  <r>
    <n v="4919"/>
    <x v="206"/>
    <s v="مواد و لوازم مصرفی"/>
    <s v="عادی(وارد کننده)"/>
    <x v="1"/>
    <x v="0"/>
    <x v="0"/>
    <e v="#N/A"/>
    <s v="DELFIA ® Xpress PlGF 1-2-3 Kit  6007-0030"/>
    <s v="استراتژیک"/>
    <s v="Finland"/>
    <s v="Finland"/>
    <n v="0"/>
    <n v="50592.1"/>
    <n v="0"/>
    <n v="0"/>
    <n v="0"/>
    <n v="50317.62536941353"/>
    <n v="0"/>
    <n v="0"/>
    <n v="0"/>
    <n v="52193.043296079486"/>
    <n v="0"/>
    <n v="0"/>
    <n v="0"/>
    <n v="0"/>
    <n v="0"/>
    <n v="0"/>
    <n v="12401.4"/>
    <n v="0"/>
    <n v="50510.69"/>
    <n v="0"/>
    <n v="0"/>
  </r>
  <r>
    <n v="5735"/>
    <x v="205"/>
    <s v="مواد و لوازم مصرفی"/>
    <s v="عادی(وارد کننده)"/>
    <x v="0"/>
    <x v="0"/>
    <x v="1"/>
    <e v="#N/A"/>
    <s v="Parvovirus IgM Elisa"/>
    <s v="استراتژیک"/>
    <s v="Spain"/>
    <s v="Spain"/>
    <n v="187.3"/>
    <n v="581.79"/>
    <n v="2234.25"/>
    <n v="0"/>
    <n v="93.162598318311595"/>
    <n v="372.67610810823817"/>
    <n v="2608.7545272131665"/>
    <n v="0"/>
    <n v="90.661508823342118"/>
    <n v="393.69164458959904"/>
    <n v="2643.9813606935918"/>
    <n v="0"/>
    <n v="0"/>
    <n v="0"/>
    <n v="0"/>
    <n v="0"/>
    <n v="5280.89"/>
    <n v="5706.33"/>
    <n v="2206.56"/>
    <n v="13955.22"/>
    <n v="6481.98"/>
  </r>
  <r>
    <n v="5737"/>
    <x v="207"/>
    <s v="مواد و لوازم مصرفی"/>
    <s v="عادی(وارد کننده)"/>
    <x v="0"/>
    <x v="0"/>
    <x v="0"/>
    <e v="#N/A"/>
    <s v="Anti-Parvovirus B19 IgM Abs"/>
    <s v="استراتژیک"/>
    <s v="Germany"/>
    <s v="Germany"/>
    <n v="0"/>
    <n v="0"/>
    <n v="0"/>
    <n v="0"/>
    <n v="0"/>
    <n v="0"/>
    <n v="0"/>
    <n v="0"/>
    <n v="0"/>
    <n v="0"/>
    <n v="0"/>
    <n v="0"/>
    <n v="0"/>
    <n v="0"/>
    <n v="0"/>
    <n v="0"/>
    <n v="1485.96"/>
    <n v="0"/>
    <n v="0"/>
    <n v="0"/>
    <n v="0"/>
  </r>
  <r>
    <n v="5738"/>
    <x v="208"/>
    <s v="مواد و لوازم مصرفی"/>
    <s v="تحقیقاتی"/>
    <x v="0"/>
    <x v="0"/>
    <x v="2"/>
    <e v="#N/A"/>
    <s v="کیتهای پرایمر GENESIG REAL-TIME PCR DETECTION KIT FOR HUMAN BOCAVIRUS GENOMES  مدل PATH-HBOV"/>
    <s v="استراتژیک"/>
    <s v="United Kingdom"/>
    <s v="United Kingdom"/>
    <n v="0"/>
    <n v="0"/>
    <n v="0"/>
    <n v="0"/>
    <n v="0"/>
    <n v="0"/>
    <n v="0"/>
    <n v="0"/>
    <n v="0"/>
    <n v="0"/>
    <n v="0"/>
    <n v="0"/>
    <n v="0"/>
    <n v="0"/>
    <n v="0"/>
    <n v="0"/>
    <n v="1473.1"/>
    <n v="0"/>
    <n v="0"/>
    <n v="0"/>
    <n v="0"/>
  </r>
  <r>
    <n v="5774"/>
    <x v="165"/>
    <s v="مواد و لوازم مصرفی"/>
    <s v="عادی(وارد کننده)"/>
    <x v="0"/>
    <x v="0"/>
    <x v="2"/>
    <e v="#N/A"/>
    <s v="Real Time PCR Kit JCV QNP 1.0- 50 Tests"/>
    <s v="استراتژیک"/>
    <s v="Turkey"/>
    <s v="Turkey"/>
    <n v="15894.86"/>
    <n v="0"/>
    <n v="0"/>
    <n v="0"/>
    <n v="0"/>
    <n v="16081.180784576833"/>
    <n v="0"/>
    <n v="0"/>
    <n v="0"/>
    <n v="15365.664812066549"/>
    <n v="0"/>
    <n v="0"/>
    <n v="0"/>
    <n v="0"/>
    <n v="0"/>
    <n v="0"/>
    <n v="0"/>
    <n v="7980.54"/>
    <n v="0"/>
    <n v="0"/>
    <n v="0"/>
  </r>
  <r>
    <n v="4919"/>
    <x v="206"/>
    <s v="مواد و لوازم مصرفی"/>
    <s v="عادی(وارد کننده)"/>
    <x v="1"/>
    <x v="0"/>
    <x v="1"/>
    <e v="#N/A"/>
    <s v="ELISA-EIA 4529-PLGF (Human placenta growth factor)"/>
    <s v="استراتژیک"/>
    <s v="Germany"/>
    <s v="Germany"/>
    <n v="0"/>
    <n v="0"/>
    <n v="0"/>
    <n v="0"/>
    <n v="0"/>
    <n v="0"/>
    <n v="0"/>
    <n v="0"/>
    <n v="0"/>
    <n v="0"/>
    <n v="0"/>
    <n v="0"/>
    <n v="0"/>
    <n v="0"/>
    <n v="0"/>
    <n v="0"/>
    <n v="0"/>
    <n v="0"/>
    <n v="0"/>
    <n v="0"/>
    <n v="0"/>
  </r>
  <r>
    <n v="8288"/>
    <x v="209"/>
    <s v="مواد و لوازم مصرفی"/>
    <s v="عادی(وارد کننده)"/>
    <x v="0"/>
    <x v="0"/>
    <x v="0"/>
    <e v="#N/A"/>
    <s v="RealStar Pneumocystis jirovecii "/>
    <s v="استراتژیک"/>
    <s v="Germany"/>
    <s v="Germany"/>
    <n v="0"/>
    <n v="0"/>
    <n v="733.17"/>
    <n v="0"/>
    <n v="0"/>
    <n v="0"/>
    <n v="0"/>
    <n v="0"/>
    <n v="0"/>
    <n v="0"/>
    <n v="0"/>
    <n v="720.12190920224384"/>
    <n v="0"/>
    <n v="0"/>
    <n v="0"/>
    <n v="720.12190920224384"/>
    <n v="0"/>
    <n v="0"/>
    <n v="0"/>
    <n v="5370.88"/>
    <n v="0"/>
  </r>
  <r>
    <n v="8288"/>
    <x v="209"/>
    <s v="مواد و لوازم مصرفی"/>
    <s v="نمونه"/>
    <x v="0"/>
    <x v="0"/>
    <x v="0"/>
    <e v="#N/A"/>
    <s v="FTD-27-32"/>
    <s v="استراتژیک"/>
    <s v="Luxembourg"/>
    <s v="Luxembourg"/>
    <n v="0"/>
    <n v="0"/>
    <n v="0"/>
    <n v="0"/>
    <n v="0"/>
    <n v="0"/>
    <n v="0"/>
    <n v="0"/>
    <n v="0"/>
    <n v="0"/>
    <n v="0"/>
    <n v="0"/>
    <n v="0"/>
    <n v="0"/>
    <n v="0"/>
    <n v="0"/>
    <n v="434.79"/>
    <n v="0"/>
    <n v="0"/>
    <n v="0"/>
    <n v="0"/>
  </r>
  <r>
    <n v="4888"/>
    <x v="170"/>
    <s v="مواد و لوازم مصرفی"/>
    <s v="عادی(وارد کننده)"/>
    <x v="1"/>
    <x v="17"/>
    <x v="3"/>
    <s v="تولیدی و وارداتی"/>
    <s v="chemiluminescence-312201-LN LH"/>
    <s v="استراتژیک"/>
    <s v="Italy"/>
    <s v="Italy"/>
    <n v="156787.88"/>
    <n v="0"/>
    <n v="103668.21"/>
    <n v="8215.41"/>
    <n v="138058.61034693036"/>
    <n v="46957.877682814797"/>
    <n v="56871.184152844631"/>
    <n v="0"/>
    <n v="135324.0294321384"/>
    <n v="49293.766126411785"/>
    <n v="59008.046533614164"/>
    <n v="43093.275330465396"/>
    <n v="0"/>
    <n v="0"/>
    <n v="0"/>
    <n v="43093.275330465396"/>
    <n v="145150.19"/>
    <n v="89173.64"/>
    <n v="90013.51"/>
    <n v="56206.46"/>
    <n v="286634.33"/>
  </r>
  <r>
    <n v="4888"/>
    <x v="170"/>
    <s v="مواد و لوازم مصرفی"/>
    <s v="عادی(وارد کننده)"/>
    <x v="1"/>
    <x v="17"/>
    <x v="0"/>
    <s v="تولیدی و وارداتی"/>
    <s v="ichroma LH"/>
    <s v="استراتژیک"/>
    <s v="Korea, South"/>
    <s v="Korea, South"/>
    <n v="18285.900000000001"/>
    <n v="6491.96"/>
    <n v="0"/>
    <n v="3903.51"/>
    <n v="11940.684705511827"/>
    <n v="6434.8062088815277"/>
    <n v="6310.7290470420812"/>
    <n v="0"/>
    <n v="11805.50940404016"/>
    <n v="3054.4110683108847"/>
    <n v="9986.7578085299028"/>
    <n v="0"/>
    <n v="0"/>
    <n v="0"/>
    <n v="0"/>
    <n v="0"/>
    <n v="19448.189999999999"/>
    <n v="6635.19"/>
    <n v="8414.57"/>
    <n v="9717.19"/>
    <n v="1198.6400000000001"/>
  </r>
  <r>
    <n v="4888"/>
    <x v="170"/>
    <s v="مواد و لوازم مصرفی"/>
    <s v="عادی(وارد کننده)"/>
    <x v="1"/>
    <x v="17"/>
    <x v="1"/>
    <s v="تولیدی و وارداتی"/>
    <s v="LH Elisa"/>
    <s v="استراتژیک"/>
    <s v="Italy"/>
    <s v="Italy"/>
    <n v="0"/>
    <n v="0"/>
    <n v="0"/>
    <n v="0"/>
    <n v="1071.4467871646812"/>
    <n v="0"/>
    <n v="0"/>
    <n v="0"/>
    <n v="1058.3077305386873"/>
    <n v="0"/>
    <n v="0"/>
    <n v="0"/>
    <n v="0"/>
    <n v="0"/>
    <n v="0"/>
    <n v="0"/>
    <n v="4143.29"/>
    <n v="0"/>
    <n v="0"/>
    <n v="0"/>
    <n v="0"/>
  </r>
  <r>
    <n v="4888"/>
    <x v="170"/>
    <s v="مواد و لوازم مصرفی"/>
    <s v="عادی(وارد کننده)"/>
    <x v="1"/>
    <x v="17"/>
    <x v="3"/>
    <s v="تولیدی و وارداتی"/>
    <s v="LH(CLIA) kit 100T"/>
    <s v="استراتژیک"/>
    <s v="China"/>
    <s v="China"/>
    <n v="0"/>
    <n v="1306.18"/>
    <n v="1209.3"/>
    <n v="0"/>
    <n v="0"/>
    <n v="1233.3106914378843"/>
    <n v="1260.2830299590364"/>
    <n v="0"/>
    <n v="0"/>
    <n v="1279.2766304588145"/>
    <n v="1295.4056452314942"/>
    <n v="0"/>
    <n v="0"/>
    <n v="0"/>
    <n v="0"/>
    <n v="0"/>
    <n v="0"/>
    <n v="0"/>
    <n v="0"/>
    <n v="1285.3599999999999"/>
    <n v="1212.5999999999999"/>
  </r>
  <r>
    <n v="5303"/>
    <x v="196"/>
    <s v="مواد و لوازم مصرفی"/>
    <s v="عادی(وارد کننده)"/>
    <x v="0"/>
    <x v="0"/>
    <x v="1"/>
    <e v="#N/A"/>
    <s v="CFT BORRELIA  ELISA 12T"/>
    <s v="استراتژیک"/>
    <s v="Italy"/>
    <s v="Italy"/>
    <n v="0"/>
    <n v="0"/>
    <n v="0"/>
    <n v="0"/>
    <n v="0"/>
    <n v="0"/>
    <n v="0"/>
    <n v="0"/>
    <n v="0"/>
    <n v="0"/>
    <n v="0"/>
    <n v="0"/>
    <n v="0"/>
    <n v="0"/>
    <n v="0"/>
    <n v="0"/>
    <n v="0"/>
    <n v="0"/>
    <n v="0"/>
    <n v="0"/>
    <n v="0"/>
  </r>
  <r>
    <n v="4917"/>
    <x v="210"/>
    <s v="مواد و لوازم مصرفی"/>
    <s v="عادی(وارد کننده)"/>
    <x v="1"/>
    <x v="0"/>
    <x v="0"/>
    <e v="#N/A"/>
    <s v="DELFIA Xpress PAPP-A Kit"/>
    <s v="استراتژیک"/>
    <s v="Finland"/>
    <s v="Finland"/>
    <n v="0"/>
    <n v="0"/>
    <n v="0"/>
    <n v="0"/>
    <n v="0"/>
    <n v="0"/>
    <n v="0"/>
    <n v="0"/>
    <n v="0"/>
    <n v="0"/>
    <n v="0"/>
    <n v="0"/>
    <n v="0"/>
    <n v="0"/>
    <n v="0"/>
    <n v="0"/>
    <n v="0"/>
    <n v="0"/>
    <n v="0"/>
    <n v="0"/>
    <n v="0"/>
  </r>
  <r>
    <n v="4917"/>
    <x v="210"/>
    <s v="مواد و لوازم مصرفی"/>
    <s v="نمونه"/>
    <x v="1"/>
    <x v="0"/>
    <x v="0"/>
    <e v="#N/A"/>
    <s v="iFlash_PAPP-A Pregnancy-Associated Plasma Protein A 100 Tests Chemiluminescent"/>
    <s v="استراتژیک"/>
    <s v="China"/>
    <s v="China"/>
    <n v="0"/>
    <n v="344.14"/>
    <n v="0"/>
    <n v="0"/>
    <n v="0"/>
    <n v="366.46206652910331"/>
    <n v="0"/>
    <n v="0"/>
    <n v="0"/>
    <n v="384.39204684769447"/>
    <n v="0"/>
    <n v="0"/>
    <n v="0"/>
    <n v="0"/>
    <n v="0"/>
    <n v="0"/>
    <n v="0"/>
    <n v="0"/>
    <n v="363.23"/>
    <n v="0"/>
    <n v="0"/>
  </r>
  <r>
    <n v="6089"/>
    <x v="211"/>
    <s v="مواد و لوازم مصرفی"/>
    <s v="عادی(وارد کننده)"/>
    <x v="0"/>
    <x v="0"/>
    <x v="0"/>
    <e v="#N/A"/>
    <s v="Leishmania infantum IgG "/>
    <s v="استراتژیک"/>
    <s v="Germany"/>
    <s v="Germany"/>
    <n v="0"/>
    <n v="0"/>
    <n v="0"/>
    <n v="0"/>
    <n v="0"/>
    <n v="0"/>
    <n v="0"/>
    <n v="0"/>
    <n v="0"/>
    <n v="0"/>
    <n v="0"/>
    <n v="0"/>
    <n v="0"/>
    <n v="0"/>
    <n v="0"/>
    <n v="0"/>
    <n v="101.59"/>
    <n v="0"/>
    <n v="0"/>
    <n v="0"/>
    <n v="0"/>
  </r>
  <r>
    <n v="5434"/>
    <x v="173"/>
    <s v="مواد و لوازم مصرفی"/>
    <s v="عادی(وارد کننده)"/>
    <x v="0"/>
    <x v="0"/>
    <x v="1"/>
    <s v="وارداتی"/>
    <s v="Leptospira IgM Elisa"/>
    <s v="استراتژیک"/>
    <s v="Germany"/>
    <s v="Germany"/>
    <n v="0"/>
    <n v="0"/>
    <n v="0"/>
    <n v="0"/>
    <n v="0"/>
    <n v="0"/>
    <n v="0"/>
    <n v="0"/>
    <n v="0"/>
    <n v="0"/>
    <n v="0"/>
    <n v="0"/>
    <n v="0"/>
    <n v="0"/>
    <n v="0"/>
    <n v="0"/>
    <n v="0"/>
    <n v="0"/>
    <n v="0"/>
    <n v="0"/>
    <n v="0"/>
  </r>
  <r>
    <n v="3068"/>
    <x v="156"/>
    <s v="مواد و لوازم مصرفی"/>
    <s v="نمونه"/>
    <x v="0"/>
    <x v="19"/>
    <x v="4"/>
    <s v="وارداتی"/>
    <s v="OraQuick HCV RAPID Antibody test"/>
    <s v="استراتژیک"/>
    <s v="United States"/>
    <s v="United States"/>
    <n v="0"/>
    <n v="0"/>
    <n v="0"/>
    <n v="0"/>
    <n v="0"/>
    <n v="0"/>
    <n v="0"/>
    <n v="0"/>
    <n v="0"/>
    <n v="0"/>
    <n v="0"/>
    <n v="0"/>
    <n v="0"/>
    <n v="0"/>
    <n v="0"/>
    <n v="0"/>
    <n v="0"/>
    <n v="0"/>
    <n v="0"/>
    <n v="0"/>
    <n v="0"/>
  </r>
  <r>
    <n v="5185"/>
    <x v="5"/>
    <s v="مواد و لوازم مصرفی"/>
    <s v="نمونه"/>
    <x v="2"/>
    <x v="1"/>
    <x v="4"/>
    <s v="تولیدی و وارداتی"/>
    <s v="HbA1c Test Kit(25 Tests)"/>
    <s v="استراتژیک"/>
    <s v="China"/>
    <s v="China"/>
    <n v="0"/>
    <n v="0"/>
    <n v="0"/>
    <n v="246.51"/>
    <n v="0"/>
    <n v="0"/>
    <n v="0"/>
    <n v="0"/>
    <n v="0"/>
    <n v="0"/>
    <n v="0"/>
    <n v="0"/>
    <n v="0"/>
    <n v="0"/>
    <n v="0"/>
    <n v="0"/>
    <n v="0"/>
    <n v="0"/>
    <n v="0"/>
    <n v="0"/>
    <n v="0"/>
  </r>
  <r>
    <n v="5281"/>
    <x v="96"/>
    <s v="مواد و لوازم مصرفی"/>
    <s v="عادی(وارد کننده)"/>
    <x v="0"/>
    <x v="0"/>
    <x v="4"/>
    <e v="#N/A"/>
    <s v="1 بار انجام تست به روش سریع (Rapid)"/>
    <s v="استراتژیک"/>
    <s v="Taiwan"/>
    <s v="Taiwan"/>
    <n v="0"/>
    <n v="0"/>
    <n v="0"/>
    <n v="0"/>
    <n v="0"/>
    <n v="0"/>
    <n v="0"/>
    <n v="0"/>
    <n v="0"/>
    <n v="0"/>
    <n v="0"/>
    <n v="0"/>
    <n v="0"/>
    <n v="0"/>
    <n v="0"/>
    <n v="0"/>
    <n v="0"/>
    <n v="0"/>
    <n v="0"/>
    <n v="0"/>
    <n v="0"/>
  </r>
  <r>
    <n v="4917"/>
    <x v="210"/>
    <s v="مواد و لوازم مصرفی"/>
    <s v="عادی(وارد کننده)"/>
    <x v="1"/>
    <x v="0"/>
    <x v="0"/>
    <e v="#N/A"/>
    <s v="PAPP-A, ECL"/>
    <s v="استراتژیک"/>
    <s v="Germany"/>
    <s v="Germany"/>
    <n v="1111603.77"/>
    <n v="766905.35"/>
    <n v="575278.82999999996"/>
    <n v="0"/>
    <n v="1007749.7347201556"/>
    <n v="837384.45225891948"/>
    <n v="559022.32623558515"/>
    <n v="0"/>
    <n v="1001156.9918850791"/>
    <n v="891521.03078985331"/>
    <n v="578577.97102077794"/>
    <n v="0"/>
    <n v="0"/>
    <n v="0"/>
    <n v="0"/>
    <n v="0"/>
    <n v="339813.96"/>
    <n v="426993.72"/>
    <n v="506062.91"/>
    <n v="1171183.1399999999"/>
    <n v="0"/>
  </r>
  <r>
    <n v="3995"/>
    <x v="178"/>
    <s v="مواد و لوازم مصرفی"/>
    <s v="تحقیقاتی"/>
    <x v="3"/>
    <x v="29"/>
    <x v="0"/>
    <s v="وارداتی"/>
    <s v="23225"/>
    <s v="استراتژیک"/>
    <s v="United States"/>
    <s v="United States"/>
    <n v="0"/>
    <n v="0"/>
    <n v="551.5"/>
    <n v="777.62"/>
    <n v="0"/>
    <n v="0"/>
    <n v="183.9192873880335"/>
    <n v="266.34128178420536"/>
    <n v="0"/>
    <n v="0"/>
    <n v="0"/>
    <n v="0"/>
    <n v="0"/>
    <n v="0"/>
    <n v="184.31559327026474"/>
    <n v="797.69636957891248"/>
    <n v="0"/>
    <n v="0"/>
    <n v="0"/>
    <n v="242.8"/>
    <n v="2800.86"/>
  </r>
  <r>
    <n v="3976"/>
    <x v="167"/>
    <s v="مواد و لوازم مصرفی"/>
    <s v="عادی(وارد کننده)"/>
    <x v="3"/>
    <x v="27"/>
    <x v="0"/>
    <e v="#N/A"/>
    <s v="Cholesterol LDL Direct"/>
    <s v="استراتژیک"/>
    <s v="Austria"/>
    <s v="Austria"/>
    <n v="0"/>
    <n v="0"/>
    <n v="0"/>
    <n v="0"/>
    <n v="0"/>
    <n v="0"/>
    <n v="0"/>
    <n v="0"/>
    <n v="0"/>
    <n v="0"/>
    <n v="0"/>
    <n v="0"/>
    <n v="0"/>
    <n v="0"/>
    <n v="0"/>
    <n v="0"/>
    <n v="44078.2"/>
    <n v="0"/>
    <n v="0"/>
    <n v="0"/>
    <n v="0"/>
  </r>
  <r>
    <n v="3976"/>
    <x v="167"/>
    <s v="مواد و لوازم مصرفی"/>
    <s v="عادی(وارد کننده)"/>
    <x v="3"/>
    <x v="27"/>
    <x v="0"/>
    <e v="#N/A"/>
    <s v="LDL-Cholesterol Test Kit-colorimetric-1120t"/>
    <s v="استراتژیک"/>
    <s v="United States"/>
    <s v="United States"/>
    <n v="0"/>
    <n v="0"/>
    <n v="0"/>
    <n v="0"/>
    <n v="0"/>
    <n v="0"/>
    <n v="0"/>
    <n v="0"/>
    <n v="0"/>
    <n v="0"/>
    <n v="0"/>
    <n v="0"/>
    <n v="0"/>
    <n v="0"/>
    <n v="0"/>
    <n v="0"/>
    <n v="0"/>
    <n v="0"/>
    <n v="0"/>
    <n v="0"/>
    <n v="0"/>
  </r>
  <r>
    <n v="3976"/>
    <x v="167"/>
    <s v="مواد و لوازم مصرفی"/>
    <s v="عادی(وارد کننده)"/>
    <x v="3"/>
    <x v="27"/>
    <x v="0"/>
    <e v="#N/A"/>
    <s v="LDL-Cholesterol,Homogeneous enzymatic colorimetric assay,03038866322"/>
    <s v="استراتژیک"/>
    <s v="Germany"/>
    <s v="Germany"/>
    <n v="0"/>
    <n v="0"/>
    <n v="0"/>
    <n v="0"/>
    <n v="0"/>
    <n v="0"/>
    <n v="0"/>
    <n v="0"/>
    <n v="0"/>
    <n v="0"/>
    <n v="0"/>
    <n v="0"/>
    <n v="0"/>
    <n v="0"/>
    <n v="0"/>
    <n v="0"/>
    <n v="0"/>
    <n v="0"/>
    <n v="0"/>
    <n v="0"/>
    <n v="0"/>
  </r>
  <r>
    <n v="5670"/>
    <x v="184"/>
    <s v="مواد و لوازم مصرفی"/>
    <s v="عادی(وارد کننده)"/>
    <x v="0"/>
    <x v="0"/>
    <x v="0"/>
    <e v="#N/A"/>
    <s v="Anti-Measles virus IIFT(IgG)-1005"/>
    <s v="استراتژیک"/>
    <s v="Germany"/>
    <s v="Germany"/>
    <n v="187.95"/>
    <n v="0"/>
    <n v="1336.12"/>
    <n v="0"/>
    <n v="0"/>
    <n v="190.21664717625407"/>
    <n v="679.35950529456989"/>
    <n v="0"/>
    <n v="0"/>
    <n v="202.54816129472295"/>
    <n v="683.63967830461536"/>
    <n v="0"/>
    <n v="0"/>
    <n v="0"/>
    <n v="0"/>
    <n v="0"/>
    <n v="0"/>
    <n v="181.68"/>
    <n v="0"/>
    <n v="0"/>
    <n v="3774.53"/>
  </r>
  <r>
    <n v="5670"/>
    <x v="184"/>
    <s v="مواد و لوازم مصرفی"/>
    <s v="عادی(وارد کننده)"/>
    <x v="0"/>
    <x v="0"/>
    <x v="0"/>
    <e v="#N/A"/>
    <s v="IDS MEASLES IgG CLIA-100T"/>
    <s v="استراتژیک"/>
    <s v="United Kingdom"/>
    <s v="United Kingdom"/>
    <n v="248.09"/>
    <n v="663.31"/>
    <n v="765.01"/>
    <n v="0"/>
    <n v="258.80397504198385"/>
    <n v="388.20495319596625"/>
    <n v="776.41284711868275"/>
    <n v="0"/>
    <n v="254.74776661972555"/>
    <n v="416.56903096490424"/>
    <n v="798.9931472373562"/>
    <n v="237.05811360081901"/>
    <n v="0"/>
    <n v="0"/>
    <n v="0"/>
    <n v="237.05811360081901"/>
    <n v="0"/>
    <n v="248.09"/>
    <n v="11320.67"/>
    <n v="780.06"/>
    <n v="238.75"/>
  </r>
  <r>
    <n v="5671"/>
    <x v="185"/>
    <s v="مواد و لوازم مصرفی"/>
    <s v="عادی(وارد کننده)"/>
    <x v="0"/>
    <x v="0"/>
    <x v="1"/>
    <e v="#N/A"/>
    <s v="MEASLES ELISA IgG/IgM-96TEST"/>
    <s v="استراتژیک"/>
    <s v="Spain"/>
    <s v="Spain"/>
    <n v="0"/>
    <n v="0"/>
    <n v="0"/>
    <n v="0"/>
    <n v="0"/>
    <n v="0"/>
    <n v="0"/>
    <n v="0"/>
    <n v="0"/>
    <n v="0"/>
    <n v="0"/>
    <n v="0"/>
    <n v="0"/>
    <n v="0"/>
    <n v="0"/>
    <n v="0"/>
    <n v="0"/>
    <n v="0"/>
    <n v="0"/>
    <n v="0"/>
    <n v="0"/>
  </r>
  <r>
    <n v="5312"/>
    <x v="187"/>
    <s v="مواد و لوازم مصرفی"/>
    <s v="عادی(وارد کننده)"/>
    <x v="0"/>
    <x v="30"/>
    <x v="0"/>
    <e v="#N/A"/>
    <s v="AnyPlex MTB/MDR Detection-50 Tests"/>
    <s v="استراتژیک"/>
    <s v="Korea, South"/>
    <s v="Korea, South"/>
    <n v="7795.34"/>
    <n v="0"/>
    <n v="0"/>
    <n v="0"/>
    <n v="8114.1733945113638"/>
    <n v="0"/>
    <n v="0"/>
    <n v="0"/>
    <n v="7978.500282925731"/>
    <n v="0"/>
    <n v="0"/>
    <n v="0"/>
    <n v="0"/>
    <n v="0"/>
    <n v="0"/>
    <n v="0"/>
    <n v="0"/>
    <n v="0"/>
    <n v="7871.97"/>
    <n v="0"/>
    <n v="0"/>
  </r>
  <r>
    <n v="5320"/>
    <x v="212"/>
    <s v="مواد و لوازم مصرفی"/>
    <s v="عادی(وارد کننده)"/>
    <x v="0"/>
    <x v="0"/>
    <x v="1"/>
    <s v="وارداتی"/>
    <s v="Mycoplasma pneumonie IgG Elisa"/>
    <s v="استراتژیک"/>
    <s v="Germany"/>
    <s v="Germany"/>
    <n v="50.35"/>
    <n v="107.16"/>
    <n v="0"/>
    <n v="313.42"/>
    <n v="51.760892820386097"/>
    <n v="51.758795096980087"/>
    <n v="51.75729917062165"/>
    <n v="0"/>
    <n v="51.138742047512636"/>
    <n v="54.253149566648602"/>
    <n v="55.887651443242824"/>
    <n v="0"/>
    <n v="0"/>
    <n v="0"/>
    <n v="0"/>
    <n v="0"/>
    <n v="101.59"/>
    <n v="50.14"/>
    <n v="48.56"/>
    <n v="52.51"/>
    <n v="0"/>
  </r>
  <r>
    <n v="5321"/>
    <x v="188"/>
    <s v="مواد و لوازم مصرفی"/>
    <s v="عادی(وارد کننده)"/>
    <x v="0"/>
    <x v="0"/>
    <x v="0"/>
    <e v="#N/A"/>
    <s v="Anti-Mycoplasma pneumoniae IgG"/>
    <s v="استراتژیک"/>
    <s v="Germany"/>
    <s v="Germany"/>
    <n v="0"/>
    <n v="0"/>
    <n v="0"/>
    <n v="0"/>
    <n v="0"/>
    <n v="0"/>
    <n v="0"/>
    <n v="0"/>
    <n v="0"/>
    <n v="0"/>
    <n v="0"/>
    <n v="0"/>
    <n v="0"/>
    <n v="0"/>
    <n v="0"/>
    <n v="0"/>
    <n v="1961.93"/>
    <n v="0"/>
    <n v="0"/>
    <n v="0"/>
    <n v="0"/>
  </r>
  <r>
    <n v="5321"/>
    <x v="188"/>
    <s v="مواد و لوازم مصرفی"/>
    <s v="عادی(وارد کننده)"/>
    <x v="0"/>
    <x v="0"/>
    <x v="1"/>
    <e v="#N/A"/>
    <s v="Mycoplasma pn IgG/IgM Elisa"/>
    <s v="استراتژیک"/>
    <s v="Spain"/>
    <s v="Spain"/>
    <n v="0"/>
    <n v="0"/>
    <n v="0"/>
    <n v="0"/>
    <n v="0"/>
    <n v="0"/>
    <n v="0"/>
    <n v="0"/>
    <n v="0"/>
    <n v="0"/>
    <n v="0"/>
    <n v="0"/>
    <n v="0"/>
    <n v="0"/>
    <n v="0"/>
    <n v="0"/>
    <n v="0"/>
    <n v="0"/>
    <n v="0"/>
    <n v="0"/>
    <n v="0"/>
  </r>
  <r>
    <n v="5173"/>
    <x v="193"/>
    <s v="مواد و لوازم مصرفی"/>
    <s v="عادی(وارد کننده)"/>
    <x v="5"/>
    <x v="8"/>
    <x v="0"/>
    <e v="#N/A"/>
    <s v="MYO2, Turbidometry"/>
    <s v="استراتژیک"/>
    <s v="Germany"/>
    <s v="Germany"/>
    <n v="0"/>
    <n v="0"/>
    <n v="0"/>
    <n v="0"/>
    <n v="0"/>
    <n v="0"/>
    <n v="0"/>
    <n v="0"/>
    <n v="0"/>
    <n v="0"/>
    <n v="0"/>
    <n v="0"/>
    <n v="0"/>
    <n v="0"/>
    <n v="0"/>
    <n v="0"/>
    <n v="0"/>
    <n v="0"/>
    <n v="0"/>
    <n v="0"/>
    <n v="0"/>
  </r>
  <r>
    <n v="9020"/>
    <x v="194"/>
    <s v="مواد و لوازم مصرفی"/>
    <s v="عادی(وارد کننده)"/>
    <x v="1"/>
    <x v="0"/>
    <x v="0"/>
    <e v="#N/A"/>
    <s v="Dried Blood Spot Control Level I+II  2*3spots For 960 Analyses -0191s-"/>
    <s v="استراتژیک"/>
    <s v="Germany"/>
    <s v="Germany"/>
    <n v="0"/>
    <n v="0"/>
    <n v="1475.85"/>
    <n v="0"/>
    <n v="0"/>
    <n v="0"/>
    <n v="1423.4350875630003"/>
    <n v="0"/>
    <n v="0"/>
    <n v="0"/>
    <n v="1488.580094387748"/>
    <n v="0"/>
    <n v="0"/>
    <n v="0"/>
    <n v="0"/>
    <n v="0"/>
    <n v="0"/>
    <n v="0"/>
    <n v="0"/>
    <n v="1433.05"/>
    <n v="0"/>
  </r>
  <r>
    <n v="9020"/>
    <x v="194"/>
    <s v="مواد و لوازم مصرفی"/>
    <s v="عادی(وارد کننده)"/>
    <x v="1"/>
    <x v="0"/>
    <x v="0"/>
    <e v="#N/A"/>
    <s v="MATERNAL CONTROL - LEVEL 1_x000a_(MATERNAL CONTROL 1)/ Ref: MSS5024 / Control"/>
    <s v="استراتژیک"/>
    <s v="United Kingdom"/>
    <s v="United Kingdom"/>
    <n v="0"/>
    <n v="0"/>
    <n v="0"/>
    <n v="18852.419999999998"/>
    <n v="0"/>
    <n v="0"/>
    <n v="0"/>
    <n v="0"/>
    <n v="0"/>
    <n v="0"/>
    <n v="0"/>
    <n v="0"/>
    <n v="0"/>
    <n v="0"/>
    <n v="0"/>
    <n v="0"/>
    <n v="0"/>
    <n v="0"/>
    <n v="0"/>
    <n v="0"/>
    <n v="0"/>
  </r>
  <r>
    <n v="9020"/>
    <x v="194"/>
    <s v="مواد و لوازم مصرفی"/>
    <s v="عادی(وارد کننده)"/>
    <x v="1"/>
    <x v="0"/>
    <x v="0"/>
    <e v="#N/A"/>
    <s v="MS10000"/>
    <s v="استراتژیک"/>
    <s v="Germany"/>
    <s v="Germany"/>
    <n v="49421.86"/>
    <n v="0"/>
    <n v="0"/>
    <n v="0"/>
    <n v="14860.111545454547"/>
    <n v="0"/>
    <n v="0"/>
    <n v="0"/>
    <n v="14987.6"/>
    <n v="0"/>
    <n v="0"/>
    <n v="0"/>
    <n v="0"/>
    <n v="0"/>
    <n v="0"/>
    <n v="0"/>
    <n v="0"/>
    <n v="15002.24"/>
    <n v="0"/>
    <n v="0"/>
    <n v="0"/>
  </r>
  <r>
    <n v="9020"/>
    <x v="194"/>
    <s v="مواد و لوازم مصرفی"/>
    <s v="عادی(وارد کننده)"/>
    <x v="1"/>
    <x v="0"/>
    <x v="0"/>
    <e v="#N/A"/>
    <s v="NeoBase™ Non-derivatized MSMS Kit"/>
    <s v="استراتژیک"/>
    <s v="Finland"/>
    <s v="Finland"/>
    <n v="36972.79"/>
    <n v="211179.71"/>
    <n v="209472.52"/>
    <n v="0"/>
    <n v="41518.646654173383"/>
    <n v="155448.28331290866"/>
    <n v="258806.63736144378"/>
    <n v="0"/>
    <n v="39651.620998082173"/>
    <n v="53196.549855972364"/>
    <n v="375325.98731427453"/>
    <n v="0"/>
    <n v="0"/>
    <n v="0"/>
    <n v="0"/>
    <n v="0"/>
    <n v="4426.78"/>
    <n v="37598.58"/>
    <n v="161653.48000000001"/>
    <n v="132141.79"/>
    <n v="118130.04"/>
  </r>
  <r>
    <n v="5874"/>
    <x v="197"/>
    <s v="مواد و لوازم مصرفی"/>
    <s v="عادی(وارد کننده)"/>
    <x v="0"/>
    <x v="0"/>
    <x v="0"/>
    <s v="تولیدی و وارداتی"/>
    <s v="VP I reagent MID-61C Vial 200 test"/>
    <s v="عادی"/>
    <s v="United Kingdom"/>
    <s v="United Kingdom"/>
    <n v="0"/>
    <n v="613.73"/>
    <n v="0"/>
    <n v="0"/>
    <n v="586.97207531312881"/>
    <n v="0"/>
    <n v="586.96818299418965"/>
    <n v="0"/>
    <n v="579.16387083256063"/>
    <n v="0"/>
    <n v="0"/>
    <n v="542.5035947626269"/>
    <n v="0"/>
    <n v="0"/>
    <n v="0"/>
    <n v="542.5035947626269"/>
    <n v="0"/>
    <n v="0"/>
    <n v="551.89"/>
    <n v="0"/>
    <n v="0"/>
  </r>
  <r>
    <n v="5774"/>
    <x v="165"/>
    <s v="مواد و لوازم مصرفی"/>
    <s v="عادی(وارد کننده)"/>
    <x v="0"/>
    <x v="0"/>
    <x v="2"/>
    <e v="#N/A"/>
    <s v="JC Virus (JCV) pcr kit 25 rxn"/>
    <s v="استراتژیک"/>
    <s v="Czech Republic"/>
    <s v="Czech Republic"/>
    <n v="13315.78"/>
    <n v="10287.19"/>
    <n v="5562.54"/>
    <n v="0"/>
    <n v="9443.1194218634337"/>
    <n v="15443.90327144448"/>
    <n v="6251.0981683696045"/>
    <n v="0"/>
    <n v="9283.2056643229425"/>
    <n v="16496.628960935057"/>
    <n v="6327.4645383026045"/>
    <n v="0"/>
    <n v="0"/>
    <n v="0"/>
    <n v="0"/>
    <n v="0"/>
    <n v="3256.88"/>
    <n v="9283.67"/>
    <n v="11271.66"/>
    <n v="13915.26"/>
    <n v="4610.72"/>
  </r>
  <r>
    <n v="5289"/>
    <x v="8"/>
    <s v="مواد و لوازم مصرفی"/>
    <s v="عادی(وارد کننده)"/>
    <x v="0"/>
    <x v="0"/>
    <x v="4"/>
    <s v="تولیدی و وارداتی"/>
    <s v="IHPG-C61"/>
    <s v="استراتژیک"/>
    <s v="China"/>
    <s v="China"/>
    <n v="0"/>
    <n v="0"/>
    <n v="0"/>
    <n v="0"/>
    <n v="5984.5735999999997"/>
    <n v="0"/>
    <n v="0"/>
    <n v="0"/>
    <n v="0"/>
    <n v="0"/>
    <n v="0"/>
    <n v="0"/>
    <n v="0"/>
    <n v="0"/>
    <n v="0"/>
    <n v="0"/>
    <n v="0"/>
    <n v="0"/>
    <n v="0"/>
    <n v="0"/>
    <n v="0"/>
  </r>
  <r>
    <n v="5265"/>
    <x v="213"/>
    <s v="مواد و لوازم مصرفی"/>
    <s v="تحقیقاتی"/>
    <x v="0"/>
    <x v="11"/>
    <x v="0"/>
    <s v="نبود"/>
    <s v="MG0419"/>
    <s v="عادی"/>
    <s v="Germany"/>
    <s v="Germany"/>
    <n v="0"/>
    <n v="0"/>
    <n v="245.07"/>
    <n v="45.09"/>
    <n v="0"/>
    <n v="0"/>
    <n v="118.58808624529925"/>
    <n v="0"/>
    <n v="0"/>
    <n v="0"/>
    <n v="0"/>
    <n v="0"/>
    <n v="0"/>
    <n v="0"/>
    <n v="118.47159631673284"/>
    <n v="45.354505675852657"/>
    <n v="0"/>
    <n v="0"/>
    <n v="0"/>
    <n v="122.75"/>
    <n v="281.92"/>
  </r>
  <r>
    <n v="4888"/>
    <x v="170"/>
    <s v="مواد و لوازم مصرفی"/>
    <s v="عادی(وارد کننده)"/>
    <x v="1"/>
    <x v="17"/>
    <x v="1"/>
    <s v="تولیدی و وارداتی"/>
    <s v="LH ELISA Kit 96 Tests"/>
    <s v="استراتژیک"/>
    <s v="Canada"/>
    <s v="Canada"/>
    <n v="0"/>
    <n v="0"/>
    <n v="0"/>
    <n v="0"/>
    <n v="2039.184104409979"/>
    <n v="0"/>
    <n v="0"/>
    <n v="0"/>
    <n v="1931.6781843742481"/>
    <n v="0"/>
    <n v="0"/>
    <n v="0"/>
    <n v="0"/>
    <n v="0"/>
    <n v="0"/>
    <n v="0"/>
    <n v="3845.84"/>
    <n v="3247"/>
    <n v="0"/>
    <n v="0"/>
    <n v="0"/>
  </r>
  <r>
    <n v="4888"/>
    <x v="170"/>
    <s v="مواد و لوازم مصرفی"/>
    <s v="عادی(وارد کننده)"/>
    <x v="1"/>
    <x v="17"/>
    <x v="0"/>
    <s v="تولیدی و وارداتی"/>
    <s v="LH Reagent"/>
    <s v="استراتژیک"/>
    <s v="United States"/>
    <s v="Ireland"/>
    <n v="127395.66"/>
    <n v="126257.11"/>
    <n v="117966.58"/>
    <n v="85174.080000000002"/>
    <n v="109075.12474417838"/>
    <n v="160010.7774417942"/>
    <n v="83648.364048806587"/>
    <n v="0"/>
    <n v="107863.54068824905"/>
    <n v="148331.8693963543"/>
    <n v="108281.97673456107"/>
    <n v="54211.645835769843"/>
    <n v="0"/>
    <n v="0"/>
    <n v="0"/>
    <n v="54211.645835769843"/>
    <n v="97666.23"/>
    <n v="105733.29"/>
    <n v="130044.7"/>
    <n v="118038.76"/>
    <n v="158996.60999999999"/>
  </r>
  <r>
    <n v="4888"/>
    <x v="170"/>
    <s v="مواد و لوازم مصرفی"/>
    <s v="عادی(وارد کننده)"/>
    <x v="1"/>
    <x v="17"/>
    <x v="0"/>
    <s v="تولیدی و وارداتی"/>
    <s v="Luteinising Hormone"/>
    <s v="استراتژیک"/>
    <s v="Germany"/>
    <s v="Germany"/>
    <n v="0"/>
    <n v="0"/>
    <n v="0"/>
    <n v="0"/>
    <n v="0"/>
    <n v="0"/>
    <n v="0"/>
    <n v="0"/>
    <n v="0"/>
    <n v="0"/>
    <n v="0"/>
    <n v="0"/>
    <n v="0"/>
    <n v="0"/>
    <n v="0"/>
    <n v="0"/>
    <n v="0"/>
    <n v="0"/>
    <n v="0"/>
    <n v="0"/>
    <n v="0"/>
  </r>
  <r>
    <n v="5303"/>
    <x v="196"/>
    <s v="مواد و لوازم مصرفی"/>
    <s v="عادی(وارد کننده)"/>
    <x v="0"/>
    <x v="0"/>
    <x v="1"/>
    <e v="#N/A"/>
    <s v="Anti-Borrelia IgG-24 Tests-ELISA"/>
    <s v="استراتژیک"/>
    <s v="Germany"/>
    <s v="Germany"/>
    <n v="0"/>
    <n v="0"/>
    <n v="0"/>
    <n v="0"/>
    <n v="0"/>
    <n v="0"/>
    <n v="0"/>
    <n v="0"/>
    <n v="0"/>
    <n v="0"/>
    <n v="0"/>
    <n v="0"/>
    <n v="0"/>
    <n v="0"/>
    <n v="0"/>
    <n v="0"/>
    <n v="0"/>
    <n v="0"/>
    <n v="0"/>
    <n v="0"/>
    <n v="0"/>
  </r>
  <r>
    <n v="5303"/>
    <x v="196"/>
    <s v="مواد و لوازم مصرفی"/>
    <s v="عادی(وارد کننده)"/>
    <x v="0"/>
    <x v="0"/>
    <x v="0"/>
    <e v="#N/A"/>
    <s v="BORRELIA 12T"/>
    <s v="استراتژیک"/>
    <s v="Italy"/>
    <s v="Italy"/>
    <n v="0"/>
    <n v="0"/>
    <n v="0"/>
    <n v="0"/>
    <n v="0"/>
    <n v="0"/>
    <n v="0"/>
    <n v="0"/>
    <n v="0"/>
    <n v="0"/>
    <n v="0"/>
    <n v="0"/>
    <n v="0"/>
    <n v="0"/>
    <n v="0"/>
    <n v="0"/>
    <n v="272.43"/>
    <n v="0"/>
    <n v="0"/>
    <n v="0"/>
    <n v="0"/>
  </r>
  <r>
    <n v="6934"/>
    <x v="175"/>
    <s v="مواد و لوازم مصرفی"/>
    <s v="تحقیقاتی"/>
    <x v="0"/>
    <x v="0"/>
    <x v="0"/>
    <e v="#N/A"/>
    <s v="MG0812"/>
    <s v="استراتژیک"/>
    <s v="Germany"/>
    <s v="Germany"/>
    <n v="0"/>
    <n v="0"/>
    <n v="89.46"/>
    <n v="520.41999999999996"/>
    <n v="0"/>
    <n v="0"/>
    <n v="0"/>
    <n v="88.440860655652585"/>
    <n v="0"/>
    <n v="0"/>
    <n v="0"/>
    <n v="0"/>
    <n v="0"/>
    <n v="0"/>
    <n v="0"/>
    <n v="260.02418799063616"/>
    <n v="0"/>
    <n v="0"/>
    <n v="0"/>
    <n v="0"/>
    <n v="649.11"/>
  </r>
  <r>
    <n v="6934"/>
    <x v="175"/>
    <s v="مواد و لوازم مصرفی"/>
    <s v="عادی(وارد کننده)"/>
    <x v="0"/>
    <x v="0"/>
    <x v="0"/>
    <e v="#N/A"/>
    <s v="0020950"/>
    <s v="استراتژیک"/>
    <s v="Japan"/>
    <s v="Japan"/>
    <n v="421.94"/>
    <n v="0"/>
    <n v="0"/>
    <n v="0"/>
    <n v="461.11927136077611"/>
    <n v="0"/>
    <n v="0"/>
    <n v="0"/>
    <n v="174.97110198060454"/>
    <n v="269.43507418169435"/>
    <n v="0"/>
    <n v="0"/>
    <n v="0"/>
    <n v="0"/>
    <n v="0"/>
    <n v="0"/>
    <n v="0"/>
    <n v="502.36"/>
    <n v="429.23"/>
    <n v="0"/>
    <n v="0"/>
  </r>
  <r>
    <n v="6934"/>
    <x v="175"/>
    <s v="مواد و لوازم مصرفی"/>
    <s v="عادی(وارد کننده)"/>
    <x v="0"/>
    <x v="0"/>
    <x v="3"/>
    <e v="#N/A"/>
    <s v="Chemiluminescence-310011-LN Control Borrelia IgM Quantitative "/>
    <s v="استراتژیک"/>
    <s v="Italy"/>
    <s v="Italy"/>
    <n v="0"/>
    <n v="0"/>
    <n v="0"/>
    <n v="0"/>
    <n v="0"/>
    <n v="0"/>
    <n v="0"/>
    <n v="0"/>
    <n v="0"/>
    <n v="0"/>
    <n v="0"/>
    <n v="0"/>
    <n v="0"/>
    <n v="0"/>
    <n v="0"/>
    <n v="0"/>
    <n v="0"/>
    <n v="0"/>
    <n v="0"/>
    <n v="0"/>
    <n v="0"/>
  </r>
  <r>
    <n v="6934"/>
    <x v="175"/>
    <s v="مواد و لوازم مصرفی"/>
    <s v="عادی(وارد کننده)"/>
    <x v="0"/>
    <x v="0"/>
    <x v="0"/>
    <e v="#N/A"/>
    <s v="Control-33509-C+B: Positive Control Brucella "/>
    <s v="استراتژیک"/>
    <s v="Spain"/>
    <s v="Spain"/>
    <n v="0"/>
    <n v="0"/>
    <n v="0"/>
    <n v="0"/>
    <n v="0"/>
    <n v="0"/>
    <n v="0"/>
    <n v="0"/>
    <n v="0"/>
    <n v="0"/>
    <n v="0"/>
    <n v="0"/>
    <n v="0"/>
    <n v="0"/>
    <n v="0"/>
    <n v="0"/>
    <n v="0"/>
    <n v="0"/>
    <n v="0"/>
    <n v="0"/>
    <n v="0"/>
  </r>
  <r>
    <n v="6934"/>
    <x v="175"/>
    <s v="مواد و لوازم مصرفی"/>
    <s v="عادی(وارد کننده)"/>
    <x v="0"/>
    <x v="0"/>
    <x v="0"/>
    <e v="#N/A"/>
    <s v="PreciControl Anti-HAV IgM, ECLIA"/>
    <s v="استراتژیک"/>
    <s v="Germany"/>
    <s v="Germany"/>
    <n v="1360.4"/>
    <n v="1943.75"/>
    <n v="1411.44"/>
    <n v="761.72"/>
    <n v="1340.5327299497339"/>
    <n v="1118.0349771787285"/>
    <n v="2236.0719927380669"/>
    <n v="0"/>
    <n v="1320.2968661512803"/>
    <n v="1201.9660162211646"/>
    <n v="3042.1431379941423"/>
    <n v="727.30840310308281"/>
    <n v="0"/>
    <n v="0"/>
    <n v="0"/>
    <n v="727.30840310308281"/>
    <n v="738.05"/>
    <n v="1067.0899999999999"/>
    <n v="0"/>
    <n v="2665.96"/>
    <n v="4100.5200000000004"/>
  </r>
  <r>
    <n v="6934"/>
    <x v="175"/>
    <s v="مواد و لوازم مصرفی"/>
    <s v="عادی(وارد کننده)"/>
    <x v="0"/>
    <x v="0"/>
    <x v="0"/>
    <e v="#N/A"/>
    <s v="PreciControl Anti-HCV, ECL"/>
    <s v="استراتژیک"/>
    <s v="Germany"/>
    <s v="Germany"/>
    <n v="0"/>
    <n v="0"/>
    <n v="0"/>
    <n v="0"/>
    <n v="0"/>
    <n v="0"/>
    <n v="0"/>
    <n v="0"/>
    <n v="0"/>
    <n v="0"/>
    <n v="0"/>
    <n v="0"/>
    <n v="0"/>
    <n v="0"/>
    <n v="0"/>
    <n v="0"/>
    <n v="3812.78"/>
    <n v="0"/>
    <n v="0"/>
    <n v="0"/>
    <n v="0"/>
  </r>
  <r>
    <n v="6934"/>
    <x v="175"/>
    <s v="مواد و لوازم مصرفی"/>
    <s v="عادی(وارد کننده)"/>
    <x v="0"/>
    <x v="0"/>
    <x v="0"/>
    <e v="#N/A"/>
    <s v="PreciControl Rubella IgM, ECL"/>
    <s v="استراتژیک"/>
    <s v="Germany"/>
    <s v="Germany"/>
    <n v="2668.09"/>
    <n v="3372.97"/>
    <n v="4011.01"/>
    <n v="0"/>
    <n v="2629.4215497388373"/>
    <n v="807.45130835136365"/>
    <n v="4844.8408805185045"/>
    <n v="0"/>
    <n v="2594.3518601100091"/>
    <n v="868.42081252911828"/>
    <n v="5127.8408810806905"/>
    <n v="1391.7376786319069"/>
    <n v="0"/>
    <n v="0"/>
    <n v="0"/>
    <n v="1391.7376786319069"/>
    <n v="3843.03"/>
    <n v="2157.79"/>
    <n v="462.51"/>
    <n v="5762.7"/>
    <n v="8440.24"/>
  </r>
  <r>
    <n v="5720"/>
    <x v="214"/>
    <s v="مواد و لوازم مصرفی"/>
    <s v="عادی(وارد کننده)"/>
    <x v="0"/>
    <x v="25"/>
    <x v="4"/>
    <s v="نبود"/>
    <s v="Influenza Virus Test- QuickNavi Flu"/>
    <s v="استراتژیک"/>
    <s v="Japan"/>
    <s v="Japan"/>
    <n v="0"/>
    <n v="0"/>
    <n v="0"/>
    <n v="0"/>
    <n v="0"/>
    <n v="0"/>
    <n v="0"/>
    <n v="0"/>
    <n v="0"/>
    <n v="0"/>
    <n v="0"/>
    <n v="0"/>
    <n v="0"/>
    <n v="0"/>
    <n v="0"/>
    <n v="0"/>
    <n v="0"/>
    <n v="0"/>
    <n v="0"/>
    <n v="0"/>
    <n v="0"/>
  </r>
  <r>
    <n v="4891"/>
    <x v="215"/>
    <s v="مواد و لوازم مصرفی"/>
    <s v="عادی(وارد کننده)"/>
    <x v="1"/>
    <x v="33"/>
    <x v="0"/>
    <s v="تولیدی و وارداتی"/>
    <s v="100 test"/>
    <s v="استراتژیک"/>
    <s v="Korea, South"/>
    <s v="Korea, South"/>
    <n v="8151.88"/>
    <n v="11061.66"/>
    <n v="7960.32"/>
    <n v="2819.49"/>
    <n v="7709.8916669373939"/>
    <n v="10292.1038467858"/>
    <n v="7948.1044450882973"/>
    <n v="0"/>
    <n v="7631.7159443755982"/>
    <n v="9063.6754504095661"/>
    <n v="8194.5272839185636"/>
    <n v="2139.8961659674196"/>
    <n v="0"/>
    <n v="0"/>
    <n v="0"/>
    <n v="2139.8961659674196"/>
    <n v="8951.06"/>
    <n v="7626.83"/>
    <n v="11108.84"/>
    <n v="7966.06"/>
    <n v="13628.11"/>
  </r>
  <r>
    <n v="4891"/>
    <x v="215"/>
    <s v="مواد و لوازم مصرفی"/>
    <s v="عادی(وارد کننده)"/>
    <x v="1"/>
    <x v="33"/>
    <x v="1"/>
    <s v="تولیدی و وارداتی"/>
    <s v="ACCUBIND PRL Elisa Kit 96"/>
    <s v="استراتژیک"/>
    <s v="United States"/>
    <s v="United States"/>
    <n v="0"/>
    <n v="0"/>
    <n v="0"/>
    <n v="0"/>
    <n v="0"/>
    <n v="0"/>
    <n v="0"/>
    <n v="0"/>
    <n v="0"/>
    <n v="0"/>
    <n v="0"/>
    <n v="0"/>
    <n v="0"/>
    <n v="0"/>
    <n v="0"/>
    <n v="0"/>
    <n v="33198.949999999997"/>
    <n v="52699.57"/>
    <n v="0"/>
    <n v="0"/>
    <n v="0"/>
  </r>
  <r>
    <n v="4891"/>
    <x v="215"/>
    <s v="مواد و لوازم مصرفی"/>
    <s v="عادی(وارد کننده)"/>
    <x v="1"/>
    <x v="33"/>
    <x v="0"/>
    <s v="تولیدی و وارداتی"/>
    <s v="IML2000 -Prolactin   200T"/>
    <s v="استراتژیک"/>
    <s v="Germany"/>
    <s v="United Kingdom"/>
    <n v="119205.3"/>
    <n v="130434.06"/>
    <n v="52988.04"/>
    <n v="47468.63"/>
    <n v="85315.764294214459"/>
    <n v="153496.00542987784"/>
    <n v="38013.512523313198"/>
    <n v="0"/>
    <n v="140714.49275653035"/>
    <n v="159608.84165533286"/>
    <n v="38867.513727651232"/>
    <n v="31189.755958271297"/>
    <n v="0"/>
    <n v="0"/>
    <n v="0"/>
    <n v="31189.755958271297"/>
    <n v="119291.62"/>
    <n v="110406.53"/>
    <n v="121058.03"/>
    <n v="69968.11"/>
    <n v="73167.67"/>
  </r>
  <r>
    <n v="4891"/>
    <x v="215"/>
    <s v="مواد و لوازم مصرفی"/>
    <s v="عادی(وارد کننده)"/>
    <x v="1"/>
    <x v="33"/>
    <x v="0"/>
    <s v="تولیدی و وارداتی"/>
    <s v="Prolactin Calibrator-روش کمیلومینسانس/100 تست"/>
    <s v="استراتژیک"/>
    <s v="United Kingdom"/>
    <s v="United Kingdom"/>
    <n v="503.23"/>
    <n v="1113.27"/>
    <n v="870.76"/>
    <n v="0"/>
    <n v="260.49108220286541"/>
    <n v="813.51421349241127"/>
    <n v="655.91048021366521"/>
    <n v="0"/>
    <n v="260.49313270265276"/>
    <n v="642.01066803470474"/>
    <n v="692.47602370965819"/>
    <n v="448.93015804849784"/>
    <n v="0"/>
    <n v="0"/>
    <n v="0"/>
    <n v="448.93015804849784"/>
    <n v="0"/>
    <n v="521.20000000000005"/>
    <n v="868.66"/>
    <n v="918.79"/>
    <n v="199.06"/>
  </r>
  <r>
    <n v="5327"/>
    <x v="216"/>
    <s v="مواد و لوازم مصرفی"/>
    <s v="عادی(وارد کننده)"/>
    <x v="0"/>
    <x v="0"/>
    <x v="0"/>
    <e v="#N/A"/>
    <s v="MG OligoGen-16 Tests"/>
    <s v="استراتژیک"/>
    <s v="Spain"/>
    <s v="Spain"/>
    <n v="0"/>
    <n v="0"/>
    <n v="0"/>
    <n v="0"/>
    <n v="0"/>
    <n v="0"/>
    <n v="0"/>
    <n v="0"/>
    <n v="0"/>
    <n v="0"/>
    <n v="0"/>
    <n v="0"/>
    <n v="0"/>
    <n v="0"/>
    <n v="0"/>
    <n v="0"/>
    <n v="0"/>
    <n v="150.71"/>
    <n v="0"/>
    <n v="0"/>
    <n v="0"/>
  </r>
  <r>
    <n v="4891"/>
    <x v="215"/>
    <s v="مواد و لوازم مصرفی"/>
    <s v="عادی(وارد کننده)"/>
    <x v="1"/>
    <x v="33"/>
    <x v="3"/>
    <s v="تولیدی و وارداتی"/>
    <s v="ACCULITE PRL CLIA KIT 96"/>
    <s v="استراتژیک"/>
    <s v="United States"/>
    <s v="United States"/>
    <n v="0"/>
    <n v="0"/>
    <n v="0"/>
    <n v="0"/>
    <n v="0"/>
    <n v="0"/>
    <n v="0"/>
    <n v="0"/>
    <n v="0"/>
    <n v="0"/>
    <n v="0"/>
    <n v="0"/>
    <n v="0"/>
    <n v="0"/>
    <n v="0"/>
    <n v="0"/>
    <n v="0"/>
    <n v="0"/>
    <n v="0"/>
    <n v="0"/>
    <n v="0"/>
  </r>
  <r>
    <n v="4891"/>
    <x v="215"/>
    <s v="مواد و لوازم مصرفی"/>
    <s v="عادی(وارد کننده)"/>
    <x v="1"/>
    <x v="33"/>
    <x v="1"/>
    <s v="تولیدی و وارداتی"/>
    <s v="Prolactin Elisa"/>
    <s v="استراتژیک"/>
    <s v="Italy"/>
    <s v="Italy"/>
    <n v="0"/>
    <n v="0"/>
    <n v="0"/>
    <n v="0"/>
    <n v="1547.6515837379307"/>
    <n v="0"/>
    <n v="0"/>
    <n v="0"/>
    <n v="1528.6719627682269"/>
    <n v="0"/>
    <n v="0"/>
    <n v="0"/>
    <n v="0"/>
    <n v="0"/>
    <n v="0"/>
    <n v="0"/>
    <n v="4844.91"/>
    <n v="0"/>
    <n v="0"/>
    <n v="0"/>
    <n v="0"/>
  </r>
  <r>
    <n v="4891"/>
    <x v="215"/>
    <s v="مواد و لوازم مصرفی"/>
    <s v="عادی(وارد کننده)"/>
    <x v="1"/>
    <x v="33"/>
    <x v="0"/>
    <s v="تولیدی و وارداتی"/>
    <s v="Prolactin Reagent"/>
    <s v="استراتژیک"/>
    <s v="United States"/>
    <s v="Ireland"/>
    <n v="106369.84"/>
    <n v="142863.76"/>
    <n v="139083.79999999999"/>
    <n v="93696.09"/>
    <n v="95298.312669905456"/>
    <n v="171563.92003985611"/>
    <n v="93463.343178099196"/>
    <n v="0"/>
    <n v="94285.785746755981"/>
    <n v="162046.95169348357"/>
    <n v="117000.52998960765"/>
    <n v="71462.23384640798"/>
    <n v="0"/>
    <n v="0"/>
    <n v="0"/>
    <n v="71462.23384640798"/>
    <n v="87430.9"/>
    <n v="85786.21"/>
    <n v="142578.01999999999"/>
    <n v="139554.70000000001"/>
    <n v="92493.24"/>
  </r>
  <r>
    <n v="4891"/>
    <x v="215"/>
    <s v="مواد و لوازم مصرفی"/>
    <s v="عادی(وارد کننده)"/>
    <x v="1"/>
    <x v="33"/>
    <x v="0"/>
    <s v="تولیدی و وارداتی"/>
    <s v="Prolactin Reagent  500 test"/>
    <s v="استراتژیک"/>
    <s v="United States"/>
    <s v="Ireland"/>
    <n v="72319"/>
    <n v="54455.8"/>
    <n v="102510.35"/>
    <n v="81474.52"/>
    <n v="67164.195119759344"/>
    <n v="71244.249756440826"/>
    <n v="60079.351623061411"/>
    <n v="0"/>
    <n v="66527.435719833433"/>
    <n v="63601.964575171623"/>
    <n v="74264.310161694855"/>
    <n v="74941.589391240253"/>
    <n v="0"/>
    <n v="0"/>
    <n v="0"/>
    <n v="74941.589391240253"/>
    <n v="56655.56"/>
    <n v="61622.43"/>
    <n v="54477.16"/>
    <n v="103102.54"/>
    <n v="299977.32"/>
  </r>
  <r>
    <n v="4891"/>
    <x v="215"/>
    <s v="مواد و لوازم مصرفی"/>
    <s v="عادی(وارد کننده)"/>
    <x v="1"/>
    <x v="33"/>
    <x v="0"/>
    <s v="تولیدی و وارداتی"/>
    <s v="Prolactin Reagent Pack"/>
    <s v="استراتژیک"/>
    <s v="United Kingdom"/>
    <s v="United Kingdom"/>
    <n v="0"/>
    <n v="0"/>
    <n v="0"/>
    <n v="0"/>
    <n v="0"/>
    <n v="0"/>
    <n v="0"/>
    <n v="0"/>
    <n v="0"/>
    <n v="0"/>
    <n v="0"/>
    <n v="0"/>
    <n v="0"/>
    <n v="0"/>
    <n v="0"/>
    <n v="0"/>
    <n v="0"/>
    <n v="0"/>
    <n v="0"/>
    <n v="0"/>
    <n v="0"/>
  </r>
  <r>
    <n v="5735"/>
    <x v="205"/>
    <s v="مواد و لوازم مصرفی"/>
    <s v="عادی(وارد کننده)"/>
    <x v="0"/>
    <x v="0"/>
    <x v="1"/>
    <e v="#N/A"/>
    <s v="PARVOVIRUS ELISA IgG-96Test"/>
    <s v="استراتژیک"/>
    <s v="Spain"/>
    <s v="Spain"/>
    <n v="378.36"/>
    <n v="1060.49"/>
    <n v="2234.25"/>
    <n v="0"/>
    <n v="93.162598318311595"/>
    <n v="1024.8678473068783"/>
    <n v="2608.7545272131665"/>
    <n v="0"/>
    <n v="90.661508823342118"/>
    <n v="1082.4219608376825"/>
    <n v="2643.9813606935913"/>
    <n v="0"/>
    <n v="0"/>
    <n v="0"/>
    <n v="0"/>
    <n v="0"/>
    <n v="479.42"/>
    <n v="360.35"/>
    <n v="699.88"/>
    <n v="1242.26"/>
    <n v="2316.9299999999998"/>
  </r>
  <r>
    <n v="5737"/>
    <x v="207"/>
    <s v="مواد و لوازم مصرفی"/>
    <s v="عادی(وارد کننده)"/>
    <x v="0"/>
    <x v="0"/>
    <x v="1"/>
    <e v="#N/A"/>
    <s v="Anti-Parvovirus B19 IgM Abs-24 Tests-ELISA"/>
    <s v="استراتژیک"/>
    <s v="Germany"/>
    <s v="Germany"/>
    <n v="0"/>
    <n v="0"/>
    <n v="0"/>
    <n v="0"/>
    <n v="0"/>
    <n v="0"/>
    <n v="0"/>
    <n v="0"/>
    <n v="0"/>
    <n v="0"/>
    <n v="0"/>
    <n v="0"/>
    <n v="0"/>
    <n v="0"/>
    <n v="0"/>
    <n v="0"/>
    <n v="0"/>
    <n v="0"/>
    <n v="0"/>
    <n v="0"/>
    <n v="0"/>
  </r>
  <r>
    <n v="5738"/>
    <x v="208"/>
    <s v="مواد و لوازم مصرفی"/>
    <s v="عادی(وارد کننده)"/>
    <x v="0"/>
    <x v="0"/>
    <x v="2"/>
    <e v="#N/A"/>
    <s v="RealStar® Parvovirus B19 PCR Kit"/>
    <s v="استراتژیک"/>
    <s v="Germany"/>
    <s v="Germany"/>
    <n v="6287.02"/>
    <n v="2359.67"/>
    <n v="2457.42"/>
    <n v="0"/>
    <n v="6535.2010908694274"/>
    <n v="2406.9009576690164"/>
    <n v="2406.8932983339978"/>
    <n v="0"/>
    <n v="6460.1734797421186"/>
    <n v="2590.0930529299358"/>
    <n v="2432.6199183492049"/>
    <n v="0"/>
    <n v="0"/>
    <n v="0"/>
    <n v="0"/>
    <n v="0"/>
    <n v="11241.21"/>
    <n v="3878.72"/>
    <n v="2362.75"/>
    <n v="4857.38"/>
    <n v="0"/>
  </r>
  <r>
    <n v="6089"/>
    <x v="211"/>
    <s v="مواد و لوازم مصرفی"/>
    <s v="عادی(وارد کننده)"/>
    <x v="0"/>
    <x v="0"/>
    <x v="1"/>
    <e v="#N/A"/>
    <s v="Leishmania infantum IgG - ELISA-96Test"/>
    <s v="استراتژیک"/>
    <s v="Germany"/>
    <s v="Germany"/>
    <n v="0"/>
    <n v="0"/>
    <n v="0"/>
    <n v="0"/>
    <n v="0"/>
    <n v="0"/>
    <n v="0"/>
    <n v="0"/>
    <n v="0"/>
    <n v="0"/>
    <n v="0"/>
    <n v="0"/>
    <n v="0"/>
    <n v="0"/>
    <n v="0"/>
    <n v="0"/>
    <n v="0"/>
    <n v="0"/>
    <n v="0"/>
    <n v="0"/>
    <n v="0"/>
  </r>
  <r>
    <n v="3976"/>
    <x v="167"/>
    <s v="مواد و لوازم مصرفی"/>
    <s v="عادی(وارد کننده)"/>
    <x v="3"/>
    <x v="27"/>
    <x v="0"/>
    <e v="#N/A"/>
    <s v="540 ml"/>
    <s v="استراتژیک"/>
    <s v="Turkey"/>
    <s v="Turkey"/>
    <n v="0"/>
    <n v="0"/>
    <n v="0"/>
    <n v="0"/>
    <n v="0"/>
    <n v="0"/>
    <n v="0"/>
    <n v="0"/>
    <n v="0"/>
    <n v="0"/>
    <n v="0"/>
    <n v="0"/>
    <n v="0"/>
    <n v="0"/>
    <n v="0"/>
    <n v="0"/>
    <n v="0"/>
    <n v="0"/>
    <n v="0"/>
    <n v="0"/>
    <n v="0"/>
  </r>
  <r>
    <n v="3976"/>
    <x v="167"/>
    <s v="مواد و لوازم مصرفی"/>
    <s v="عادی(وارد کننده)"/>
    <x v="3"/>
    <x v="27"/>
    <x v="0"/>
    <e v="#N/A"/>
    <s v="LDL-C  (Direct)"/>
    <s v="استراتژیک"/>
    <s v="Germany"/>
    <s v="Germany"/>
    <n v="0"/>
    <n v="0"/>
    <n v="0"/>
    <n v="0"/>
    <n v="0"/>
    <n v="0"/>
    <n v="0"/>
    <n v="0"/>
    <n v="17559.047091207394"/>
    <n v="0"/>
    <n v="0"/>
    <n v="0"/>
    <n v="0"/>
    <n v="0"/>
    <n v="0"/>
    <n v="0"/>
    <n v="23231.42"/>
    <n v="16735.86"/>
    <n v="0"/>
    <n v="0"/>
    <n v="0"/>
  </r>
  <r>
    <n v="4888"/>
    <x v="170"/>
    <s v="مواد و لوازم مصرفی"/>
    <s v="عادی(وارد کننده)"/>
    <x v="1"/>
    <x v="17"/>
    <x v="0"/>
    <s v="تولیدی و وارداتی"/>
    <s v="ADVIA Centaur LH  300T"/>
    <s v="استراتژیک"/>
    <s v="Germany"/>
    <s v="United States"/>
    <n v="85501.7"/>
    <n v="73617.259999999995"/>
    <n v="46492.85"/>
    <n v="7779.18"/>
    <n v="59810.654042614769"/>
    <n v="89235.099686684713"/>
    <n v="32299.054400455105"/>
    <n v="0"/>
    <n v="109611.50835718024"/>
    <n v="92458.732423049179"/>
    <n v="32400.169493196205"/>
    <n v="16178.826043747104"/>
    <n v="0"/>
    <n v="0"/>
    <n v="0"/>
    <n v="16178.826043747104"/>
    <n v="62402.400000000001"/>
    <n v="81284.649999999994"/>
    <n v="27979.360000000001"/>
    <n v="48274.26"/>
    <n v="108915.14"/>
  </r>
  <r>
    <n v="4888"/>
    <x v="170"/>
    <s v="مواد و لوازم مصرفی"/>
    <s v="عادی(وارد کننده)"/>
    <x v="1"/>
    <x v="17"/>
    <x v="0"/>
    <s v="تولیدی و وارداتی"/>
    <s v="LH Calibrators"/>
    <s v="استراتژیک"/>
    <s v="United Kingdom"/>
    <s v="United Kingdom"/>
    <n v="457.48"/>
    <n v="1172.6300000000001"/>
    <n v="1248.51"/>
    <n v="0"/>
    <n v="236.8035615776177"/>
    <n v="891.53075589075399"/>
    <n v="1590.0987680001572"/>
    <n v="0"/>
    <n v="236.80542561706417"/>
    <n v="849.17172216089898"/>
    <n v="1662.160896315009"/>
    <n v="408.11527728035048"/>
    <n v="0"/>
    <n v="0"/>
    <n v="0"/>
    <n v="408.11527728035048"/>
    <n v="0"/>
    <n v="473.81"/>
    <n v="953.26"/>
    <n v="1293.5999999999999"/>
    <n v="2039.94"/>
  </r>
  <r>
    <n v="4888"/>
    <x v="170"/>
    <s v="مواد و لوازم مصرفی"/>
    <s v="عادی(وارد کننده)"/>
    <x v="1"/>
    <x v="17"/>
    <x v="1"/>
    <s v="تولیدی و وارداتی"/>
    <s v="LH ELISA"/>
    <s v="استراتژیک"/>
    <s v="Germany"/>
    <s v="Italy"/>
    <n v="0"/>
    <n v="0"/>
    <n v="0"/>
    <n v="0"/>
    <n v="0"/>
    <n v="0"/>
    <n v="0"/>
    <n v="0"/>
    <n v="0"/>
    <n v="0"/>
    <n v="0"/>
    <n v="0"/>
    <n v="0"/>
    <n v="0"/>
    <n v="0"/>
    <n v="0"/>
    <n v="0"/>
    <n v="0"/>
    <n v="0"/>
    <n v="0"/>
    <n v="0"/>
  </r>
  <r>
    <n v="4888"/>
    <x v="170"/>
    <s v="مواد و لوازم مصرفی"/>
    <s v="عادی(وارد کننده)"/>
    <x v="1"/>
    <x v="17"/>
    <x v="0"/>
    <s v="تولیدی و وارداتی"/>
    <s v="Luteinising Hormone"/>
    <s v="استراتژیک"/>
    <s v="Germany"/>
    <s v="United States"/>
    <n v="0"/>
    <n v="0"/>
    <n v="0"/>
    <n v="0"/>
    <n v="0"/>
    <n v="0"/>
    <n v="0"/>
    <n v="0"/>
    <n v="13411.137784028546"/>
    <n v="0"/>
    <n v="0"/>
    <n v="0"/>
    <n v="0"/>
    <n v="0"/>
    <n v="0"/>
    <n v="0"/>
    <n v="17358.34"/>
    <n v="0"/>
    <n v="0"/>
    <n v="0"/>
    <n v="0"/>
  </r>
  <r>
    <n v="4888"/>
    <x v="170"/>
    <s v="مواد و لوازم مصرفی"/>
    <s v="عادی(وارد کننده)"/>
    <x v="1"/>
    <x v="17"/>
    <x v="1"/>
    <s v="تولیدی و وارداتی"/>
    <s v="LUTEINIZING HORMONE (hLH) ELISA KIT"/>
    <s v="استراتژیک"/>
    <s v="Canada"/>
    <s v="Canada"/>
    <n v="0"/>
    <n v="0"/>
    <n v="0"/>
    <n v="0"/>
    <n v="0"/>
    <n v="0"/>
    <n v="0"/>
    <n v="0"/>
    <n v="0"/>
    <n v="0"/>
    <n v="0"/>
    <n v="0"/>
    <n v="0"/>
    <n v="0"/>
    <n v="0"/>
    <n v="0"/>
    <n v="0"/>
    <n v="0"/>
    <n v="0"/>
    <n v="0"/>
    <n v="0"/>
  </r>
  <r>
    <n v="5303"/>
    <x v="196"/>
    <s v="مواد و لوازم مصرفی"/>
    <s v="عادی(وارد کننده)"/>
    <x v="0"/>
    <x v="0"/>
    <x v="0"/>
    <e v="#N/A"/>
    <s v="Anti-Borrelia IgM Abs"/>
    <s v="استراتژیک"/>
    <s v="Germany"/>
    <s v="Germany"/>
    <n v="0"/>
    <n v="0"/>
    <n v="0"/>
    <n v="0"/>
    <n v="0"/>
    <n v="0"/>
    <n v="0"/>
    <n v="0"/>
    <n v="0"/>
    <n v="0"/>
    <n v="0"/>
    <n v="0"/>
    <n v="0"/>
    <n v="0"/>
    <n v="0"/>
    <n v="0"/>
    <n v="1386.41"/>
    <n v="0"/>
    <n v="0"/>
    <n v="0"/>
    <n v="0"/>
  </r>
  <r>
    <n v="5303"/>
    <x v="196"/>
    <s v="مواد و لوازم مصرفی"/>
    <s v="عادی(وارد کننده)"/>
    <x v="0"/>
    <x v="0"/>
    <x v="1"/>
    <e v="#N/A"/>
    <s v="Anti-Borrelia IgM Abs-24 Tests-ELISA"/>
    <s v="استراتژیک"/>
    <s v="Germany"/>
    <s v="Germany"/>
    <n v="0"/>
    <n v="0"/>
    <n v="0"/>
    <n v="0"/>
    <n v="0"/>
    <n v="0"/>
    <n v="0"/>
    <n v="0"/>
    <n v="0"/>
    <n v="0"/>
    <n v="0"/>
    <n v="0"/>
    <n v="0"/>
    <n v="0"/>
    <n v="0"/>
    <n v="0"/>
    <n v="0"/>
    <n v="0"/>
    <n v="0"/>
    <n v="0"/>
    <n v="0"/>
  </r>
  <r>
    <n v="5303"/>
    <x v="196"/>
    <s v="مواد و لوازم مصرفی"/>
    <s v="عادی(وارد کننده)"/>
    <x v="0"/>
    <x v="0"/>
    <x v="0"/>
    <e v="#N/A"/>
    <s v="Lyme Borrelia Canine IgG"/>
    <s v="استراتژیک"/>
    <s v="Germany"/>
    <s v="Germany"/>
    <n v="0"/>
    <n v="0"/>
    <n v="0"/>
    <n v="0"/>
    <n v="0"/>
    <n v="0"/>
    <n v="0"/>
    <n v="0"/>
    <n v="0"/>
    <n v="0"/>
    <n v="0"/>
    <n v="0"/>
    <n v="0"/>
    <n v="0"/>
    <n v="0"/>
    <n v="0"/>
    <n v="162.53"/>
    <n v="0"/>
    <n v="0"/>
    <n v="0"/>
    <n v="0"/>
  </r>
  <r>
    <n v="6934"/>
    <x v="175"/>
    <s v="مواد و لوازم مصرفی"/>
    <s v="عادی(وارد کننده)"/>
    <x v="0"/>
    <x v="0"/>
    <x v="0"/>
    <e v="#N/A"/>
    <s v="0720399"/>
    <s v="استراتژیک"/>
    <s v="Japan"/>
    <s v="Japan"/>
    <n v="463.89"/>
    <n v="0"/>
    <n v="0"/>
    <n v="0"/>
    <n v="528.47237999971935"/>
    <n v="0"/>
    <n v="0"/>
    <n v="0"/>
    <n v="0"/>
    <n v="508.56619255564772"/>
    <n v="0"/>
    <n v="0"/>
    <n v="0"/>
    <n v="0"/>
    <n v="0"/>
    <n v="0"/>
    <n v="0"/>
    <n v="0"/>
    <n v="477.63"/>
    <n v="0"/>
    <n v="0"/>
  </r>
  <r>
    <n v="6934"/>
    <x v="175"/>
    <s v="مواد و لوازم مصرفی"/>
    <s v="عادی(وارد کننده)"/>
    <x v="0"/>
    <x v="0"/>
    <x v="3"/>
    <e v="#N/A"/>
    <s v="Chemiluminescence-310581-LN Control Chlamydia trachomatis IgA"/>
    <s v="استراتژیک"/>
    <s v="Italy"/>
    <s v="Ireland"/>
    <n v="50.13"/>
    <n v="0"/>
    <n v="0"/>
    <n v="0"/>
    <n v="49.495457251439049"/>
    <n v="0"/>
    <n v="0"/>
    <n v="0"/>
    <n v="49.221681958909215"/>
    <n v="0"/>
    <n v="0"/>
    <n v="0"/>
    <n v="0"/>
    <n v="0"/>
    <n v="0"/>
    <n v="0"/>
    <n v="95.86"/>
    <n v="96.82"/>
    <n v="0"/>
    <n v="0"/>
    <n v="0"/>
  </r>
  <r>
    <n v="6934"/>
    <x v="175"/>
    <s v="مواد و لوازم مصرفی"/>
    <s v="عادی(وارد کننده)"/>
    <x v="0"/>
    <x v="0"/>
    <x v="0"/>
    <e v="#N/A"/>
    <s v="Control-33510-C+S: Positive Control Salmonella "/>
    <s v="استراتژیک"/>
    <s v="Spain"/>
    <s v="Spain"/>
    <n v="0"/>
    <n v="0"/>
    <n v="0"/>
    <n v="0"/>
    <n v="0"/>
    <n v="0"/>
    <n v="0"/>
    <n v="0"/>
    <n v="0"/>
    <n v="0"/>
    <n v="0"/>
    <n v="0"/>
    <n v="0"/>
    <n v="0"/>
    <n v="0"/>
    <n v="0"/>
    <n v="0"/>
    <n v="0"/>
    <n v="0"/>
    <n v="0"/>
    <n v="0"/>
  </r>
  <r>
    <n v="6934"/>
    <x v="175"/>
    <s v="مواد و لوازم مصرفی"/>
    <s v="عادی(وارد کننده)"/>
    <x v="0"/>
    <x v="0"/>
    <x v="0"/>
    <e v="#N/A"/>
    <s v="Precicontrol Anti HBS ,ECL"/>
    <s v="استراتژیک"/>
    <s v="Germany"/>
    <s v="Germany"/>
    <n v="4638.45"/>
    <n v="9443.56"/>
    <n v="7775.94"/>
    <n v="3809.19"/>
    <n v="4570.7371999544384"/>
    <n v="5241.6285546015397"/>
    <n v="11436.335847612456"/>
    <n v="0"/>
    <n v="4501.740090933411"/>
    <n v="5644.9141993535522"/>
    <n v="15558.96117711915"/>
    <n v="4158.9436502476601"/>
    <n v="0"/>
    <n v="0"/>
    <n v="0"/>
    <n v="4158.9436502476601"/>
    <n v="6126.17"/>
    <n v="3638.42"/>
    <n v="0"/>
    <n v="13128.22"/>
    <n v="6662.42"/>
  </r>
  <r>
    <n v="6934"/>
    <x v="175"/>
    <s v="مواد و لوازم مصرفی"/>
    <s v="عادی(وارد کننده)"/>
    <x v="0"/>
    <x v="0"/>
    <x v="0"/>
    <e v="#N/A"/>
    <s v="PreciControl Toxo IgG, ECL"/>
    <s v="استراتژیک"/>
    <s v="Germany"/>
    <s v="Germany"/>
    <n v="2226.9299999999998"/>
    <n v="1685.85"/>
    <n v="2206.4699999999998"/>
    <n v="0"/>
    <n v="1564.0233806663227"/>
    <n v="959.55840409465964"/>
    <n v="2583.9116438850451"/>
    <n v="0"/>
    <n v="1535.3432022290556"/>
    <n v="1010.9777278498054"/>
    <n v="2734.8450812415322"/>
    <n v="805.74464655781412"/>
    <n v="0"/>
    <n v="0"/>
    <n v="0"/>
    <n v="805.74464655781412"/>
    <n v="2786.84"/>
    <n v="1155.47"/>
    <n v="1066.3800000000001"/>
    <n v="2620.64"/>
    <n v="0"/>
  </r>
  <r>
    <n v="6934"/>
    <x v="175"/>
    <s v="مواد و لوازم مصرفی"/>
    <s v="عادی(وارد کننده)"/>
    <x v="0"/>
    <x v="0"/>
    <x v="0"/>
    <e v="#N/A"/>
    <s v="PreciControl Toxo IgM,ECL"/>
    <s v="استراتژیک"/>
    <s v="Germany"/>
    <s v="Germany"/>
    <n v="2277.6"/>
    <n v="2362.44"/>
    <n v="2375.4"/>
    <n v="0"/>
    <n v="2250.7251718542648"/>
    <n v="968.93884030597462"/>
    <n v="2906.8970034936674"/>
    <n v="0"/>
    <n v="2221.1743739132698"/>
    <n v="1039.1351391262192"/>
    <n v="3057.1754780216297"/>
    <n v="659.24638853929093"/>
    <n v="0"/>
    <n v="0"/>
    <n v="0"/>
    <n v="659.24638853929093"/>
    <n v="3502.94"/>
    <n v="1930.11"/>
    <n v="308.33999999999997"/>
    <n v="2921.13"/>
    <n v="2458.75"/>
  </r>
  <r>
    <n v="8535"/>
    <x v="217"/>
    <s v="مواد و لوازم مصرفی"/>
    <s v="عادی(وارد کننده)"/>
    <x v="0"/>
    <x v="0"/>
    <x v="2"/>
    <e v="#N/A"/>
    <s v="STAT-NAT® Malaria Screening - 48 Tests - RealTime PCR"/>
    <s v="عادی"/>
    <s v="Italy"/>
    <s v="Italy"/>
    <n v="0"/>
    <n v="0"/>
    <n v="0"/>
    <n v="335.08"/>
    <n v="0"/>
    <n v="0"/>
    <n v="0"/>
    <n v="0"/>
    <n v="0"/>
    <n v="0"/>
    <n v="0"/>
    <n v="0"/>
    <n v="0"/>
    <n v="0"/>
    <n v="0"/>
    <n v="0"/>
    <n v="0"/>
    <n v="0"/>
    <n v="0"/>
    <n v="0"/>
    <n v="0"/>
  </r>
  <r>
    <n v="4159"/>
    <x v="50"/>
    <s v="مواد و لوازم مصرفی"/>
    <s v="نمونه"/>
    <x v="2"/>
    <x v="1"/>
    <x v="4"/>
    <s v="وارداتی"/>
    <s v="آزمایشگاهی"/>
    <s v="استراتژیک"/>
    <s v="Finland"/>
    <s v="Finland"/>
    <n v="0"/>
    <n v="0"/>
    <n v="0"/>
    <n v="0"/>
    <n v="0"/>
    <n v="0"/>
    <n v="0"/>
    <n v="0"/>
    <n v="0"/>
    <n v="0"/>
    <n v="0"/>
    <n v="0"/>
    <n v="0"/>
    <n v="0"/>
    <n v="0"/>
    <n v="0"/>
    <n v="0"/>
    <n v="0"/>
    <n v="0"/>
    <n v="0"/>
    <n v="0"/>
  </r>
  <r>
    <n v="3107"/>
    <x v="183"/>
    <s v="مواد و لوازم مصرفی"/>
    <s v="نمونه"/>
    <x v="0"/>
    <x v="24"/>
    <x v="4"/>
    <s v="نبود"/>
    <s v="OraQuick RAPiD ANTIBODY TEST HIV 1/2"/>
    <s v="استراتژیک"/>
    <s v="United States"/>
    <s v="Thailand"/>
    <n v="0"/>
    <n v="0"/>
    <n v="0"/>
    <n v="0"/>
    <n v="0"/>
    <n v="0"/>
    <n v="0"/>
    <n v="0"/>
    <n v="0"/>
    <n v="0"/>
    <n v="0"/>
    <n v="0"/>
    <n v="0"/>
    <n v="0"/>
    <n v="0"/>
    <n v="0"/>
    <n v="0"/>
    <n v="0"/>
    <n v="0"/>
    <n v="0"/>
    <n v="0"/>
  </r>
  <r>
    <n v="5676"/>
    <x v="191"/>
    <s v="مواد و لوازم مصرفی"/>
    <s v="عادی(وارد کننده)"/>
    <x v="0"/>
    <x v="0"/>
    <x v="1"/>
    <e v="#N/A"/>
    <s v="Anti-Mumps Virus IgG-24 Tests-ELISA"/>
    <s v="استراتژیک"/>
    <s v="Germany"/>
    <s v="Germany"/>
    <n v="0"/>
    <n v="0"/>
    <n v="0"/>
    <n v="0"/>
    <n v="0"/>
    <n v="0"/>
    <n v="0"/>
    <n v="0"/>
    <n v="0"/>
    <n v="0"/>
    <n v="0"/>
    <n v="0"/>
    <n v="0"/>
    <n v="0"/>
    <n v="0"/>
    <n v="0"/>
    <n v="0"/>
    <n v="0"/>
    <n v="0"/>
    <n v="0"/>
    <n v="0"/>
  </r>
  <r>
    <n v="5676"/>
    <x v="191"/>
    <s v="مواد و لوازم مصرفی"/>
    <s v="عادی(وارد کننده)"/>
    <x v="0"/>
    <x v="0"/>
    <x v="1"/>
    <e v="#N/A"/>
    <s v="Anti-Mumps Virus IgM Abs-24 Tests-ELISA"/>
    <s v="استراتژیک"/>
    <s v="Germany"/>
    <s v="Germany"/>
    <n v="0"/>
    <n v="0"/>
    <n v="0"/>
    <n v="0"/>
    <n v="0"/>
    <n v="0"/>
    <n v="0"/>
    <n v="0"/>
    <n v="0"/>
    <n v="0"/>
    <n v="0"/>
    <n v="0"/>
    <n v="0"/>
    <n v="0"/>
    <n v="0"/>
    <n v="0"/>
    <n v="0"/>
    <n v="0"/>
    <n v="0"/>
    <n v="0"/>
    <n v="0"/>
  </r>
  <r>
    <n v="5676"/>
    <x v="191"/>
    <s v="مواد و لوازم مصرفی"/>
    <s v="عادی(وارد کننده)"/>
    <x v="0"/>
    <x v="0"/>
    <x v="1"/>
    <e v="#N/A"/>
    <s v="MUMPS ELISA IgG/IgM"/>
    <s v="استراتژیک"/>
    <s v="Spain"/>
    <s v="Spain"/>
    <n v="0"/>
    <n v="0"/>
    <n v="0"/>
    <n v="0"/>
    <n v="0"/>
    <n v="0"/>
    <n v="0"/>
    <n v="0"/>
    <n v="0"/>
    <n v="0"/>
    <n v="0"/>
    <n v="0"/>
    <n v="0"/>
    <n v="0"/>
    <n v="0"/>
    <n v="0"/>
    <n v="0"/>
    <n v="0"/>
    <n v="0"/>
    <n v="0"/>
    <n v="0"/>
  </r>
  <r>
    <n v="5676"/>
    <x v="191"/>
    <s v="مواد و لوازم مصرفی"/>
    <s v="عادی(وارد کننده)"/>
    <x v="0"/>
    <x v="0"/>
    <x v="1"/>
    <e v="#N/A"/>
    <s v="Munmps IgG/IgM Elisa"/>
    <s v="استراتژیک"/>
    <s v="Spain"/>
    <s v="Spain"/>
    <n v="3436.11"/>
    <n v="1728.76"/>
    <n v="4115.3999999999996"/>
    <n v="0"/>
    <n v="2743.3391151585379"/>
    <n v="2173.9642254839678"/>
    <n v="5176.1087846222936"/>
    <n v="0"/>
    <n v="2686.0164085098104"/>
    <n v="2297.4824533946585"/>
    <n v="5281.1650902788333"/>
    <n v="0"/>
    <n v="0"/>
    <n v="0"/>
    <n v="0"/>
    <n v="0"/>
    <n v="3059.31"/>
    <n v="3340.37"/>
    <n v="764.42"/>
    <n v="3078.37"/>
    <n v="1984.37"/>
  </r>
  <r>
    <n v="5678"/>
    <x v="218"/>
    <s v="مواد و لوازم مصرفی"/>
    <s v="عادی(وارد کننده)"/>
    <x v="0"/>
    <x v="0"/>
    <x v="2"/>
    <e v="#N/A"/>
    <s v="FTD-16-32_Real time PCR_FTD Mumps"/>
    <s v="استراتژیک"/>
    <s v="Luxembourg"/>
    <s v="Luxembourg"/>
    <n v="0"/>
    <n v="0"/>
    <n v="0"/>
    <n v="0"/>
    <n v="0"/>
    <n v="0"/>
    <n v="0"/>
    <n v="0"/>
    <n v="0"/>
    <n v="0"/>
    <n v="0"/>
    <n v="0"/>
    <n v="0"/>
    <n v="0"/>
    <n v="0"/>
    <n v="0"/>
    <n v="224.02"/>
    <n v="0"/>
    <n v="0"/>
    <n v="0"/>
    <n v="0"/>
  </r>
  <r>
    <n v="5670"/>
    <x v="184"/>
    <s v="مواد و لوازم مصرفی"/>
    <s v="عادی(وارد کننده)"/>
    <x v="0"/>
    <x v="0"/>
    <x v="0"/>
    <e v="#N/A"/>
    <s v="Anti-Measles Virus IgG"/>
    <s v="استراتژیک"/>
    <s v="Germany"/>
    <s v="Germany"/>
    <n v="0"/>
    <n v="0"/>
    <n v="0"/>
    <n v="0"/>
    <n v="0"/>
    <n v="0"/>
    <n v="0"/>
    <n v="0"/>
    <n v="0"/>
    <n v="0"/>
    <n v="0"/>
    <n v="0"/>
    <n v="0"/>
    <n v="0"/>
    <n v="0"/>
    <n v="0"/>
    <n v="0"/>
    <n v="0"/>
    <n v="0"/>
    <n v="0"/>
    <n v="0"/>
  </r>
  <r>
    <n v="5720"/>
    <x v="214"/>
    <s v="مواد و لوازم مصرفی"/>
    <s v="نمونه"/>
    <x v="0"/>
    <x v="25"/>
    <x v="4"/>
    <s v="نبود"/>
    <s v="Quick Navi-Flu"/>
    <s v="استراتژیک"/>
    <s v="Japan"/>
    <s v="Japan"/>
    <n v="0"/>
    <n v="0"/>
    <n v="0"/>
    <n v="0"/>
    <n v="0"/>
    <n v="0"/>
    <n v="0"/>
    <n v="0"/>
    <n v="0"/>
    <n v="0"/>
    <n v="0"/>
    <n v="0"/>
    <n v="0"/>
    <n v="0"/>
    <n v="0"/>
    <n v="0"/>
    <n v="0"/>
    <n v="0"/>
    <n v="0"/>
    <n v="0"/>
    <n v="0"/>
  </r>
  <r>
    <n v="3034"/>
    <x v="219"/>
    <s v="مواد و لوازم مصرفی"/>
    <s v="عادی(وارد کننده)"/>
    <x v="0"/>
    <x v="20"/>
    <x v="4"/>
    <s v="وارداتی"/>
    <s v="Bioline HbsAg WB immunochromatographic (30test)"/>
    <s v="استراتژیک"/>
    <s v="Korea, South"/>
    <s v="Korea, South"/>
    <n v="0"/>
    <n v="0"/>
    <n v="0"/>
    <n v="43521.75"/>
    <n v="0"/>
    <n v="0"/>
    <n v="0"/>
    <n v="0"/>
    <n v="0"/>
    <n v="0"/>
    <n v="0"/>
    <n v="0"/>
    <n v="0"/>
    <n v="0"/>
    <n v="0"/>
    <n v="0"/>
    <n v="0"/>
    <n v="0"/>
    <n v="0"/>
    <n v="0"/>
    <n v="0"/>
  </r>
  <r>
    <n v="5670"/>
    <x v="184"/>
    <s v="مواد و لوازم مصرفی"/>
    <s v="عادی(وارد کننده)"/>
    <x v="0"/>
    <x v="0"/>
    <x v="0"/>
    <e v="#N/A"/>
    <s v="Measles IgG"/>
    <s v="استراتژیک"/>
    <s v="Germany"/>
    <s v="Germany"/>
    <n v="0"/>
    <n v="450.95"/>
    <n v="473.3"/>
    <n v="0"/>
    <n v="0"/>
    <n v="434.78652577208305"/>
    <n v="260.87357314498018"/>
    <n v="0"/>
    <n v="0"/>
    <n v="462.97449423603547"/>
    <n v="267.28451263598566"/>
    <n v="204.24336789656294"/>
    <n v="0"/>
    <n v="0"/>
    <n v="0"/>
    <n v="204.24336789656294"/>
    <n v="0"/>
    <n v="0"/>
    <n v="413.25"/>
    <n v="473.62"/>
    <n v="0"/>
  </r>
  <r>
    <n v="5671"/>
    <x v="185"/>
    <s v="مواد و لوازم مصرفی"/>
    <s v="عادی(وارد کننده)"/>
    <x v="0"/>
    <x v="0"/>
    <x v="0"/>
    <e v="#N/A"/>
    <s v="ORG 909MX"/>
    <s v="استراتژیک"/>
    <s v="Germany"/>
    <s v="Germany"/>
    <n v="0"/>
    <n v="0"/>
    <n v="0"/>
    <n v="0"/>
    <n v="0"/>
    <n v="0"/>
    <n v="0"/>
    <n v="0"/>
    <n v="0"/>
    <n v="0"/>
    <n v="0"/>
    <n v="0"/>
    <n v="0"/>
    <n v="0"/>
    <n v="0"/>
    <n v="0"/>
    <n v="1469.67"/>
    <n v="0"/>
    <n v="0"/>
    <n v="0"/>
    <n v="0"/>
  </r>
  <r>
    <n v="5320"/>
    <x v="212"/>
    <s v="مواد و لوازم مصرفی"/>
    <s v="عادی(وارد کننده)"/>
    <x v="0"/>
    <x v="0"/>
    <x v="1"/>
    <s v="وارداتی"/>
    <s v="Mycoplasma pneumonie IgM Elisa"/>
    <s v="استراتژیک"/>
    <s v="Germany"/>
    <s v="Germany"/>
    <n v="50.35"/>
    <n v="107.16"/>
    <n v="0"/>
    <n v="313.42"/>
    <n v="51.760892820386097"/>
    <n v="51.758795096980087"/>
    <n v="51.75729917062165"/>
    <n v="0"/>
    <n v="51.138742047512636"/>
    <n v="54.253149566648602"/>
    <n v="55.887651443242824"/>
    <n v="0"/>
    <n v="0"/>
    <n v="0"/>
    <n v="0"/>
    <n v="0"/>
    <n v="101.59"/>
    <n v="50.14"/>
    <n v="48.56"/>
    <n v="52.51"/>
    <n v="0"/>
  </r>
  <r>
    <n v="5321"/>
    <x v="188"/>
    <s v="مواد و لوازم مصرفی"/>
    <s v="عادی(وارد کننده)"/>
    <x v="0"/>
    <x v="0"/>
    <x v="1"/>
    <e v="#N/A"/>
    <s v="Anti-Mycoplasma pneumoniae ELISA IgG 96test"/>
    <s v="استراتژیک"/>
    <s v="Germany"/>
    <s v="Germany"/>
    <n v="0"/>
    <n v="0"/>
    <n v="0"/>
    <n v="0"/>
    <n v="0"/>
    <n v="0"/>
    <n v="0"/>
    <n v="0"/>
    <n v="0"/>
    <n v="0"/>
    <n v="0"/>
    <n v="0"/>
    <n v="0"/>
    <n v="0"/>
    <n v="0"/>
    <n v="0"/>
    <n v="0"/>
    <n v="0"/>
    <n v="0"/>
    <n v="0"/>
    <n v="0"/>
  </r>
  <r>
    <n v="5321"/>
    <x v="188"/>
    <s v="مواد و لوازم مصرفی"/>
    <s v="عادی(وارد کننده)"/>
    <x v="0"/>
    <x v="0"/>
    <x v="1"/>
    <e v="#N/A"/>
    <s v="Anti-Mycoplasma pneumoniae IgG-24 Tests-ELISA"/>
    <s v="استراتژیک"/>
    <s v="Germany"/>
    <s v="Germany"/>
    <n v="0"/>
    <n v="0"/>
    <n v="0"/>
    <n v="0"/>
    <n v="0"/>
    <n v="0"/>
    <n v="0"/>
    <n v="0"/>
    <n v="0"/>
    <n v="0"/>
    <n v="0"/>
    <n v="0"/>
    <n v="0"/>
    <n v="0"/>
    <n v="0"/>
    <n v="0"/>
    <n v="0"/>
    <n v="0"/>
    <n v="0"/>
    <n v="0"/>
    <n v="0"/>
  </r>
  <r>
    <n v="5321"/>
    <x v="188"/>
    <s v="مواد و لوازم مصرفی"/>
    <s v="عادی(وارد کننده)"/>
    <x v="0"/>
    <x v="0"/>
    <x v="1"/>
    <e v="#N/A"/>
    <s v="MYCOPLASMA PNEUMONIAE ELISA IgG/IgM-96TEST"/>
    <s v="استراتژیک"/>
    <s v="Spain"/>
    <s v="Spain"/>
    <n v="9002.31"/>
    <n v="4043.13"/>
    <n v="8472.75"/>
    <n v="0"/>
    <n v="10662.824451916425"/>
    <n v="3933.8532453398566"/>
    <n v="10507.530184291518"/>
    <n v="0"/>
    <n v="10440.249422111814"/>
    <n v="4175.8693641529735"/>
    <n v="10730.143836674157"/>
    <n v="0"/>
    <n v="0"/>
    <n v="0"/>
    <n v="0"/>
    <n v="0"/>
    <n v="9352.4"/>
    <n v="8835.9699999999993"/>
    <n v="2184.06"/>
    <n v="6540.45"/>
    <n v="3779.75"/>
  </r>
  <r>
    <n v="5322"/>
    <x v="189"/>
    <s v="مواد و لوازم مصرفی"/>
    <s v="عادی(وارد کننده)"/>
    <x v="0"/>
    <x v="0"/>
    <x v="1"/>
    <e v="#N/A"/>
    <s v="VIR-ELISA ANTI - MYCOPLASMA - IgM ELISA 48 Tests"/>
    <s v="استراتژیک"/>
    <s v="Germany"/>
    <s v="Germany"/>
    <n v="0"/>
    <n v="0"/>
    <n v="0"/>
    <n v="0"/>
    <n v="0"/>
    <n v="0"/>
    <n v="0"/>
    <n v="0"/>
    <n v="0"/>
    <n v="0"/>
    <n v="0"/>
    <n v="0"/>
    <n v="0"/>
    <n v="0"/>
    <n v="0"/>
    <n v="0"/>
    <n v="0"/>
    <n v="0"/>
    <n v="0"/>
    <n v="0"/>
    <n v="0"/>
  </r>
  <r>
    <n v="5173"/>
    <x v="193"/>
    <s v="مواد و لوازم مصرفی"/>
    <s v="عادی(وارد کننده)"/>
    <x v="5"/>
    <x v="8"/>
    <x v="3"/>
    <e v="#N/A"/>
    <s v=" MYO CLIA Microparticles 100 test"/>
    <s v="استراتژیک"/>
    <s v="China"/>
    <s v="China"/>
    <n v="0"/>
    <n v="5131.79"/>
    <n v="0"/>
    <n v="0"/>
    <n v="0"/>
    <n v="3337.7436073011381"/>
    <n v="0"/>
    <n v="0"/>
    <n v="0"/>
    <n v="3493.5274245618789"/>
    <n v="0"/>
    <n v="0"/>
    <n v="0"/>
    <n v="0"/>
    <n v="0"/>
    <n v="0"/>
    <n v="0"/>
    <n v="0"/>
    <n v="0"/>
    <n v="3387.37"/>
    <n v="0"/>
  </r>
  <r>
    <n v="5173"/>
    <x v="193"/>
    <s v="مواد و لوازم مصرفی"/>
    <s v="عادی(وارد کننده)"/>
    <x v="5"/>
    <x v="8"/>
    <x v="1"/>
    <e v="#N/A"/>
    <s v="ACCUBIND Myoglobin Elisa Kit 96"/>
    <s v="استراتژیک"/>
    <s v="United States"/>
    <s v="United States"/>
    <n v="0"/>
    <n v="0"/>
    <n v="0"/>
    <n v="0"/>
    <n v="0"/>
    <n v="0"/>
    <n v="0"/>
    <n v="0"/>
    <n v="0"/>
    <n v="0"/>
    <n v="0"/>
    <n v="0"/>
    <n v="0"/>
    <n v="0"/>
    <n v="0"/>
    <n v="0"/>
    <n v="0"/>
    <n v="0"/>
    <n v="0"/>
    <n v="0"/>
    <n v="0"/>
  </r>
  <r>
    <n v="5173"/>
    <x v="193"/>
    <s v="مواد و لوازم مصرفی"/>
    <s v="عادی(وارد کننده)"/>
    <x v="5"/>
    <x v="8"/>
    <x v="0"/>
    <e v="#N/A"/>
    <s v="Myoglobin Reagent Pack-روش کمی لومینسانس-100 تست"/>
    <s v="استراتژیک"/>
    <s v="United Kingdom"/>
    <s v="United Kingdom"/>
    <n v="908.22"/>
    <n v="0"/>
    <n v="0"/>
    <n v="0"/>
    <n v="907.77385280060673"/>
    <n v="0"/>
    <n v="190.47513311278433"/>
    <n v="0"/>
    <n v="907.78099849663749"/>
    <n v="0"/>
    <n v="198.34871933311069"/>
    <n v="0"/>
    <n v="0"/>
    <n v="0"/>
    <n v="0"/>
    <n v="0"/>
    <n v="0"/>
    <n v="907.76"/>
    <n v="0"/>
    <n v="0"/>
    <n v="0"/>
  </r>
  <r>
    <n v="4917"/>
    <x v="210"/>
    <s v="مواد و لوازم مصرفی"/>
    <s v="عادی(وارد کننده)"/>
    <x v="1"/>
    <x v="0"/>
    <x v="0"/>
    <e v="#N/A"/>
    <s v="PAPP-A (100test) IRMA "/>
    <s v="استراتژیک"/>
    <s v="Hungary"/>
    <s v="Hungary"/>
    <n v="24834.69"/>
    <n v="0"/>
    <n v="0"/>
    <n v="0"/>
    <n v="0"/>
    <n v="26258.955846602497"/>
    <n v="0"/>
    <n v="0"/>
    <n v="0"/>
    <n v="27548.601461777289"/>
    <n v="0"/>
    <n v="0"/>
    <n v="0"/>
    <n v="0"/>
    <n v="0"/>
    <n v="0"/>
    <n v="15542.62"/>
    <n v="9285.14"/>
    <n v="5977.86"/>
    <n v="10993.32"/>
    <n v="0"/>
  </r>
  <r>
    <n v="5678"/>
    <x v="218"/>
    <s v="مواد و لوازم مصرفی"/>
    <s v="عادی(وارد کننده)"/>
    <x v="0"/>
    <x v="0"/>
    <x v="2"/>
    <e v="#N/A"/>
    <s v="FTD-16-64_Real time PCR_FTD Mumps"/>
    <s v="استراتژیک"/>
    <s v="Luxembourg"/>
    <s v="Luxembourg"/>
    <n v="0"/>
    <n v="0"/>
    <n v="0"/>
    <n v="0"/>
    <n v="0"/>
    <n v="0"/>
    <n v="0"/>
    <n v="0"/>
    <n v="0"/>
    <n v="0"/>
    <n v="0"/>
    <n v="0"/>
    <n v="0"/>
    <n v="0"/>
    <n v="0"/>
    <n v="0"/>
    <n v="0"/>
    <n v="0"/>
    <n v="0"/>
    <n v="0"/>
    <n v="0"/>
  </r>
  <r>
    <n v="5670"/>
    <x v="184"/>
    <s v="مواد و لوازم مصرفی"/>
    <s v="عادی(وارد کننده)"/>
    <x v="0"/>
    <x v="0"/>
    <x v="3"/>
    <e v="#N/A"/>
    <s v="Chemiluminescence-318810-LN Measles IgG"/>
    <s v="استراتژیک"/>
    <s v="Italy"/>
    <s v="Italy"/>
    <n v="650.39"/>
    <n v="0"/>
    <n v="2601.7199999999998"/>
    <n v="0"/>
    <n v="482.84574722570255"/>
    <n v="162.52427612400095"/>
    <n v="1300.2395615243263"/>
    <n v="0"/>
    <n v="474.00798003230392"/>
    <n v="170.67299268655191"/>
    <n v="1350.2934862598399"/>
    <n v="1221.0206568802746"/>
    <n v="0"/>
    <n v="0"/>
    <n v="0"/>
    <n v="1221.0206568802746"/>
    <n v="609.65"/>
    <n v="314.62"/>
    <n v="328.67"/>
    <n v="1288.79"/>
    <n v="7143.11"/>
  </r>
  <r>
    <n v="5671"/>
    <x v="185"/>
    <s v="مواد و لوازم مصرفی"/>
    <s v="عادی(وارد کننده)"/>
    <x v="0"/>
    <x v="0"/>
    <x v="1"/>
    <e v="#N/A"/>
    <s v="الایزا- Anti Measles IgM"/>
    <s v="استراتژیک"/>
    <s v="Germany"/>
    <s v="Germany"/>
    <n v="0"/>
    <n v="0"/>
    <n v="0"/>
    <n v="0"/>
    <n v="14076.901856576604"/>
    <n v="0"/>
    <n v="0"/>
    <n v="0"/>
    <n v="12497.916321966344"/>
    <n v="0"/>
    <n v="0"/>
    <n v="0"/>
    <n v="0"/>
    <n v="0"/>
    <n v="0"/>
    <n v="0"/>
    <n v="12246.43"/>
    <n v="12911.29"/>
    <n v="0"/>
    <n v="0"/>
    <n v="0"/>
  </r>
  <r>
    <n v="5307"/>
    <x v="220"/>
    <s v="مواد و لوازم مصرفی"/>
    <s v="تحقیقاتی"/>
    <x v="0"/>
    <x v="0"/>
    <x v="0"/>
    <s v="نبود"/>
    <s v="MG0867"/>
    <s v="عادی"/>
    <s v="Germany"/>
    <s v="Germany"/>
    <n v="0"/>
    <n v="0"/>
    <n v="1016.47"/>
    <n v="10566.38"/>
    <n v="0"/>
    <n v="0"/>
    <n v="780.91104922228692"/>
    <n v="231.15662142547356"/>
    <n v="0"/>
    <n v="0"/>
    <n v="0"/>
    <n v="0"/>
    <n v="0"/>
    <n v="0"/>
    <n v="0"/>
    <n v="11604.982994513499"/>
    <n v="0"/>
    <n v="0"/>
    <n v="0"/>
    <n v="1019.95"/>
    <n v="47482.879999999997"/>
  </r>
  <r>
    <n v="5312"/>
    <x v="187"/>
    <s v="مواد و لوازم مصرفی"/>
    <s v="عادی(وارد کننده)"/>
    <x v="0"/>
    <x v="30"/>
    <x v="0"/>
    <e v="#N/A"/>
    <s v="REALQUALITY RQ-MBT Complex-48tests"/>
    <s v="استراتژیک"/>
    <s v="Italy"/>
    <s v="Italy"/>
    <n v="3135.32"/>
    <n v="0"/>
    <n v="0"/>
    <n v="0"/>
    <n v="3260.9807884134125"/>
    <n v="0"/>
    <n v="0"/>
    <n v="0"/>
    <n v="3175.3200632567023"/>
    <n v="0"/>
    <n v="0"/>
    <n v="0"/>
    <n v="0"/>
    <n v="0"/>
    <n v="0"/>
    <n v="0"/>
    <n v="0"/>
    <n v="681.62"/>
    <n v="367.45"/>
    <n v="0"/>
    <n v="0"/>
  </r>
  <r>
    <n v="5321"/>
    <x v="188"/>
    <s v="مواد و لوازم مصرفی"/>
    <s v="تحقیقاتی"/>
    <x v="0"/>
    <x v="0"/>
    <x v="0"/>
    <e v="#N/A"/>
    <s v="F2765"/>
    <s v="استراتژیک"/>
    <s v="United States"/>
    <s v="United States"/>
    <n v="0"/>
    <n v="0"/>
    <n v="0"/>
    <n v="370.55"/>
    <n v="0"/>
    <n v="0"/>
    <n v="0"/>
    <n v="0"/>
    <n v="0"/>
    <n v="0"/>
    <n v="0"/>
    <n v="0"/>
    <n v="0"/>
    <n v="0"/>
    <n v="0"/>
    <n v="188.84030203813177"/>
    <n v="0"/>
    <n v="0"/>
    <n v="0"/>
    <n v="0"/>
    <n v="2359.7399999999998"/>
  </r>
  <r>
    <n v="5322"/>
    <x v="189"/>
    <s v="مواد و لوازم مصرفی"/>
    <s v="عادی(وارد کننده)"/>
    <x v="0"/>
    <x v="0"/>
    <x v="1"/>
    <e v="#N/A"/>
    <s v="Anti-Mycoplasma pneumoniae IgM Abs-24 Tests-ELISA"/>
    <s v="استراتژیک"/>
    <s v="Germany"/>
    <s v="Germany"/>
    <n v="0"/>
    <n v="0"/>
    <n v="0"/>
    <n v="0"/>
    <n v="0"/>
    <n v="0"/>
    <n v="0"/>
    <n v="0"/>
    <n v="0"/>
    <n v="0"/>
    <n v="0"/>
    <n v="0"/>
    <n v="0"/>
    <n v="0"/>
    <n v="0"/>
    <n v="0"/>
    <n v="0"/>
    <n v="0"/>
    <n v="0"/>
    <n v="0"/>
    <n v="0"/>
  </r>
  <r>
    <n v="5173"/>
    <x v="193"/>
    <s v="مواد و لوازم مصرفی"/>
    <s v="عادی(وارد کننده)"/>
    <x v="5"/>
    <x v="8"/>
    <x v="0"/>
    <e v="#N/A"/>
    <s v="Myoglobin, CLIA"/>
    <s v="استراتژیک"/>
    <s v="United Kingdom"/>
    <s v="United Kingdom"/>
    <n v="0"/>
    <n v="0"/>
    <n v="0"/>
    <n v="0"/>
    <n v="0"/>
    <n v="0"/>
    <n v="0"/>
    <n v="0"/>
    <n v="0"/>
    <n v="0"/>
    <n v="0"/>
    <n v="0"/>
    <n v="0"/>
    <n v="0"/>
    <n v="0"/>
    <n v="0"/>
    <n v="458.43"/>
    <n v="1461.07"/>
    <n v="0"/>
    <n v="0"/>
    <n v="0"/>
  </r>
  <r>
    <n v="5173"/>
    <x v="193"/>
    <s v="مواد و لوازم مصرفی"/>
    <s v="نمونه"/>
    <x v="5"/>
    <x v="8"/>
    <x v="0"/>
    <e v="#N/A"/>
    <s v="Myo Test Kit, 25 Test Box, 61390"/>
    <s v="استراتژیک"/>
    <s v="China"/>
    <s v="China"/>
    <n v="0"/>
    <n v="0"/>
    <n v="0"/>
    <n v="0"/>
    <n v="0"/>
    <n v="0"/>
    <n v="0"/>
    <n v="0"/>
    <n v="0"/>
    <n v="0"/>
    <n v="0"/>
    <n v="0"/>
    <n v="0"/>
    <n v="0"/>
    <n v="0"/>
    <n v="0"/>
    <n v="0"/>
    <n v="0"/>
    <n v="0"/>
    <n v="53.83"/>
    <n v="0"/>
  </r>
  <r>
    <n v="9020"/>
    <x v="194"/>
    <s v="مواد و لوازم مصرفی"/>
    <s v="عادی(وارد کننده)"/>
    <x v="1"/>
    <x v="0"/>
    <x v="0"/>
    <e v="#N/A"/>
    <s v="NeoBase™ Succinylacetone Assay Solution"/>
    <s v="استراتژیک"/>
    <s v="Finland"/>
    <s v="Finland"/>
    <n v="0"/>
    <n v="0"/>
    <n v="0"/>
    <n v="0"/>
    <n v="0"/>
    <n v="0"/>
    <n v="0"/>
    <n v="0"/>
    <n v="0"/>
    <n v="0"/>
    <n v="0"/>
    <n v="0"/>
    <n v="0"/>
    <n v="0"/>
    <n v="0"/>
    <n v="0"/>
    <n v="1688.28"/>
    <n v="0"/>
    <n v="0"/>
    <n v="0"/>
    <n v="0"/>
  </r>
  <r>
    <n v="5874"/>
    <x v="197"/>
    <s v="مواد و لوازم مصرفی"/>
    <s v="عادی(وارد کننده)"/>
    <x v="0"/>
    <x v="0"/>
    <x v="0"/>
    <s v="تولیدی و وارداتی"/>
    <s v=" E.Coli 0157 M44-CE REAG TEST Kit 50 test"/>
    <s v="عادی"/>
    <s v="United Kingdom"/>
    <s v="United Kingdom"/>
    <n v="0"/>
    <n v="216.48"/>
    <n v="0"/>
    <n v="0"/>
    <n v="207.04217317548654"/>
    <n v="0"/>
    <n v="207.04174298615439"/>
    <n v="0"/>
    <n v="204.28799168671131"/>
    <n v="0"/>
    <n v="0"/>
    <n v="191.35771425113259"/>
    <n v="0"/>
    <n v="0"/>
    <n v="0"/>
    <n v="191.35771425113259"/>
    <n v="0"/>
    <n v="0"/>
    <n v="194.67"/>
    <n v="0"/>
    <n v="0"/>
  </r>
  <r>
    <n v="5874"/>
    <x v="197"/>
    <s v="مواد و لوازم مصرفی"/>
    <s v="عادی(وارد کننده)"/>
    <x v="0"/>
    <x v="0"/>
    <x v="0"/>
    <s v="تولیدی و وارداتی"/>
    <s v=" Strep ID MID-62CE TEST STRIP 20 test"/>
    <s v="عادی"/>
    <s v="United Kingdom"/>
    <s v="United Kingdom"/>
    <n v="0"/>
    <n v="432.97"/>
    <n v="0"/>
    <n v="0"/>
    <n v="414.09391878488935"/>
    <n v="0"/>
    <n v="414.08348597230878"/>
    <n v="0"/>
    <n v="408.58542846989894"/>
    <n v="0"/>
    <n v="0"/>
    <n v="382.71542850226518"/>
    <n v="0"/>
    <n v="0"/>
    <n v="0"/>
    <n v="382.71542850226518"/>
    <n v="0"/>
    <n v="0"/>
    <n v="389.34"/>
    <n v="0"/>
    <n v="0"/>
  </r>
  <r>
    <n v="8896"/>
    <x v="62"/>
    <s v="مواد و لوازم مصرفی"/>
    <s v="عادی(وارد کننده)"/>
    <x v="2"/>
    <x v="1"/>
    <x v="4"/>
    <s v="وارداتی"/>
    <s v="(i-STAT CG4+ Cartridge(25Test"/>
    <s v="استراتژیک"/>
    <s v="United States"/>
    <s v="Canada"/>
    <n v="0"/>
    <n v="0"/>
    <n v="6212.98"/>
    <n v="11688"/>
    <n v="0"/>
    <n v="0"/>
    <n v="6726.8933911523336"/>
    <n v="0"/>
    <n v="0"/>
    <n v="0"/>
    <n v="6778.973174697865"/>
    <n v="0"/>
    <n v="0"/>
    <n v="0"/>
    <n v="0"/>
    <n v="0"/>
    <n v="0"/>
    <n v="0"/>
    <n v="0"/>
    <n v="0"/>
    <n v="75050.720000000001"/>
  </r>
  <r>
    <n v="9020"/>
    <x v="194"/>
    <s v="مواد و لوازم مصرفی"/>
    <s v="عادی(وارد کننده)"/>
    <x v="1"/>
    <x v="0"/>
    <x v="0"/>
    <e v="#N/A"/>
    <s v="DELFIA Neonatal IRT kit "/>
    <s v="استراتژیک"/>
    <s v="Finland"/>
    <s v="Finland"/>
    <n v="1449.41"/>
    <n v="0"/>
    <n v="0"/>
    <n v="0"/>
    <n v="1573.9345716930804"/>
    <n v="0"/>
    <n v="0"/>
    <n v="0"/>
    <n v="2970.0444766192013"/>
    <n v="0"/>
    <n v="0"/>
    <n v="0"/>
    <n v="0"/>
    <n v="0"/>
    <n v="0"/>
    <n v="0"/>
    <n v="1481.11"/>
    <n v="1464.35"/>
    <n v="0"/>
    <n v="0"/>
    <n v="0"/>
  </r>
  <r>
    <n v="9020"/>
    <x v="194"/>
    <s v="مواد و لوازم مصرفی"/>
    <s v="عادی(وارد کننده)"/>
    <x v="1"/>
    <x v="0"/>
    <x v="0"/>
    <e v="#N/A"/>
    <s v="MassChrom® Amino Acids and Acylcarnitines from Dried Blood/Non Derivatised-57000"/>
    <s v="استراتژیک"/>
    <s v="Germany"/>
    <s v="Germany"/>
    <n v="0"/>
    <n v="0"/>
    <n v="465685.93"/>
    <n v="0"/>
    <n v="0"/>
    <n v="0"/>
    <n v="457404.51146798732"/>
    <n v="0"/>
    <n v="0"/>
    <n v="0"/>
    <n v="465705.53374583216"/>
    <n v="0"/>
    <n v="0"/>
    <n v="0"/>
    <n v="0"/>
    <n v="0"/>
    <n v="0"/>
    <n v="288984.26"/>
    <n v="0"/>
    <n v="162836.24"/>
    <n v="284253.49"/>
  </r>
  <r>
    <n v="6934"/>
    <x v="175"/>
    <s v="مواد و لوازم مصرفی"/>
    <s v="عادی(وارد کننده)"/>
    <x v="0"/>
    <x v="0"/>
    <x v="0"/>
    <e v="#N/A"/>
    <s v=" Precicontrol Anti-HBc, ECL"/>
    <s v="استراتژیک"/>
    <s v="Germany"/>
    <s v="Germany"/>
    <n v="0"/>
    <n v="0"/>
    <n v="0"/>
    <n v="0"/>
    <n v="0"/>
    <n v="0"/>
    <n v="0"/>
    <n v="0"/>
    <n v="0"/>
    <n v="0"/>
    <n v="0"/>
    <n v="0"/>
    <n v="0"/>
    <n v="0"/>
    <n v="0"/>
    <n v="0"/>
    <n v="1489.45"/>
    <n v="0"/>
    <n v="0"/>
    <n v="0"/>
    <n v="0"/>
  </r>
  <r>
    <n v="6934"/>
    <x v="175"/>
    <s v="مواد و لوازم مصرفی"/>
    <s v="عادی(وارد کننده)"/>
    <x v="0"/>
    <x v="0"/>
    <x v="0"/>
    <e v="#N/A"/>
    <s v="Advia centaur-HCV QC kit"/>
    <s v="استراتژیک"/>
    <s v="Germany"/>
    <s v="United States"/>
    <n v="308.27999999999997"/>
    <n v="0"/>
    <n v="0"/>
    <n v="0"/>
    <n v="312.89472261060826"/>
    <n v="0"/>
    <n v="0"/>
    <n v="0"/>
    <n v="396.4136505703953"/>
    <n v="0"/>
    <n v="0"/>
    <n v="0"/>
    <n v="0"/>
    <n v="0"/>
    <n v="0"/>
    <n v="0"/>
    <n v="466.74"/>
    <n v="305.63"/>
    <n v="0"/>
    <n v="0"/>
    <n v="0"/>
  </r>
  <r>
    <n v="6934"/>
    <x v="175"/>
    <s v="مواد و لوازم مصرفی"/>
    <s v="عادی(وارد کننده)"/>
    <x v="0"/>
    <x v="0"/>
    <x v="0"/>
    <e v="#N/A"/>
    <s v="PreciControl Anti-HBc II, ECL"/>
    <s v="استراتژیک"/>
    <s v="Germany"/>
    <s v="Germany"/>
    <n v="1889.88"/>
    <n v="5959.25"/>
    <n v="3778.08"/>
    <n v="1558.31"/>
    <n v="1110.3068818476886"/>
    <n v="3896.2785132623249"/>
    <n v="6480.5866181513784"/>
    <n v="0"/>
    <n v="1082.6954897878459"/>
    <n v="4168.4228744414859"/>
    <n v="8164.9630849172991"/>
    <n v="1487.9138820048929"/>
    <n v="0"/>
    <n v="0"/>
    <n v="0"/>
    <n v="1487.9138820048929"/>
    <n v="1139.1400000000001"/>
    <n v="724.05"/>
    <n v="1370.94"/>
    <n v="8186.04"/>
    <n v="0"/>
  </r>
  <r>
    <n v="5105"/>
    <x v="202"/>
    <s v="مواد و لوازم مصرفی"/>
    <s v="عادی(وارد کننده)"/>
    <x v="4"/>
    <x v="32"/>
    <x v="0"/>
    <s v="وارداتی"/>
    <s v="OPI2, Turbidometry"/>
    <s v="استراتژیک"/>
    <s v="Germany"/>
    <s v="Germany"/>
    <n v="1521.74"/>
    <n v="661.83"/>
    <n v="972.92"/>
    <n v="0"/>
    <n v="1505.0971241979705"/>
    <n v="631.48037814960867"/>
    <n v="947.21890075452188"/>
    <n v="0"/>
    <n v="1498.2269390971176"/>
    <n v="667.37034828281776"/>
    <n v="1612.7977138630472"/>
    <n v="0"/>
    <n v="0"/>
    <n v="0"/>
    <n v="0"/>
    <n v="0"/>
    <n v="1226.82"/>
    <n v="1542.69"/>
    <n v="335.73"/>
    <n v="1266"/>
    <n v="0"/>
  </r>
  <r>
    <n v="5874"/>
    <x v="197"/>
    <s v="مواد و لوازم مصرفی"/>
    <s v="عادی(وارد کننده)"/>
    <x v="0"/>
    <x v="0"/>
    <x v="0"/>
    <s v="تولیدی و وارداتی"/>
    <s v="GN-ID A Panel MID-64CE 60 test"/>
    <s v="عادی"/>
    <s v="United Kingdom"/>
    <s v="United Kingdom"/>
    <n v="0"/>
    <n v="4113.24"/>
    <n v="0"/>
    <n v="0"/>
    <n v="3933.8874422394915"/>
    <n v="0"/>
    <n v="3933.8616707679703"/>
    <n v="0"/>
    <n v="3881.5568479158023"/>
    <n v="0"/>
    <n v="0"/>
    <n v="3635.8599316305067"/>
    <n v="0"/>
    <n v="0"/>
    <n v="0"/>
    <n v="3635.8599316305067"/>
    <n v="0"/>
    <n v="0"/>
    <n v="3698.75"/>
    <n v="0"/>
    <n v="0"/>
  </r>
  <r>
    <n v="5874"/>
    <x v="197"/>
    <s v="مواد و لوازم مصرفی"/>
    <s v="عادی(وارد کننده)"/>
    <x v="0"/>
    <x v="0"/>
    <x v="0"/>
    <s v="تولیدی و وارداتی"/>
    <s v="GN-ID B Panel MID-65CE 24 test"/>
    <s v="عادی"/>
    <s v="United Kingdom"/>
    <s v="United Kingdom"/>
    <n v="0"/>
    <n v="2094.5"/>
    <n v="0"/>
    <n v="0"/>
    <n v="2003.1753834929123"/>
    <n v="0"/>
    <n v="2003.1573561601933"/>
    <n v="0"/>
    <n v="1976.52811412084"/>
    <n v="0"/>
    <n v="0"/>
    <n v="1851.4122197367246"/>
    <n v="0"/>
    <n v="0"/>
    <n v="0"/>
    <n v="1851.4122197367246"/>
    <n v="0"/>
    <n v="0"/>
    <n v="1883.44"/>
    <n v="0"/>
    <n v="0"/>
  </r>
  <r>
    <n v="5874"/>
    <x v="197"/>
    <s v="مواد و لوازم مصرفی"/>
    <s v="عادی(وارد کننده)"/>
    <x v="0"/>
    <x v="0"/>
    <x v="0"/>
    <s v="تولیدی و وارداتی"/>
    <s v="Indole Kovacs reagent MID-61F Vial 200 test"/>
    <s v="عادی"/>
    <s v="United Kingdom"/>
    <s v="United Kingdom"/>
    <n v="0"/>
    <n v="613.73"/>
    <n v="0"/>
    <n v="0"/>
    <n v="586.97207531312881"/>
    <n v="0"/>
    <n v="586.96818299418965"/>
    <n v="0"/>
    <n v="579.16387083256063"/>
    <n v="0"/>
    <n v="0"/>
    <n v="542.5035947626269"/>
    <n v="0"/>
    <n v="0"/>
    <n v="0"/>
    <n v="542.5035947626269"/>
    <n v="0"/>
    <n v="0"/>
    <n v="551.89"/>
    <n v="0"/>
    <n v="0"/>
  </r>
  <r>
    <n v="5874"/>
    <x v="197"/>
    <s v="مواد و لوازم مصرفی"/>
    <s v="عادی(وارد کننده)"/>
    <x v="0"/>
    <x v="0"/>
    <x v="0"/>
    <s v="تولیدی و وارداتی"/>
    <s v="Salmonella O Polyvalent A-S BTA002  2ml 50 test"/>
    <s v="عادی"/>
    <s v="United Kingdom"/>
    <s v="United Kingdom"/>
    <n v="0"/>
    <n v="1266.44"/>
    <n v="0"/>
    <n v="0"/>
    <n v="1211.2192082962997"/>
    <n v="0"/>
    <n v="1211.2126203648443"/>
    <n v="0"/>
    <n v="1195.1069473439807"/>
    <n v="0"/>
    <n v="0"/>
    <n v="1119.4596565999786"/>
    <n v="0"/>
    <n v="0"/>
    <n v="0"/>
    <n v="1119.4596565999786"/>
    <n v="0"/>
    <n v="0"/>
    <n v="1138.82"/>
    <n v="0"/>
    <n v="0"/>
  </r>
  <r>
    <n v="4891"/>
    <x v="215"/>
    <s v="مواد و لوازم مصرفی"/>
    <s v="عادی(وارد کننده)"/>
    <x v="1"/>
    <x v="33"/>
    <x v="0"/>
    <s v="تولیدی و وارداتی"/>
    <s v="ADVIA Centaur Prolaktin  50T"/>
    <s v="استراتژیک"/>
    <s v="Germany"/>
    <s v="United States"/>
    <n v="1703.84"/>
    <n v="1504.8"/>
    <n v="868.71"/>
    <n v="196.79"/>
    <n v="928.4175476078201"/>
    <n v="2228.5053853242343"/>
    <n v="439.96542514657756"/>
    <n v="0"/>
    <n v="2504.8590550374802"/>
    <n v="2286.735339464452"/>
    <n v="430.52311926459225"/>
    <n v="409.27098474195509"/>
    <n v="0"/>
    <n v="0"/>
    <n v="0"/>
    <n v="409.27098474195509"/>
    <n v="2305.3000000000002"/>
    <n v="1432.77"/>
    <n v="1338.96"/>
    <n v="850.58"/>
    <n v="1480.82"/>
  </r>
  <r>
    <n v="4891"/>
    <x v="215"/>
    <s v="مواد و لوازم مصرفی"/>
    <s v="عادی(وارد کننده)"/>
    <x v="1"/>
    <x v="33"/>
    <x v="3"/>
    <s v="تولیدی و وارداتی"/>
    <s v="Chemiluminescence-312171-LN Prolactin"/>
    <s v="استراتژیک"/>
    <s v="Italy"/>
    <s v="Italy"/>
    <n v="195985.92000000001"/>
    <n v="35777.040000000001"/>
    <n v="169879.45"/>
    <n v="12576.22"/>
    <n v="152286.90745844005"/>
    <n v="92183.414059341245"/>
    <n v="93736.111996182779"/>
    <n v="0"/>
    <n v="149681.89664780488"/>
    <n v="96932.153797846287"/>
    <n v="97216.634982337302"/>
    <n v="70162.674443013326"/>
    <n v="0"/>
    <n v="0"/>
    <n v="0"/>
    <n v="70162.674443013326"/>
    <n v="164494.46"/>
    <n v="126435.18"/>
    <n v="63092.83"/>
    <n v="142846.82"/>
    <n v="78980.84"/>
  </r>
  <r>
    <n v="4891"/>
    <x v="215"/>
    <s v="مواد و لوازم مصرفی"/>
    <s v="عادی(وارد کننده)"/>
    <x v="1"/>
    <x v="33"/>
    <x v="0"/>
    <s v="تولیدی و وارداتی"/>
    <s v="immulite 2000xpi"/>
    <s v="استراتژیک"/>
    <s v="Germany"/>
    <s v="United Kingdom"/>
    <n v="177.4"/>
    <n v="0"/>
    <n v="0"/>
    <n v="19.89"/>
    <n v="179.25452699527662"/>
    <n v="0"/>
    <n v="0"/>
    <n v="0"/>
    <n v="214.26321527714774"/>
    <n v="0"/>
    <n v="0"/>
    <n v="0"/>
    <n v="0"/>
    <n v="0"/>
    <n v="0"/>
    <n v="0"/>
    <n v="44.87"/>
    <n v="175.67"/>
    <n v="0"/>
    <n v="0"/>
    <n v="0"/>
  </r>
  <r>
    <n v="4891"/>
    <x v="215"/>
    <s v="مواد و لوازم مصرفی"/>
    <s v="عادی(وارد کننده)"/>
    <x v="1"/>
    <x v="33"/>
    <x v="3"/>
    <s v="تولیدی و وارداتی"/>
    <s v="PRL (CLIA) Kit 100T"/>
    <s v="استراتژیک"/>
    <s v="China"/>
    <s v="China"/>
    <n v="0"/>
    <n v="1306.18"/>
    <n v="1209.3"/>
    <n v="0"/>
    <n v="0"/>
    <n v="1233.3106914378843"/>
    <n v="1260.2830299590364"/>
    <n v="0"/>
    <n v="0"/>
    <n v="1279.2766304588145"/>
    <n v="1295.4056452314942"/>
    <n v="0"/>
    <n v="0"/>
    <n v="0"/>
    <n v="0"/>
    <n v="0"/>
    <n v="0"/>
    <n v="0"/>
    <n v="0"/>
    <n v="1285.3599999999999"/>
    <n v="1212.5999999999999"/>
  </r>
  <r>
    <n v="4891"/>
    <x v="215"/>
    <s v="مواد و لوازم مصرفی"/>
    <s v="عادی(وارد کننده)"/>
    <x v="1"/>
    <x v="33"/>
    <x v="0"/>
    <s v="تولیدی و وارداتی"/>
    <s v="PRL (prolactin)"/>
    <s v="استراتژیک"/>
    <s v="Germany"/>
    <s v="Germany"/>
    <n v="0"/>
    <n v="0"/>
    <n v="0"/>
    <n v="0"/>
    <n v="0"/>
    <n v="0"/>
    <n v="0"/>
    <n v="0"/>
    <n v="0"/>
    <n v="0"/>
    <n v="0"/>
    <n v="0"/>
    <n v="0"/>
    <n v="0"/>
    <n v="0"/>
    <n v="0"/>
    <n v="0"/>
    <n v="0"/>
    <n v="0"/>
    <n v="0"/>
    <n v="0"/>
  </r>
  <r>
    <n v="4891"/>
    <x v="215"/>
    <s v="مواد و لوازم مصرفی"/>
    <s v="عادی(وارد کننده)"/>
    <x v="1"/>
    <x v="33"/>
    <x v="0"/>
    <s v="تولیدی و وارداتی"/>
    <s v="PROLACTIN - IME00009"/>
    <s v="استراتژیک"/>
    <s v="United States"/>
    <s v="United States"/>
    <n v="0"/>
    <n v="0"/>
    <n v="0"/>
    <n v="0"/>
    <n v="0"/>
    <n v="0"/>
    <n v="0"/>
    <n v="0"/>
    <n v="0"/>
    <n v="0"/>
    <n v="0"/>
    <n v="0"/>
    <n v="0"/>
    <n v="0"/>
    <n v="0"/>
    <n v="0"/>
    <n v="5376.67"/>
    <n v="24114.17"/>
    <n v="0"/>
    <n v="0"/>
    <n v="0"/>
  </r>
  <r>
    <n v="4891"/>
    <x v="215"/>
    <s v="مواد و لوازم مصرفی"/>
    <s v="عادی(وارد کننده)"/>
    <x v="1"/>
    <x v="33"/>
    <x v="0"/>
    <s v="تولیدی و وارداتی"/>
    <s v="Prolactin PRL-25 tests"/>
    <s v="استراتژیک"/>
    <s v="China"/>
    <s v="China"/>
    <n v="0"/>
    <n v="0"/>
    <n v="479.2"/>
    <n v="677.81"/>
    <n v="0"/>
    <n v="0"/>
    <n v="517.61192593240105"/>
    <n v="0"/>
    <n v="0"/>
    <n v="0"/>
    <n v="508.86379933950064"/>
    <n v="0"/>
    <n v="0"/>
    <n v="0"/>
    <n v="0"/>
    <n v="0"/>
    <n v="0"/>
    <n v="0"/>
    <n v="0"/>
    <n v="0"/>
    <n v="6273.48"/>
  </r>
  <r>
    <n v="5257"/>
    <x v="199"/>
    <s v="مواد و لوازم مصرفی"/>
    <s v="عادی(وارد کننده)"/>
    <x v="0"/>
    <x v="11"/>
    <x v="0"/>
    <e v="#N/A"/>
    <s v="Anti-Chlamydia pneumoniae IgG"/>
    <s v="استراتژیک"/>
    <s v="Germany"/>
    <s v="Germany"/>
    <n v="0"/>
    <n v="0"/>
    <n v="0"/>
    <n v="0"/>
    <n v="0"/>
    <n v="0"/>
    <n v="0"/>
    <n v="0"/>
    <n v="0"/>
    <n v="0"/>
    <n v="0"/>
    <n v="0"/>
    <n v="0"/>
    <n v="0"/>
    <n v="0"/>
    <n v="0"/>
    <n v="1861.86"/>
    <n v="0"/>
    <n v="0"/>
    <n v="0"/>
    <n v="0"/>
  </r>
  <r>
    <n v="5257"/>
    <x v="199"/>
    <s v="مواد و لوازم مصرفی"/>
    <s v="عادی(وارد کننده)"/>
    <x v="0"/>
    <x v="11"/>
    <x v="1"/>
    <e v="#N/A"/>
    <s v="Anti-Chlamydia pneumoniae IgG-24 Tests-ELISA"/>
    <s v="استراتژیک"/>
    <s v="Germany"/>
    <s v="Germany"/>
    <n v="0"/>
    <n v="0"/>
    <n v="0"/>
    <n v="0"/>
    <n v="0"/>
    <n v="0"/>
    <n v="0"/>
    <n v="0"/>
    <n v="0"/>
    <n v="0"/>
    <n v="0"/>
    <n v="0"/>
    <n v="0"/>
    <n v="0"/>
    <n v="0"/>
    <n v="0"/>
    <n v="0"/>
    <n v="0"/>
    <n v="0"/>
    <n v="0"/>
    <n v="0"/>
  </r>
  <r>
    <n v="8896"/>
    <x v="62"/>
    <s v="مواد و لوازم مصرفی"/>
    <s v="عادی(وارد کننده)"/>
    <x v="2"/>
    <x v="1"/>
    <x v="4"/>
    <s v="وارداتی"/>
    <s v="i-Stat EG7+"/>
    <s v="استراتژیک"/>
    <s v="United States"/>
    <s v="Canada"/>
    <n v="0"/>
    <n v="0"/>
    <n v="0"/>
    <n v="0"/>
    <n v="0"/>
    <n v="0"/>
    <n v="0"/>
    <n v="0"/>
    <n v="0"/>
    <n v="0"/>
    <n v="0"/>
    <n v="0"/>
    <n v="0"/>
    <n v="0"/>
    <n v="0"/>
    <n v="0"/>
    <n v="0"/>
    <n v="0"/>
    <n v="0"/>
    <n v="0"/>
    <n v="0"/>
  </r>
  <r>
    <n v="8529"/>
    <x v="221"/>
    <s v="مواد و لوازم مصرفی"/>
    <s v="تحقیقاتی"/>
    <x v="0"/>
    <x v="0"/>
    <x v="0"/>
    <e v="#N/A"/>
    <s v="Parechovirus"/>
    <s v="استراتژیک"/>
    <s v="United Kingdom"/>
    <s v="United Kingdom"/>
    <n v="0"/>
    <n v="0"/>
    <n v="0"/>
    <n v="0"/>
    <n v="0"/>
    <n v="0"/>
    <n v="0"/>
    <n v="0"/>
    <n v="0"/>
    <n v="0"/>
    <n v="0"/>
    <n v="0"/>
    <n v="0"/>
    <n v="0"/>
    <n v="0"/>
    <n v="0"/>
    <n v="0"/>
    <n v="0"/>
    <n v="0"/>
    <n v="0"/>
    <n v="0"/>
  </r>
  <r>
    <n v="5257"/>
    <x v="199"/>
    <s v="مواد و لوازم مصرفی"/>
    <s v="عادی(وارد کننده)"/>
    <x v="0"/>
    <x v="11"/>
    <x v="0"/>
    <e v="#N/A"/>
    <s v="Anti-Chlamydia pneumoniae IgA"/>
    <s v="استراتژیک"/>
    <s v="Germany"/>
    <s v="Germany"/>
    <n v="0"/>
    <n v="0"/>
    <n v="0"/>
    <n v="0"/>
    <n v="0"/>
    <n v="0"/>
    <n v="0"/>
    <n v="0"/>
    <n v="0"/>
    <n v="0"/>
    <n v="0"/>
    <n v="0"/>
    <n v="0"/>
    <n v="0"/>
    <n v="0"/>
    <n v="0"/>
    <n v="0"/>
    <n v="0"/>
    <n v="0"/>
    <n v="0"/>
    <n v="0"/>
  </r>
  <r>
    <n v="5257"/>
    <x v="199"/>
    <s v="مواد و لوازم مصرفی"/>
    <s v="عادی(وارد کننده)"/>
    <x v="0"/>
    <x v="11"/>
    <x v="1"/>
    <e v="#N/A"/>
    <s v="Anti-Chlamydia pneumoniae IgA-24 Tests-ELISA"/>
    <s v="استراتژیک"/>
    <s v="Germany"/>
    <s v="Germany"/>
    <n v="0"/>
    <n v="0"/>
    <n v="0"/>
    <n v="0"/>
    <n v="0"/>
    <n v="0"/>
    <n v="0"/>
    <n v="0"/>
    <n v="0"/>
    <n v="0"/>
    <n v="0"/>
    <n v="0"/>
    <n v="0"/>
    <n v="0"/>
    <n v="0"/>
    <n v="0"/>
    <n v="1291.02"/>
    <n v="0"/>
    <n v="0"/>
    <n v="0"/>
    <n v="0"/>
  </r>
  <r>
    <n v="5257"/>
    <x v="199"/>
    <s v="مواد و لوازم مصرفی"/>
    <s v="عادی(وارد کننده)"/>
    <x v="0"/>
    <x v="11"/>
    <x v="1"/>
    <e v="#N/A"/>
    <s v="Anti-Chlamydia pneumoniae IgM Abs-24 Tests-ELISA"/>
    <s v="استراتژیک"/>
    <s v="Germany"/>
    <s v="Germany"/>
    <n v="0"/>
    <n v="0"/>
    <n v="0"/>
    <n v="0"/>
    <n v="0"/>
    <n v="0"/>
    <n v="0"/>
    <n v="0"/>
    <n v="0"/>
    <n v="0"/>
    <n v="0"/>
    <n v="0"/>
    <n v="0"/>
    <n v="0"/>
    <n v="0"/>
    <n v="0"/>
    <n v="0"/>
    <n v="0"/>
    <n v="0"/>
    <n v="0"/>
    <n v="0"/>
  </r>
  <r>
    <n v="5257"/>
    <x v="199"/>
    <s v="مواد و لوازم مصرفی"/>
    <s v="عادی(وارد کننده)"/>
    <x v="0"/>
    <x v="11"/>
    <x v="0"/>
    <e v="#N/A"/>
    <s v="CFT Chlamydia 12T"/>
    <s v="استراتژیک"/>
    <s v="Italy"/>
    <s v="Italy"/>
    <n v="0"/>
    <n v="0"/>
    <n v="0"/>
    <n v="0"/>
    <n v="0"/>
    <n v="0"/>
    <n v="0"/>
    <n v="0"/>
    <n v="0"/>
    <n v="0"/>
    <n v="0"/>
    <n v="0"/>
    <n v="0"/>
    <n v="0"/>
    <n v="0"/>
    <n v="0"/>
    <n v="136.21"/>
    <n v="0"/>
    <n v="0"/>
    <n v="0"/>
    <n v="0"/>
  </r>
  <r>
    <n v="8529"/>
    <x v="221"/>
    <s v="مواد و لوازم مصرفی"/>
    <s v="عادی(وارد کننده)"/>
    <x v="0"/>
    <x v="0"/>
    <x v="0"/>
    <e v="#N/A"/>
    <s v="Anyplex II RV16 Detection-50 Tests "/>
    <s v="استراتژیک"/>
    <s v="Korea, South"/>
    <s v="Korea, South"/>
    <n v="14991.03"/>
    <n v="0"/>
    <n v="0"/>
    <n v="0"/>
    <n v="15604.182055235986"/>
    <n v="0"/>
    <n v="0"/>
    <n v="0"/>
    <n v="15343.272105554119"/>
    <n v="0"/>
    <n v="0"/>
    <n v="0"/>
    <n v="0"/>
    <n v="0"/>
    <n v="0"/>
    <n v="0"/>
    <n v="0"/>
    <n v="0"/>
    <n v="15138.4"/>
    <n v="0"/>
    <n v="0"/>
  </r>
  <r>
    <n v="8529"/>
    <x v="221"/>
    <s v="مواد و لوازم مصرفی"/>
    <s v="نمونه"/>
    <x v="0"/>
    <x v="0"/>
    <x v="0"/>
    <e v="#N/A"/>
    <s v="FTD-48.1-32"/>
    <s v="استراتژیک"/>
    <s v="Luxembourg"/>
    <s v="Luxembourg"/>
    <n v="0"/>
    <n v="0"/>
    <n v="0"/>
    <n v="0"/>
    <n v="0"/>
    <n v="0"/>
    <n v="0"/>
    <n v="0"/>
    <n v="0"/>
    <n v="0"/>
    <n v="0"/>
    <n v="0"/>
    <n v="0"/>
    <n v="0"/>
    <n v="0"/>
    <n v="0"/>
    <n v="575.54999999999995"/>
    <n v="0"/>
    <n v="0"/>
    <n v="0"/>
    <n v="0"/>
  </r>
  <r>
    <n v="8896"/>
    <x v="62"/>
    <s v="مواد و لوازم مصرفی"/>
    <s v="عادی(وارد کننده)"/>
    <x v="2"/>
    <x v="1"/>
    <x v="4"/>
    <s v="وارداتی"/>
    <s v="PixoTest® Lipid Test Strip"/>
    <s v="استراتژیک"/>
    <s v="Taiwan"/>
    <s v="Taiwan"/>
    <n v="25245.02"/>
    <n v="0"/>
    <n v="0"/>
    <n v="0"/>
    <n v="27709.628593662619"/>
    <n v="0"/>
    <n v="0"/>
    <n v="0"/>
    <n v="26818.914910577656"/>
    <n v="0"/>
    <n v="0"/>
    <n v="0"/>
    <n v="0"/>
    <n v="0"/>
    <n v="0"/>
    <n v="0"/>
    <n v="0"/>
    <n v="25274.78"/>
    <n v="0"/>
    <n v="0"/>
    <n v="0"/>
  </r>
  <r>
    <n v="8896"/>
    <x v="62"/>
    <s v="مواد و لوازم مصرفی"/>
    <s v="عادی(وارد کننده)"/>
    <x v="2"/>
    <x v="1"/>
    <x v="4"/>
    <s v="وارداتی"/>
    <s v="TD-4601A Hemoglobin A1C Reagent Test Cartridge"/>
    <s v="استراتژیک"/>
    <s v="Taiwan"/>
    <s v="Taiwan"/>
    <n v="0"/>
    <n v="11057.49"/>
    <n v="4400.66"/>
    <n v="0"/>
    <n v="0"/>
    <n v="0"/>
    <n v="10917.155183328628"/>
    <n v="0"/>
    <n v="0"/>
    <n v="0"/>
    <n v="11210.598337242554"/>
    <n v="4179.8198427904108"/>
    <n v="0"/>
    <n v="0"/>
    <n v="0"/>
    <n v="4179.8198427904108"/>
    <n v="0"/>
    <n v="0"/>
    <n v="14683.2"/>
    <n v="0"/>
    <n v="19192.400000000001"/>
  </r>
  <r>
    <n v="5214"/>
    <x v="69"/>
    <s v="مواد و لوازم مصرفی"/>
    <s v="عادی(وارد کننده)"/>
    <x v="5"/>
    <x v="0"/>
    <x v="4"/>
    <s v="وارداتی"/>
    <s v="HBP0001"/>
    <s v="استراتژیک"/>
    <s v="Korea, South"/>
    <s v="Korea, South"/>
    <n v="19156.66"/>
    <n v="122127.66"/>
    <n v="0"/>
    <n v="0"/>
    <n v="3778.5687902062809"/>
    <n v="11335.72400915584"/>
    <n v="0"/>
    <n v="0"/>
    <n v="3750.6973729577753"/>
    <n v="11887.597065988592"/>
    <n v="0"/>
    <n v="0"/>
    <n v="0"/>
    <n v="0"/>
    <n v="0"/>
    <n v="0"/>
    <n v="0"/>
    <n v="4121.01"/>
    <n v="12396.34"/>
    <n v="0"/>
    <n v="0"/>
  </r>
  <r>
    <n v="10042"/>
    <x v="222"/>
    <s v="مواد و لوازم مصرفی"/>
    <s v="عادی(وارد کننده)"/>
    <x v="0"/>
    <x v="0"/>
    <x v="0"/>
    <e v="#N/A"/>
    <s v="Serology - 33001 -FEBRILE SERODIAGNOSTICS MULTISCREEINING"/>
    <s v="استراتژیک"/>
    <s v="Spain"/>
    <s v="Spain"/>
    <n v="0"/>
    <n v="0"/>
    <n v="0"/>
    <n v="0"/>
    <n v="0"/>
    <n v="0"/>
    <n v="0"/>
    <n v="0"/>
    <n v="0"/>
    <n v="0"/>
    <n v="0"/>
    <n v="0"/>
    <n v="0"/>
    <n v="0"/>
    <n v="0"/>
    <n v="0"/>
    <n v="0"/>
    <n v="0"/>
    <n v="0"/>
    <n v="0"/>
    <n v="0"/>
  </r>
  <r>
    <n v="5677"/>
    <x v="223"/>
    <s v="مواد و لوازم مصرفی"/>
    <s v="عادی(وارد کننده)"/>
    <x v="0"/>
    <x v="0"/>
    <x v="1"/>
    <e v="#N/A"/>
    <s v="MUMPS IgG 36T Elisa"/>
    <s v="استراتژیک"/>
    <s v="Italy"/>
    <s v="Italy"/>
    <n v="0"/>
    <n v="0"/>
    <n v="0"/>
    <n v="0"/>
    <n v="0"/>
    <n v="0"/>
    <n v="0"/>
    <n v="0"/>
    <n v="0"/>
    <n v="0"/>
    <n v="0"/>
    <n v="0"/>
    <n v="0"/>
    <n v="0"/>
    <n v="0"/>
    <n v="0"/>
    <n v="0"/>
    <n v="0"/>
    <n v="0"/>
    <n v="0"/>
    <n v="0"/>
  </r>
  <r>
    <n v="5676"/>
    <x v="191"/>
    <s v="مواد و لوازم مصرفی"/>
    <s v="عادی(وارد کننده)"/>
    <x v="0"/>
    <x v="0"/>
    <x v="0"/>
    <e v="#N/A"/>
    <s v="Anti-Mumps Virus IgM Abs"/>
    <s v="استراتژیک"/>
    <s v="Germany"/>
    <s v="Germany"/>
    <n v="0"/>
    <n v="0"/>
    <n v="0"/>
    <n v="0"/>
    <n v="0"/>
    <n v="0"/>
    <n v="0"/>
    <n v="0"/>
    <n v="0"/>
    <n v="0"/>
    <n v="0"/>
    <n v="0"/>
    <n v="0"/>
    <n v="0"/>
    <n v="0"/>
    <n v="0"/>
    <n v="1469.67"/>
    <n v="0"/>
    <n v="0"/>
    <n v="0"/>
    <n v="0"/>
  </r>
  <r>
    <n v="4891"/>
    <x v="215"/>
    <s v="مواد و لوازم مصرفی"/>
    <s v="عادی(وارد کننده)"/>
    <x v="1"/>
    <x v="33"/>
    <x v="7"/>
    <s v="تولیدی و وارداتی"/>
    <s v="VIDAS Prolactin 60T - ELFA METHOD"/>
    <s v="استراتژیک"/>
    <s v="France"/>
    <s v="France"/>
    <n v="473882.42"/>
    <n v="205259.74"/>
    <n v="222705.85"/>
    <n v="0"/>
    <n v="563902.80007039255"/>
    <n v="206258.00806568016"/>
    <n v="272136.17856589134"/>
    <n v="0"/>
    <n v="552918.95830329135"/>
    <n v="197118.64873251229"/>
    <n v="210417.75524048289"/>
    <n v="62404.99476756253"/>
    <n v="0"/>
    <n v="0"/>
    <n v="0"/>
    <n v="62404.99476756253"/>
    <n v="272768.18"/>
    <n v="444690.15"/>
    <n v="205482.23999999999"/>
    <n v="148368.29999999999"/>
    <n v="449034.54"/>
  </r>
  <r>
    <n v="5736"/>
    <x v="224"/>
    <s v="مواد و لوازم مصرفی"/>
    <s v="عادی(وارد کننده)"/>
    <x v="0"/>
    <x v="0"/>
    <x v="0"/>
    <e v="#N/A"/>
    <s v="Anti-Parvovirus B19 IgG"/>
    <s v="استراتژیک"/>
    <s v="Germany"/>
    <s v="Germany"/>
    <n v="0"/>
    <n v="0"/>
    <n v="0"/>
    <n v="0"/>
    <n v="0"/>
    <n v="0"/>
    <n v="0"/>
    <n v="0"/>
    <n v="0"/>
    <n v="0"/>
    <n v="0"/>
    <n v="0"/>
    <n v="0"/>
    <n v="0"/>
    <n v="0"/>
    <n v="0"/>
    <n v="1301.4100000000001"/>
    <n v="0"/>
    <n v="0"/>
    <n v="0"/>
    <n v="0"/>
  </r>
  <r>
    <n v="5214"/>
    <x v="69"/>
    <s v="مواد و لوازم مصرفی"/>
    <s v="نمونه"/>
    <x v="5"/>
    <x v="0"/>
    <x v="4"/>
    <s v="وارداتی"/>
    <s v="cTnI/CK-MB/Myo Test Kit(25 Tests)"/>
    <s v="استراتژیک"/>
    <s v="China"/>
    <s v="China"/>
    <n v="0"/>
    <n v="0"/>
    <n v="0"/>
    <n v="425.69"/>
    <n v="0"/>
    <n v="0"/>
    <n v="0"/>
    <n v="0"/>
    <n v="0"/>
    <n v="0"/>
    <n v="0"/>
    <n v="0"/>
    <n v="0"/>
    <n v="0"/>
    <n v="0"/>
    <n v="0"/>
    <n v="0"/>
    <n v="0"/>
    <n v="0"/>
    <n v="0"/>
    <n v="0"/>
  </r>
  <r>
    <n v="5639"/>
    <x v="225"/>
    <s v="مواد و لوازم مصرفی"/>
    <s v="عادی(وارد کننده)"/>
    <x v="0"/>
    <x v="0"/>
    <x v="0"/>
    <s v="تولیدی و وارداتی"/>
    <s v="MAGLUMI Rubella IgG  ( CLIA)"/>
    <s v="استراتژیک"/>
    <s v="China"/>
    <s v="China"/>
    <n v="27194.47"/>
    <n v="12316.98"/>
    <n v="16104.79"/>
    <n v="3572.22"/>
    <n v="29313.6624968342"/>
    <n v="6127.5048048272592"/>
    <n v="16816.476823432466"/>
    <n v="0"/>
    <n v="27653.761555296449"/>
    <n v="6620.3443857477023"/>
    <n v="17210.08807307564"/>
    <n v="8201.0850505692761"/>
    <n v="0"/>
    <n v="0"/>
    <n v="0"/>
    <n v="8201.0850505692761"/>
    <n v="31956.3"/>
    <n v="674.92"/>
    <n v="38037.46"/>
    <n v="26938.1"/>
    <n v="0"/>
  </r>
  <r>
    <n v="5639"/>
    <x v="225"/>
    <s v="مواد و لوازم مصرفی"/>
    <s v="عادی(وارد کننده)"/>
    <x v="0"/>
    <x v="0"/>
    <x v="3"/>
    <s v="تولیدی و وارداتی"/>
    <s v="Rubella IgG CLIA Microparticles 100 test"/>
    <s v="استراتژیک"/>
    <s v="China"/>
    <s v="China"/>
    <n v="0"/>
    <n v="12280.91"/>
    <n v="33755.18"/>
    <n v="0"/>
    <n v="0"/>
    <n v="3691.9140601503759"/>
    <n v="41409.053955094059"/>
    <n v="0"/>
    <n v="0"/>
    <n v="3856.9120300751879"/>
    <n v="26577.726724798515"/>
    <n v="13989.861839877138"/>
    <n v="0"/>
    <n v="0"/>
    <n v="0"/>
    <n v="13989.861839877138"/>
    <n v="0"/>
    <n v="0"/>
    <n v="12738.24"/>
    <n v="33538.49"/>
    <n v="0"/>
  </r>
  <r>
    <n v="5724"/>
    <x v="226"/>
    <s v="مواد و لوازم مصرفی"/>
    <s v="عادی(وارد کننده)"/>
    <x v="0"/>
    <x v="0"/>
    <x v="1"/>
    <e v="#N/A"/>
    <s v="Respiratory syncytial IgM Elisa"/>
    <s v="استراتژیک"/>
    <s v="Germany"/>
    <s v="Germany"/>
    <n v="0"/>
    <n v="0"/>
    <n v="0"/>
    <n v="0"/>
    <n v="0"/>
    <n v="0"/>
    <n v="0"/>
    <n v="0"/>
    <n v="0"/>
    <n v="0"/>
    <n v="0"/>
    <n v="0"/>
    <n v="0"/>
    <n v="0"/>
    <n v="0"/>
    <n v="0"/>
    <n v="101.59"/>
    <n v="0"/>
    <n v="0"/>
    <n v="0"/>
    <n v="0"/>
  </r>
  <r>
    <n v="5639"/>
    <x v="225"/>
    <s v="مواد و لوازم مصرفی"/>
    <s v="عادی(وارد کننده)"/>
    <x v="0"/>
    <x v="0"/>
    <x v="0"/>
    <s v="تولیدی و وارداتی"/>
    <s v="Rubella IgG"/>
    <s v="استراتژیک"/>
    <s v="United Kingdom"/>
    <s v="United Kingdom"/>
    <n v="1815.54"/>
    <n v="6535.91"/>
    <n v="6927.42"/>
    <n v="0"/>
    <n v="1164.3155223018712"/>
    <n v="3154.7177309020135"/>
    <n v="6107.8323880534417"/>
    <n v="0"/>
    <n v="1164.3246874092167"/>
    <n v="2610.2820965489254"/>
    <n v="6477.815508108115"/>
    <n v="3678.7292811139469"/>
    <n v="0"/>
    <n v="0"/>
    <n v="0"/>
    <n v="3678.7292811139469"/>
    <n v="0"/>
    <n v="4187.5200000000004"/>
    <n v="3156.02"/>
    <n v="9788.26"/>
    <n v="28261.89"/>
  </r>
  <r>
    <n v="5639"/>
    <x v="225"/>
    <s v="مواد و لوازم مصرفی"/>
    <s v="عادی(وارد کننده)"/>
    <x v="0"/>
    <x v="0"/>
    <x v="1"/>
    <s v="تولیدی و وارداتی"/>
    <s v="Rubella IgG/IgM Elisa"/>
    <s v="استراتژیک"/>
    <s v="Spain"/>
    <s v="Spain"/>
    <n v="0"/>
    <n v="0"/>
    <n v="0"/>
    <n v="0"/>
    <n v="0"/>
    <n v="0"/>
    <n v="0"/>
    <n v="0"/>
    <n v="0"/>
    <n v="0"/>
    <n v="0"/>
    <n v="0"/>
    <n v="0"/>
    <n v="0"/>
    <n v="0"/>
    <n v="0"/>
    <n v="0"/>
    <n v="0"/>
    <n v="0"/>
    <n v="0"/>
    <n v="0"/>
  </r>
  <r>
    <n v="5639"/>
    <x v="225"/>
    <s v="مواد و لوازم مصرفی"/>
    <s v="عادی(وارد کننده)"/>
    <x v="0"/>
    <x v="0"/>
    <x v="1"/>
    <s v="تولیدی و وارداتی"/>
    <s v="Rubella Virus IgG ELISA"/>
    <s v="استراتژیک"/>
    <s v="Germany"/>
    <s v="Germany"/>
    <n v="0"/>
    <n v="0"/>
    <n v="0"/>
    <n v="0"/>
    <n v="0"/>
    <n v="0"/>
    <n v="0"/>
    <n v="0"/>
    <n v="0"/>
    <n v="0"/>
    <n v="0"/>
    <n v="0"/>
    <n v="0"/>
    <n v="0"/>
    <n v="0"/>
    <n v="0"/>
    <n v="7340.54"/>
    <n v="35.44"/>
    <n v="0"/>
    <n v="0"/>
    <n v="0"/>
  </r>
  <r>
    <n v="5640"/>
    <x v="227"/>
    <s v="مواد و لوازم مصرفی"/>
    <s v="عادی(وارد کننده)"/>
    <x v="0"/>
    <x v="0"/>
    <x v="0"/>
    <s v="تولیدی و وارداتی"/>
    <s v="advia centaur-rubella IGM 50t"/>
    <s v="استراتژیک"/>
    <s v="Germany"/>
    <s v="United States"/>
    <n v="5417.53"/>
    <n v="4364.55"/>
    <n v="3828.03"/>
    <n v="669.63"/>
    <n v="4515.5905050721231"/>
    <n v="4797.7797147974552"/>
    <n v="2530.0723031200464"/>
    <n v="0"/>
    <n v="8989.6695484810243"/>
    <n v="4995.4976532895571"/>
    <n v="2530.785631791573"/>
    <n v="1392.6698661914834"/>
    <n v="0"/>
    <n v="0"/>
    <n v="0"/>
    <n v="1392.6698661914834"/>
    <n v="7897.66"/>
    <n v="5120.42"/>
    <n v="4620.96"/>
    <n v="3334.13"/>
    <n v="9375.4699999999993"/>
  </r>
  <r>
    <n v="7884"/>
    <x v="228"/>
    <s v="مواد و لوازم مصرفی"/>
    <s v="عادی(وارد کننده)"/>
    <x v="0"/>
    <x v="0"/>
    <x v="3"/>
    <s v="وارداتی"/>
    <s v="Chemiluminescence-318840-LN Mumps IgG"/>
    <s v="استراتژیک"/>
    <s v="Italy"/>
    <s v="Italy"/>
    <n v="650.39"/>
    <n v="0"/>
    <n v="1951.63"/>
    <n v="0"/>
    <n v="482.84574722570255"/>
    <n v="162.52427612400095"/>
    <n v="975.17892030924099"/>
    <n v="0"/>
    <n v="474.00798003230392"/>
    <n v="170.67299268655191"/>
    <n v="1012.7192353028674"/>
    <n v="915.6269544665895"/>
    <n v="0"/>
    <n v="0"/>
    <n v="0"/>
    <n v="915.6269544665895"/>
    <n v="609.65"/>
    <n v="314.62"/>
    <n v="328.67"/>
    <n v="969.08"/>
    <n v="5357.33"/>
  </r>
  <r>
    <n v="7884"/>
    <x v="228"/>
    <s v="مواد و لوازم مصرفی"/>
    <s v="عادی(وارد کننده)"/>
    <x v="0"/>
    <x v="0"/>
    <x v="1"/>
    <s v="وارداتی"/>
    <s v="VIR-ELISA ANTI - MUMPS - IgG ELISA 48 Tests "/>
    <s v="استراتژیک"/>
    <s v="Germany"/>
    <s v="Germany"/>
    <n v="0"/>
    <n v="0"/>
    <n v="0"/>
    <n v="0"/>
    <n v="0"/>
    <n v="0"/>
    <n v="0"/>
    <n v="0"/>
    <n v="0"/>
    <n v="0"/>
    <n v="0"/>
    <n v="0"/>
    <n v="0"/>
    <n v="0"/>
    <n v="0"/>
    <n v="0"/>
    <n v="0"/>
    <n v="0"/>
    <n v="0"/>
    <n v="0"/>
    <n v="0"/>
  </r>
  <r>
    <n v="7885"/>
    <x v="192"/>
    <s v="مواد و لوازم مصرفی"/>
    <s v="عادی(وارد کننده)"/>
    <x v="0"/>
    <x v="0"/>
    <x v="3"/>
    <e v="#N/A"/>
    <s v="Chemiluminescence-318830-LN Mumps IgM"/>
    <s v="استراتژیک"/>
    <s v="Italy"/>
    <s v="Italy"/>
    <n v="325.2"/>
    <n v="0"/>
    <n v="975.81"/>
    <n v="0"/>
    <n v="241.41845042632301"/>
    <n v="81.257887283213961"/>
    <n v="487.58507731561235"/>
    <n v="0"/>
    <n v="236.99959129569095"/>
    <n v="85.33203243699657"/>
    <n v="506.35506609501454"/>
    <n v="457.80917845648077"/>
    <n v="0"/>
    <n v="0"/>
    <n v="0"/>
    <n v="457.80917845648077"/>
    <n v="457.88"/>
    <n v="157.31"/>
    <n v="167.53"/>
    <n v="484.54"/>
    <n v="2678.67"/>
  </r>
  <r>
    <n v="5670"/>
    <x v="184"/>
    <s v="مواد و لوازم مصرفی"/>
    <s v="عادی(وارد کننده)"/>
    <x v="0"/>
    <x v="0"/>
    <x v="1"/>
    <e v="#N/A"/>
    <s v="MEASLES IgG 36T Elisa "/>
    <s v="استراتژیک"/>
    <s v="Italy"/>
    <s v="Italy"/>
    <n v="735.27"/>
    <n v="9529.83"/>
    <n v="8528.31"/>
    <n v="0"/>
    <n v="2308.2699162010222"/>
    <n v="9154.4979690126493"/>
    <n v="8005.4045469346438"/>
    <n v="0"/>
    <n v="1487.5662450757811"/>
    <n v="9701.6954738209133"/>
    <n v="8335.3068116889408"/>
    <n v="0"/>
    <n v="0"/>
    <n v="0"/>
    <n v="0"/>
    <n v="0"/>
    <n v="1335.42"/>
    <n v="1108.77"/>
    <n v="9697.9699999999993"/>
    <n v="8386.66"/>
    <n v="0"/>
  </r>
  <r>
    <n v="5670"/>
    <x v="184"/>
    <s v="مواد و لوازم مصرفی"/>
    <s v="عادی(وارد کننده)"/>
    <x v="0"/>
    <x v="0"/>
    <x v="1"/>
    <e v="#N/A"/>
    <s v="Measles Virus IgG Elisa-96test"/>
    <s v="استراتژیک"/>
    <s v="Germany"/>
    <s v="Germany"/>
    <n v="0"/>
    <n v="0"/>
    <n v="0"/>
    <n v="0"/>
    <n v="0"/>
    <n v="0"/>
    <n v="0"/>
    <n v="0"/>
    <n v="0"/>
    <n v="0"/>
    <n v="0"/>
    <n v="0"/>
    <n v="0"/>
    <n v="0"/>
    <n v="0"/>
    <n v="0"/>
    <n v="101.59"/>
    <n v="0"/>
    <n v="0"/>
    <n v="0"/>
    <n v="0"/>
  </r>
  <r>
    <n v="5671"/>
    <x v="185"/>
    <s v="مواد و لوازم مصرفی"/>
    <s v="عادی(وارد کننده)"/>
    <x v="0"/>
    <x v="0"/>
    <x v="0"/>
    <e v="#N/A"/>
    <s v="IDS MEASLES IgM CLIA-100T"/>
    <s v="استراتژیک"/>
    <s v="United Kingdom"/>
    <s v="United Kingdom"/>
    <n v="0"/>
    <n v="137.55000000000001"/>
    <n v="394.74"/>
    <n v="0"/>
    <n v="0"/>
    <n v="0"/>
    <n v="400.63018902234171"/>
    <n v="0"/>
    <n v="0"/>
    <n v="0"/>
    <n v="412.28164539259728"/>
    <n v="122.3197922183975"/>
    <n v="0"/>
    <n v="0"/>
    <n v="0"/>
    <n v="122.3197922183975"/>
    <n v="0"/>
    <n v="0"/>
    <n v="0"/>
    <n v="402.01"/>
    <n v="123.19"/>
  </r>
  <r>
    <n v="5673"/>
    <x v="229"/>
    <s v="مواد و لوازم مصرفی"/>
    <s v="عادی(وارد کننده)"/>
    <x v="0"/>
    <x v="0"/>
    <x v="2"/>
    <e v="#N/A"/>
    <s v="FTD - 46-64_Real time PCR_FTD Measles"/>
    <s v="استراتژیک"/>
    <s v="Luxembourg"/>
    <s v="Luxembourg"/>
    <n v="0"/>
    <n v="0"/>
    <n v="0"/>
    <n v="0"/>
    <n v="0"/>
    <n v="0"/>
    <n v="0"/>
    <n v="0"/>
    <n v="0"/>
    <n v="0"/>
    <n v="0"/>
    <n v="0"/>
    <n v="0"/>
    <n v="0"/>
    <n v="0"/>
    <n v="0"/>
    <n v="0"/>
    <n v="0"/>
    <n v="0"/>
    <n v="0"/>
    <n v="0"/>
  </r>
  <r>
    <n v="5307"/>
    <x v="220"/>
    <s v="مواد و لوازم مصرفی"/>
    <s v="تحقیقاتی"/>
    <x v="0"/>
    <x v="0"/>
    <x v="0"/>
    <s v="نبود"/>
    <s v="MG0944"/>
    <s v="عادی"/>
    <s v="Germany"/>
    <s v="Germany"/>
    <n v="0"/>
    <n v="0"/>
    <n v="673.3"/>
    <n v="10072.15"/>
    <n v="0"/>
    <n v="0"/>
    <n v="256.28372157488008"/>
    <n v="418.09358538440381"/>
    <n v="0"/>
    <n v="0"/>
    <n v="0"/>
    <n v="0"/>
    <n v="0"/>
    <n v="0"/>
    <n v="15.113836591423063"/>
    <n v="8987.963016758551"/>
    <n v="0"/>
    <n v="0"/>
    <n v="0"/>
    <n v="508.26"/>
    <n v="48701.440000000002"/>
  </r>
  <r>
    <n v="5737"/>
    <x v="207"/>
    <s v="مواد و لوازم مصرفی"/>
    <s v="عادی(وارد کننده)"/>
    <x v="0"/>
    <x v="0"/>
    <x v="0"/>
    <e v="#N/A"/>
    <s v="Parvovirus B19 inc.IgG/RF absorbent"/>
    <s v="استراتژیک"/>
    <s v="Germany"/>
    <s v="Germany"/>
    <n v="1056.81"/>
    <n v="0"/>
    <n v="5882.75"/>
    <n v="0"/>
    <n v="0"/>
    <n v="1008.2139862508141"/>
    <n v="3043.562686647082"/>
    <n v="0"/>
    <n v="0"/>
    <n v="1057.5619895026427"/>
    <n v="3083.9913995949432"/>
    <n v="457.49852181051733"/>
    <n v="0"/>
    <n v="0"/>
    <n v="0"/>
    <n v="457.49852181051733"/>
    <n v="309.25"/>
    <n v="759.21"/>
    <n v="239.02"/>
    <n v="1112.71"/>
    <n v="7873.87"/>
  </r>
  <r>
    <n v="5737"/>
    <x v="207"/>
    <s v="مواد و لوازم مصرفی"/>
    <s v="عادی(وارد کننده)"/>
    <x v="0"/>
    <x v="0"/>
    <x v="1"/>
    <e v="#N/A"/>
    <s v="الایزا-PARVOVIRUS B 19 IGM"/>
    <s v="استراتژیک"/>
    <s v="Germany"/>
    <s v="Germany"/>
    <n v="0"/>
    <n v="0"/>
    <n v="0"/>
    <n v="0"/>
    <n v="0"/>
    <n v="0"/>
    <n v="0"/>
    <n v="0"/>
    <n v="0"/>
    <n v="0"/>
    <n v="0"/>
    <n v="0"/>
    <n v="0"/>
    <n v="0"/>
    <n v="0"/>
    <n v="0"/>
    <n v="0"/>
    <n v="0"/>
    <n v="0"/>
    <n v="0"/>
    <n v="0"/>
  </r>
  <r>
    <n v="4917"/>
    <x v="210"/>
    <s v="مواد و لوازم مصرفی"/>
    <s v="عادی(وارد کننده)"/>
    <x v="1"/>
    <x v="0"/>
    <x v="0"/>
    <e v="#N/A"/>
    <s v="DELFIA® Xpress PAPP-A kit 6003-0020"/>
    <s v="استراتژیک"/>
    <s v="Finland"/>
    <s v="Finland"/>
    <n v="81951.649999999994"/>
    <n v="14585.19"/>
    <n v="48483.31"/>
    <n v="0"/>
    <n v="112664.60802705081"/>
    <n v="14506.057634582217"/>
    <n v="65175.220553397405"/>
    <n v="0"/>
    <n v="109842.97717907641"/>
    <n v="15046.721474209315"/>
    <n v="67043.881675844823"/>
    <n v="0"/>
    <n v="0"/>
    <n v="0"/>
    <n v="0"/>
    <n v="0"/>
    <n v="33228.639999999999"/>
    <n v="106454.57"/>
    <n v="26899.59"/>
    <n v="47683.38"/>
    <n v="0"/>
  </r>
  <r>
    <n v="4917"/>
    <x v="210"/>
    <s v="مواد و لوازم مصرفی"/>
    <s v="عادی(وارد کننده)"/>
    <x v="1"/>
    <x v="0"/>
    <x v="1"/>
    <e v="#N/A"/>
    <s v="Elisa  EIA-2397  PAPP-A"/>
    <s v="استراتژیک"/>
    <s v="Germany"/>
    <s v="Germany"/>
    <n v="0"/>
    <n v="0"/>
    <n v="0"/>
    <n v="0"/>
    <n v="0"/>
    <n v="0"/>
    <n v="0"/>
    <n v="0"/>
    <n v="0"/>
    <n v="0"/>
    <n v="0"/>
    <n v="0"/>
    <n v="0"/>
    <n v="0"/>
    <n v="0"/>
    <n v="0"/>
    <n v="0"/>
    <n v="0"/>
    <n v="0"/>
    <n v="0"/>
    <n v="0"/>
  </r>
  <r>
    <n v="5311"/>
    <x v="186"/>
    <s v="مواد و لوازم مصرفی"/>
    <s v="عادی(وارد کننده)"/>
    <x v="0"/>
    <x v="0"/>
    <x v="1"/>
    <e v="#N/A"/>
    <s v="0590-0201,ELISA"/>
    <s v="استراتژیک"/>
    <s v="Germany"/>
    <s v="Austria"/>
    <n v="0"/>
    <n v="0"/>
    <n v="0"/>
    <n v="0"/>
    <n v="0"/>
    <n v="0"/>
    <n v="0"/>
    <n v="0"/>
    <n v="0"/>
    <n v="0"/>
    <n v="0"/>
    <n v="0"/>
    <n v="0"/>
    <n v="0"/>
    <n v="0"/>
    <n v="0"/>
    <n v="0"/>
    <n v="0"/>
    <n v="0"/>
    <n v="0"/>
    <n v="0"/>
  </r>
  <r>
    <n v="5311"/>
    <x v="186"/>
    <s v="مواد و لوازم مصرفی"/>
    <s v="عادی(وارد کننده)"/>
    <x v="0"/>
    <x v="0"/>
    <x v="1"/>
    <e v="#N/A"/>
    <s v="ELISA,622526"/>
    <s v="استراتژیک"/>
    <s v="Germany"/>
    <s v="Austria"/>
    <n v="396862.71999999997"/>
    <n v="300301.15999999997"/>
    <n v="295320.31"/>
    <n v="109155.82"/>
    <n v="203136.82148951548"/>
    <n v="399076.82102199981"/>
    <n v="315288.60612938547"/>
    <n v="0"/>
    <n v="149011.00829922996"/>
    <n v="451922.64925074216"/>
    <n v="172762.6309530834"/>
    <n v="212411.0568098221"/>
    <n v="0"/>
    <n v="0"/>
    <n v="0"/>
    <n v="212411.0568098221"/>
    <n v="47593.23"/>
    <n v="178595.74"/>
    <n v="264735.53000000003"/>
    <n v="352600.95"/>
    <n v="1017221.29"/>
  </r>
  <r>
    <n v="5312"/>
    <x v="187"/>
    <s v="مواد و لوازم مصرفی"/>
    <s v="عادی(وارد کننده)"/>
    <x v="0"/>
    <x v="30"/>
    <x v="0"/>
    <e v="#N/A"/>
    <s v="bosphore MTBC Detection Kit V2 Model ABTBD4"/>
    <s v="استراتژیک"/>
    <s v="Turkey"/>
    <s v="Turkey"/>
    <n v="10794.61"/>
    <n v="0"/>
    <n v="0"/>
    <n v="0"/>
    <n v="0"/>
    <n v="0"/>
    <n v="0"/>
    <n v="0"/>
    <n v="0"/>
    <n v="0"/>
    <n v="0"/>
    <n v="0"/>
    <n v="0"/>
    <n v="0"/>
    <n v="0"/>
    <n v="0"/>
    <n v="0"/>
    <n v="0"/>
    <n v="0"/>
    <n v="0"/>
    <n v="0"/>
  </r>
  <r>
    <n v="5312"/>
    <x v="187"/>
    <s v="مواد و لوازم مصرفی"/>
    <s v="عادی(وارد کننده)"/>
    <x v="0"/>
    <x v="30"/>
    <x v="2"/>
    <e v="#N/A"/>
    <s v="Mycobacterium Tuberculosis PCR kit 50 rxn"/>
    <s v="استراتژیک"/>
    <s v="Czech Republic"/>
    <s v="Czech Republic"/>
    <n v="32608.79"/>
    <n v="43212.06"/>
    <n v="10747.97"/>
    <n v="0"/>
    <n v="31841.547720392533"/>
    <n v="48961.092486083537"/>
    <n v="15076.20124479454"/>
    <n v="0"/>
    <n v="31192.320129318974"/>
    <n v="52313.062928105901"/>
    <n v="15280.653740222124"/>
    <n v="0"/>
    <n v="0"/>
    <n v="0"/>
    <n v="0"/>
    <n v="0"/>
    <n v="18093.79"/>
    <n v="31312.2"/>
    <n v="41858.25"/>
    <n v="19531.09"/>
    <n v="58402.5"/>
  </r>
  <r>
    <n v="5319"/>
    <x v="230"/>
    <s v="مواد و لوازم مصرفی"/>
    <s v="عادی(وارد کننده)"/>
    <x v="0"/>
    <x v="0"/>
    <x v="0"/>
    <e v="#N/A"/>
    <s v="MYCOPLASMA PNEUMONIAE IgM"/>
    <s v="استراتژیک"/>
    <s v="Italy"/>
    <s v="Italy"/>
    <n v="2750.24"/>
    <n v="0"/>
    <n v="0"/>
    <n v="0"/>
    <n v="6702.1720135531159"/>
    <n v="0"/>
    <n v="0"/>
    <n v="0"/>
    <n v="4650.414369413983"/>
    <n v="0"/>
    <n v="0"/>
    <n v="0"/>
    <n v="0"/>
    <n v="0"/>
    <n v="0"/>
    <n v="0"/>
    <n v="2281.67"/>
    <n v="3868.48"/>
    <n v="183.69"/>
    <n v="0"/>
    <n v="0"/>
  </r>
  <r>
    <n v="8526"/>
    <x v="231"/>
    <s v="مواد و لوازم مصرفی"/>
    <s v="عادی(وارد کننده)"/>
    <x v="0"/>
    <x v="0"/>
    <x v="0"/>
    <e v="#N/A"/>
    <s v="Sepsis Flow Chip Kit (HS12) ( Hybridization Reagents) "/>
    <s v="استراتژیک"/>
    <s v="Spain"/>
    <s v="Spain"/>
    <n v="118030.79"/>
    <n v="82417.679999999993"/>
    <n v="0"/>
    <n v="0"/>
    <n v="121742.64016412909"/>
    <n v="0"/>
    <n v="0"/>
    <n v="0"/>
    <n v="119125.43366372539"/>
    <n v="0"/>
    <n v="0"/>
    <n v="0"/>
    <n v="0"/>
    <n v="0"/>
    <n v="0"/>
    <n v="0"/>
    <n v="0"/>
    <n v="131578.47"/>
    <n v="0"/>
    <n v="0"/>
    <n v="0"/>
  </r>
  <r>
    <n v="8525"/>
    <x v="232"/>
    <s v="مواد و لوازم مصرفی"/>
    <s v="عادی(وارد کننده)"/>
    <x v="0"/>
    <x v="0"/>
    <x v="2"/>
    <e v="#N/A"/>
    <s v="FTD-60.3-32__Real time PCR_FTD Neuro 9"/>
    <s v="استراتژیک"/>
    <s v="Luxembourg"/>
    <s v="Luxembourg"/>
    <n v="0"/>
    <n v="0"/>
    <n v="0"/>
    <n v="0"/>
    <n v="0"/>
    <n v="0"/>
    <n v="0"/>
    <n v="0"/>
    <n v="0"/>
    <n v="0"/>
    <n v="0"/>
    <n v="0"/>
    <n v="0"/>
    <n v="0"/>
    <n v="0"/>
    <n v="0"/>
    <n v="4759.2299999999996"/>
    <n v="0"/>
    <n v="0"/>
    <n v="0"/>
    <n v="0"/>
  </r>
  <r>
    <n v="8529"/>
    <x v="221"/>
    <s v="مواد و لوازم مصرفی"/>
    <s v="عادی(وارد کننده)"/>
    <x v="0"/>
    <x v="0"/>
    <x v="0"/>
    <e v="#N/A"/>
    <s v="Allplex Respiratory Panel 3- 50 Tests "/>
    <s v="استراتژیک"/>
    <s v="Korea, South"/>
    <s v="Korea, South"/>
    <n v="1649.01"/>
    <n v="0"/>
    <n v="0"/>
    <n v="0"/>
    <n v="1716.4541269245644"/>
    <n v="0"/>
    <n v="0"/>
    <n v="0"/>
    <n v="1687.7540634034549"/>
    <n v="0"/>
    <n v="0"/>
    <n v="0"/>
    <n v="0"/>
    <n v="0"/>
    <n v="0"/>
    <n v="0"/>
    <n v="0"/>
    <n v="0"/>
    <n v="1665.22"/>
    <n v="0"/>
    <n v="0"/>
  </r>
  <r>
    <n v="8529"/>
    <x v="221"/>
    <s v="مواد و لوازم مصرفی"/>
    <s v="عادی(وارد کننده)"/>
    <x v="0"/>
    <x v="0"/>
    <x v="0"/>
    <e v="#N/A"/>
    <s v="CLART PNEUMOVIR-48"/>
    <s v="استراتژیک"/>
    <s v="Spain"/>
    <s v="Spain"/>
    <n v="0"/>
    <n v="13357.14"/>
    <n v="25142.95"/>
    <n v="0"/>
    <n v="0"/>
    <n v="0"/>
    <n v="13302.652643900954"/>
    <n v="0"/>
    <n v="0"/>
    <n v="0"/>
    <n v="13663.623512853957"/>
    <n v="23373.24868684827"/>
    <n v="0"/>
    <n v="0"/>
    <n v="0"/>
    <n v="23373.24868684827"/>
    <n v="0"/>
    <n v="0"/>
    <n v="13240.33"/>
    <n v="0"/>
    <n v="0"/>
  </r>
  <r>
    <n v="5322"/>
    <x v="189"/>
    <s v="مواد و لوازم مصرفی"/>
    <s v="عادی(وارد کننده)"/>
    <x v="0"/>
    <x v="0"/>
    <x v="3"/>
    <e v="#N/A"/>
    <s v="Chemiluminescence-317030-LN Mycoplasma pneumoniae IgM"/>
    <s v="استراتژیک"/>
    <s v="Italy"/>
    <s v="Ireland"/>
    <n v="94.05"/>
    <n v="0"/>
    <n v="0"/>
    <n v="0"/>
    <n v="92.860377974683772"/>
    <n v="0"/>
    <n v="0"/>
    <n v="0"/>
    <n v="92.346737358832897"/>
    <n v="0"/>
    <n v="0"/>
    <n v="0"/>
    <n v="0"/>
    <n v="0"/>
    <n v="0"/>
    <n v="0"/>
    <n v="449.69"/>
    <n v="358.04"/>
    <n v="0"/>
    <n v="0"/>
    <n v="0"/>
  </r>
  <r>
    <n v="5322"/>
    <x v="189"/>
    <s v="مواد و لوازم مصرفی"/>
    <s v="عادی(وارد کننده)"/>
    <x v="0"/>
    <x v="0"/>
    <x v="1"/>
    <e v="#N/A"/>
    <s v="Immunolab Mycoplasma pneumoniae IgM ELISA 96Tests"/>
    <s v="استراتژیک"/>
    <s v="Germany"/>
    <s v="Germany"/>
    <n v="338.76"/>
    <n v="0"/>
    <n v="0"/>
    <n v="0"/>
    <n v="714.29724376804029"/>
    <n v="0"/>
    <n v="0"/>
    <n v="0"/>
    <n v="706.99022965475626"/>
    <n v="0"/>
    <n v="0"/>
    <n v="0"/>
    <n v="0"/>
    <n v="0"/>
    <n v="0"/>
    <n v="0"/>
    <n v="399.25"/>
    <n v="1264.19"/>
    <n v="0"/>
    <n v="0"/>
    <n v="0"/>
  </r>
  <r>
    <n v="5173"/>
    <x v="193"/>
    <s v="مواد و لوازم مصرفی"/>
    <s v="نمونه"/>
    <x v="5"/>
    <x v="8"/>
    <x v="0"/>
    <e v="#N/A"/>
    <s v="iFlash-Myoglobin _x000a_Chemiluminescent 100 Tests"/>
    <s v="استراتژیک"/>
    <s v="China"/>
    <s v="China"/>
    <n v="0"/>
    <n v="288.74"/>
    <n v="0"/>
    <n v="0"/>
    <n v="0"/>
    <n v="307.46023311985095"/>
    <n v="0"/>
    <n v="0"/>
    <n v="0"/>
    <n v="322.50341611775775"/>
    <n v="0"/>
    <n v="0"/>
    <n v="0"/>
    <n v="0"/>
    <n v="0"/>
    <n v="0"/>
    <n v="0"/>
    <n v="0"/>
    <n v="304.73"/>
    <n v="0"/>
    <n v="0"/>
  </r>
  <r>
    <n v="8896"/>
    <x v="62"/>
    <s v="مواد و لوازم مصرفی"/>
    <s v="عادی(وارد کننده)"/>
    <x v="2"/>
    <x v="1"/>
    <x v="4"/>
    <s v="وارداتی"/>
    <s v="(i-STAT KAOLIN ACT Cartridge(25Test"/>
    <s v="استراتژیک"/>
    <s v="United States"/>
    <s v="Canada"/>
    <n v="0"/>
    <n v="0"/>
    <n v="13848.71"/>
    <n v="19626.02"/>
    <n v="0"/>
    <n v="0"/>
    <n v="14994.220369052662"/>
    <n v="0"/>
    <n v="0"/>
    <n v="0"/>
    <n v="15110.306013026349"/>
    <n v="0"/>
    <n v="0"/>
    <n v="0"/>
    <n v="0"/>
    <n v="0"/>
    <n v="0"/>
    <n v="0"/>
    <n v="0"/>
    <n v="0"/>
    <n v="49738.29"/>
  </r>
  <r>
    <n v="8896"/>
    <x v="62"/>
    <s v="مواد و لوازم مصرفی"/>
    <s v="عادی(وارد کننده)"/>
    <x v="2"/>
    <x v="1"/>
    <x v="4"/>
    <s v="وارداتی"/>
    <s v="i-Stat Chem 8+"/>
    <s v="استراتژیک"/>
    <s v="United States"/>
    <s v="Canada"/>
    <n v="3187.66"/>
    <n v="0"/>
    <n v="0"/>
    <n v="0"/>
    <n v="1371.9188432803503"/>
    <n v="1789.9020817544285"/>
    <n v="0"/>
    <n v="0"/>
    <n v="0"/>
    <n v="1920.3208779604838"/>
    <n v="0"/>
    <n v="0"/>
    <n v="1374.5614880838507"/>
    <n v="0"/>
    <n v="0"/>
    <n v="0"/>
    <n v="0"/>
    <n v="3081"/>
    <n v="0"/>
    <n v="0"/>
    <n v="0"/>
  </r>
  <r>
    <n v="5640"/>
    <x v="227"/>
    <s v="مواد و لوازم مصرفی"/>
    <s v="عادی(وارد کننده)"/>
    <x v="0"/>
    <x v="0"/>
    <x v="0"/>
    <s v="تولیدی و وارداتی"/>
    <s v="Rubella IgM"/>
    <s v="استراتژیک"/>
    <s v="Ireland"/>
    <s v="United States"/>
    <n v="0"/>
    <n v="0"/>
    <n v="0"/>
    <n v="0"/>
    <n v="0"/>
    <n v="0"/>
    <n v="0"/>
    <n v="0"/>
    <n v="0"/>
    <n v="0"/>
    <n v="0"/>
    <n v="0"/>
    <n v="0"/>
    <n v="0"/>
    <n v="0"/>
    <n v="0"/>
    <n v="0"/>
    <n v="0"/>
    <n v="0"/>
    <n v="0"/>
    <n v="0"/>
  </r>
  <r>
    <n v="5640"/>
    <x v="227"/>
    <s v="مواد و لوازم مصرفی"/>
    <s v="عادی(وارد کننده)"/>
    <x v="0"/>
    <x v="0"/>
    <x v="1"/>
    <s v="تولیدی و وارداتی"/>
    <s v="Rubella IgM ELISA"/>
    <s v="استراتژیک"/>
    <s v="Germany"/>
    <s v="Germany"/>
    <n v="0"/>
    <n v="0"/>
    <n v="0"/>
    <n v="0"/>
    <n v="0"/>
    <n v="0"/>
    <n v="0"/>
    <n v="0"/>
    <n v="0"/>
    <n v="0"/>
    <n v="0"/>
    <n v="0"/>
    <n v="0"/>
    <n v="0"/>
    <n v="0"/>
    <n v="0"/>
    <n v="25691.91"/>
    <n v="35.44"/>
    <n v="0"/>
    <n v="0"/>
    <n v="0"/>
  </r>
  <r>
    <n v="5640"/>
    <x v="227"/>
    <s v="مواد و لوازم مصرفی"/>
    <s v="عادی(وارد کننده)"/>
    <x v="0"/>
    <x v="0"/>
    <x v="1"/>
    <s v="تولیدی و وارداتی"/>
    <s v="VIR-ELISA ANTI - RUBELLA - IgM ELISA 96 Tests"/>
    <s v="استراتژیک"/>
    <s v="Germany"/>
    <s v="Germany"/>
    <n v="0"/>
    <n v="0"/>
    <n v="0"/>
    <n v="0"/>
    <n v="0"/>
    <n v="0"/>
    <n v="0"/>
    <n v="0"/>
    <n v="0"/>
    <n v="0"/>
    <n v="0"/>
    <n v="0"/>
    <n v="0"/>
    <n v="0"/>
    <n v="0"/>
    <n v="0"/>
    <n v="0"/>
    <n v="0"/>
    <n v="0"/>
    <n v="0"/>
    <n v="0"/>
  </r>
  <r>
    <n v="11473"/>
    <x v="233"/>
    <s v="مواد و لوازم مصرفی"/>
    <s v="نمونه"/>
    <x v="0"/>
    <x v="18"/>
    <x v="2"/>
    <e v="#N/A"/>
    <s v="     100Tests     GenoAmp® Real-Time RT-PCR Flu A/Flu B/SARS-CoV-2/MERS-CoV "/>
    <m/>
    <s v="Malaysia"/>
    <s v="Malaysia"/>
    <n v="0"/>
    <n v="0"/>
    <n v="0"/>
    <n v="0"/>
    <n v="0"/>
    <n v="0"/>
    <n v="0"/>
    <n v="0"/>
    <n v="0"/>
    <n v="0"/>
    <n v="0"/>
    <n v="0"/>
    <n v="0"/>
    <n v="0"/>
    <n v="0"/>
    <n v="0"/>
    <n v="0"/>
    <n v="0"/>
    <n v="0"/>
    <n v="1792"/>
    <n v="0"/>
  </r>
  <r>
    <n v="5214"/>
    <x v="69"/>
    <s v="مواد و لوازم مصرفی"/>
    <s v="عادی(وارد کننده)"/>
    <x v="5"/>
    <x v="0"/>
    <x v="4"/>
    <s v="وارداتی"/>
    <s v="AMI 3in1 CTnI/CK-MB/Myo RT"/>
    <s v="استراتژیک"/>
    <s v="United States"/>
    <s v="United States"/>
    <n v="0"/>
    <n v="0"/>
    <n v="0"/>
    <n v="0"/>
    <n v="0"/>
    <n v="0"/>
    <n v="0"/>
    <n v="0"/>
    <n v="0"/>
    <n v="0"/>
    <n v="0"/>
    <n v="0"/>
    <n v="0"/>
    <n v="0"/>
    <n v="0"/>
    <n v="0"/>
    <n v="0"/>
    <n v="0"/>
    <n v="0"/>
    <n v="0"/>
    <n v="0"/>
  </r>
  <r>
    <n v="5639"/>
    <x v="225"/>
    <s v="مواد و لوازم مصرفی"/>
    <s v="عادی(وارد کننده)"/>
    <x v="0"/>
    <x v="0"/>
    <x v="0"/>
    <s v="تولیدی و وارداتی"/>
    <s v="Rubella IGG-immulite 2000xpi 200test"/>
    <s v="استراتژیک"/>
    <s v="Germany"/>
    <s v="United Kingdom"/>
    <n v="0"/>
    <n v="0"/>
    <n v="0"/>
    <n v="0"/>
    <n v="0"/>
    <n v="0"/>
    <n v="0"/>
    <n v="0"/>
    <n v="0"/>
    <n v="0"/>
    <n v="0"/>
    <n v="0"/>
    <n v="0"/>
    <n v="0"/>
    <n v="0"/>
    <n v="0"/>
    <n v="0"/>
    <n v="0"/>
    <n v="0"/>
    <n v="0"/>
    <n v="0"/>
  </r>
  <r>
    <n v="5640"/>
    <x v="227"/>
    <s v="مواد و لوازم مصرفی"/>
    <s v="عادی(وارد کننده)"/>
    <x v="0"/>
    <x v="0"/>
    <x v="1"/>
    <s v="تولیدی و وارداتی"/>
    <s v="Anti-Rubella Virus ELISA IgM"/>
    <s v="استراتژیک"/>
    <s v="Germany"/>
    <s v="Germany"/>
    <n v="0"/>
    <n v="0"/>
    <n v="0"/>
    <n v="0"/>
    <n v="0"/>
    <n v="0"/>
    <n v="0"/>
    <n v="0"/>
    <n v="0"/>
    <n v="0"/>
    <n v="0"/>
    <n v="0"/>
    <n v="0"/>
    <n v="0"/>
    <n v="0"/>
    <n v="0"/>
    <n v="0"/>
    <n v="0"/>
    <n v="0"/>
    <n v="0"/>
    <n v="0"/>
  </r>
  <r>
    <n v="5640"/>
    <x v="227"/>
    <s v="مواد و لوازم مصرفی"/>
    <s v="عادی(وارد کننده)"/>
    <x v="0"/>
    <x v="0"/>
    <x v="1"/>
    <s v="تولیدی و وارداتی"/>
    <s v="Anti-Rubella Virus ELISA IgM 96test"/>
    <s v="استراتژیک"/>
    <s v="Germany"/>
    <s v="Germany"/>
    <n v="0"/>
    <n v="0"/>
    <n v="0"/>
    <n v="0"/>
    <n v="0"/>
    <n v="0"/>
    <n v="0"/>
    <n v="0"/>
    <n v="0"/>
    <n v="0"/>
    <n v="0"/>
    <n v="0"/>
    <n v="0"/>
    <n v="0"/>
    <n v="0"/>
    <n v="0"/>
    <n v="2435.63"/>
    <n v="0"/>
    <n v="0"/>
    <n v="0"/>
    <n v="0"/>
  </r>
  <r>
    <n v="5640"/>
    <x v="227"/>
    <s v="مواد و لوازم مصرفی"/>
    <s v="عادی(وارد کننده)"/>
    <x v="0"/>
    <x v="0"/>
    <x v="0"/>
    <s v="تولیدی و وارداتی"/>
    <s v="Rubella IgM ,ECL"/>
    <s v="استراتژیک"/>
    <s v="Germany"/>
    <s v="Germany"/>
    <n v="60406.3"/>
    <n v="35656.519999999997"/>
    <n v="57060.54"/>
    <n v="0"/>
    <n v="43676.380822677878"/>
    <n v="27393.490185154362"/>
    <n v="66637.526489736119"/>
    <n v="0"/>
    <n v="43088.152639836859"/>
    <n v="28975.32706981766"/>
    <n v="69252.95695082724"/>
    <n v="11352.765277792343"/>
    <n v="0"/>
    <n v="0"/>
    <n v="0"/>
    <n v="11352.765277792343"/>
    <n v="49168.5"/>
    <n v="25460.18"/>
    <n v="34140.89"/>
    <n v="57624.54"/>
    <n v="11757.08"/>
  </r>
  <r>
    <n v="5334"/>
    <x v="234"/>
    <s v="مواد و لوازم مصرفی"/>
    <s v="عادی(وارد کننده)"/>
    <x v="0"/>
    <x v="0"/>
    <x v="0"/>
    <e v="#N/A"/>
    <s v="Salmonella Multi Group Poly H 50 test 1 ml"/>
    <s v="عادی"/>
    <s v="Denmark"/>
    <s v="Denmark"/>
    <n v="0"/>
    <n v="885.3"/>
    <n v="0"/>
    <n v="0"/>
    <n v="0"/>
    <n v="869.59099332542473"/>
    <n v="0"/>
    <n v="0"/>
    <n v="0"/>
    <n v="932.64063634444904"/>
    <n v="0"/>
    <n v="0"/>
    <n v="0"/>
    <n v="0"/>
    <n v="0"/>
    <n v="0"/>
    <n v="0"/>
    <n v="0"/>
    <n v="0"/>
    <n v="0"/>
    <n v="0"/>
  </r>
  <r>
    <n v="11365"/>
    <x v="235"/>
    <s v="مواد و لوازم مصرفی"/>
    <s v="نمونه"/>
    <x v="0"/>
    <x v="18"/>
    <x v="0"/>
    <e v="#N/A"/>
    <s v="Elecsys Anti-SARS-CoV-2"/>
    <m/>
    <s v="Germany"/>
    <s v="Germany"/>
    <n v="0"/>
    <n v="0"/>
    <n v="0"/>
    <n v="0"/>
    <n v="0"/>
    <n v="0"/>
    <n v="0"/>
    <n v="0"/>
    <n v="0"/>
    <n v="0"/>
    <n v="0"/>
    <n v="0"/>
    <n v="0"/>
    <n v="0"/>
    <n v="0"/>
    <n v="0"/>
    <n v="0"/>
    <n v="0"/>
    <n v="7017.95"/>
    <n v="0"/>
    <n v="0"/>
  </r>
  <r>
    <n v="11370"/>
    <x v="236"/>
    <s v="مواد و لوازم مصرفی"/>
    <s v="نمونه"/>
    <x v="0"/>
    <x v="18"/>
    <x v="2"/>
    <e v="#N/A"/>
    <s v="CLART COVID19 Amplification-48 PCR technique with hybridization in arrays"/>
    <m/>
    <s v="Spain"/>
    <s v="Spain"/>
    <n v="0"/>
    <n v="1858.84"/>
    <n v="0"/>
    <n v="0"/>
    <n v="0"/>
    <n v="1929.7386565557647"/>
    <n v="0"/>
    <n v="0"/>
    <n v="0"/>
    <n v="0"/>
    <n v="0"/>
    <n v="0"/>
    <n v="0"/>
    <n v="0"/>
    <n v="0"/>
    <n v="0"/>
    <n v="0"/>
    <n v="0"/>
    <n v="0"/>
    <n v="0"/>
    <n v="0"/>
  </r>
  <r>
    <n v="11370"/>
    <x v="236"/>
    <s v="مواد و لوازم مصرفی"/>
    <s v="نمونه"/>
    <x v="0"/>
    <x v="18"/>
    <x v="2"/>
    <e v="#N/A"/>
    <s v="SARS-CoV-2 fluorescent PCR- 96 Tests-EGN7103109-96T"/>
    <m/>
    <s v="China"/>
    <s v="China"/>
    <n v="0"/>
    <n v="4581.1099999999997"/>
    <n v="0"/>
    <n v="0"/>
    <n v="0"/>
    <n v="3778.7397500000002"/>
    <n v="0"/>
    <n v="0"/>
    <n v="0"/>
    <n v="0"/>
    <n v="0"/>
    <n v="0"/>
    <n v="0"/>
    <n v="0"/>
    <n v="0"/>
    <n v="0"/>
    <n v="0"/>
    <n v="0"/>
    <n v="4351.2299999999996"/>
    <n v="0"/>
    <n v="0"/>
  </r>
  <r>
    <n v="11370"/>
    <x v="236"/>
    <s v="مواد و لوازم مصرفی"/>
    <s v="نمونه"/>
    <x v="0"/>
    <x v="18"/>
    <x v="0"/>
    <e v="#N/A"/>
    <s v="پوزیتیو کنترل"/>
    <m/>
    <s v="China"/>
    <s v="China"/>
    <n v="0"/>
    <n v="0"/>
    <n v="0"/>
    <n v="0"/>
    <n v="0"/>
    <n v="0"/>
    <n v="0"/>
    <n v="0"/>
    <n v="0"/>
    <n v="0"/>
    <n v="0"/>
    <n v="0"/>
    <n v="0"/>
    <n v="0"/>
    <n v="0"/>
    <n v="0"/>
    <n v="0"/>
    <n v="0"/>
    <n v="0"/>
    <n v="12.97"/>
    <n v="0"/>
  </r>
  <r>
    <n v="11370"/>
    <x v="236"/>
    <s v="مواد و لوازم مصرفی"/>
    <s v="نمونه"/>
    <x v="0"/>
    <x v="18"/>
    <x v="0"/>
    <e v="#N/A"/>
    <s v="نگتیو کنترل"/>
    <m/>
    <s v="China"/>
    <s v="China"/>
    <n v="0"/>
    <n v="0"/>
    <n v="0"/>
    <n v="0"/>
    <n v="0"/>
    <n v="0"/>
    <n v="0"/>
    <n v="0"/>
    <n v="0"/>
    <n v="0"/>
    <n v="0"/>
    <n v="0"/>
    <n v="0"/>
    <n v="0"/>
    <n v="0"/>
    <n v="0"/>
    <n v="0"/>
    <n v="0"/>
    <n v="0"/>
    <n v="23.51"/>
    <n v="0"/>
  </r>
  <r>
    <n v="4377"/>
    <x v="237"/>
    <s v="مواد و لوازم مصرفی"/>
    <s v="عادی(وارد کننده)"/>
    <x v="2"/>
    <x v="1"/>
    <x v="4"/>
    <s v="نبود"/>
    <s v="StatStrip Xpress  KET- Test Strips"/>
    <s v="استراتژیک"/>
    <s v="United States"/>
    <s v="United States"/>
    <n v="0"/>
    <n v="0"/>
    <n v="0"/>
    <n v="0"/>
    <n v="0"/>
    <n v="0"/>
    <n v="0"/>
    <n v="0"/>
    <n v="0"/>
    <n v="0"/>
    <n v="0"/>
    <n v="0"/>
    <n v="0"/>
    <n v="0"/>
    <n v="0"/>
    <n v="0"/>
    <n v="0"/>
    <n v="0"/>
    <n v="0"/>
    <n v="0"/>
    <n v="0"/>
  </r>
  <r>
    <n v="6094"/>
    <x v="238"/>
    <s v="مواد و لوازم مصرفی"/>
    <s v="عادی(وارد کننده)"/>
    <x v="0"/>
    <x v="0"/>
    <x v="1"/>
    <e v="#N/A"/>
    <s v="Schistosoma mansoni IgG Elisa"/>
    <s v="استراتژیک"/>
    <s v="Germany"/>
    <s v="Germany"/>
    <n v="0"/>
    <n v="0"/>
    <n v="0"/>
    <n v="44.77"/>
    <n v="0"/>
    <n v="0"/>
    <n v="0"/>
    <n v="0"/>
    <n v="0"/>
    <n v="0"/>
    <n v="0"/>
    <n v="0"/>
    <n v="0"/>
    <n v="0"/>
    <n v="0"/>
    <n v="0"/>
    <n v="101.59"/>
    <n v="0"/>
    <n v="0"/>
    <n v="0"/>
    <n v="0"/>
  </r>
  <r>
    <n v="11368"/>
    <x v="239"/>
    <s v="مواد و لوازم مصرفی"/>
    <s v="نمونه"/>
    <x v="0"/>
    <x v="18"/>
    <x v="0"/>
    <s v="نبود"/>
    <s v="CalSet Anti-SARS-CoV-2 S, Calibrator, ECLIA, 4*1ml"/>
    <m/>
    <s v="Germany"/>
    <s v="Germany"/>
    <n v="0"/>
    <n v="0"/>
    <n v="73.430000000000007"/>
    <n v="0"/>
    <n v="0"/>
    <n v="0"/>
    <n v="69.006524637765494"/>
    <n v="0"/>
    <n v="0"/>
    <n v="0"/>
    <n v="0"/>
    <n v="0"/>
    <n v="0"/>
    <n v="0"/>
    <n v="74.326734458674537"/>
    <n v="0"/>
    <n v="0"/>
    <n v="0"/>
    <n v="0"/>
    <n v="53.03"/>
    <n v="0"/>
  </r>
  <r>
    <n v="5736"/>
    <x v="224"/>
    <s v="مواد و لوازم مصرفی"/>
    <s v="عادی(وارد کننده)"/>
    <x v="0"/>
    <x v="0"/>
    <x v="1"/>
    <e v="#N/A"/>
    <s v="Anti-Parvovirus B19 IgG-24 Tests-ELISA"/>
    <s v="استراتژیک"/>
    <s v="Germany"/>
    <s v="Germany"/>
    <n v="0"/>
    <n v="0"/>
    <n v="0"/>
    <n v="0"/>
    <n v="0"/>
    <n v="0"/>
    <n v="0"/>
    <n v="0"/>
    <n v="0"/>
    <n v="0"/>
    <n v="0"/>
    <n v="0"/>
    <n v="0"/>
    <n v="0"/>
    <n v="0"/>
    <n v="0"/>
    <n v="0"/>
    <n v="0"/>
    <n v="0"/>
    <n v="0"/>
    <n v="0"/>
  </r>
  <r>
    <n v="4917"/>
    <x v="210"/>
    <s v="مواد و لوازم مصرفی"/>
    <s v="عادی(وارد کننده)"/>
    <x v="1"/>
    <x v="0"/>
    <x v="0"/>
    <e v="#N/A"/>
    <s v="immulite 2000xpi-Papp A 200t"/>
    <s v="استراتژیک"/>
    <s v="Germany"/>
    <s v="United Kingdom"/>
    <n v="324057.61"/>
    <n v="361980.15999999997"/>
    <n v="182358.59"/>
    <n v="128594.27"/>
    <n v="200769.98781769289"/>
    <n v="457503.08934368752"/>
    <n v="139382.88227674956"/>
    <n v="0"/>
    <n v="363523.17453669832"/>
    <n v="472647.41118327936"/>
    <n v="140760.08732806478"/>
    <n v="86865.289518858262"/>
    <n v="0"/>
    <n v="0"/>
    <n v="0"/>
    <n v="86865.289518858262"/>
    <n v="478921.35"/>
    <n v="192276.07"/>
    <n v="388917.11"/>
    <n v="206848.69"/>
    <n v="220304"/>
  </r>
  <r>
    <n v="4917"/>
    <x v="210"/>
    <s v="مواد و لوازم مصرفی"/>
    <s v="عادی(وارد کننده)"/>
    <x v="1"/>
    <x v="0"/>
    <x v="0"/>
    <e v="#N/A"/>
    <s v="PAPP-A"/>
    <s v="استراتژیک"/>
    <s v="Germany"/>
    <s v="Germany"/>
    <n v="0"/>
    <n v="0"/>
    <n v="0"/>
    <n v="0"/>
    <n v="0"/>
    <n v="0"/>
    <n v="0"/>
    <n v="0"/>
    <n v="0"/>
    <n v="0"/>
    <n v="0"/>
    <n v="0"/>
    <n v="0"/>
    <n v="0"/>
    <n v="0"/>
    <n v="0"/>
    <n v="0"/>
    <n v="0"/>
    <n v="0"/>
    <n v="0"/>
    <n v="0"/>
  </r>
  <r>
    <n v="4917"/>
    <x v="210"/>
    <s v="مواد و لوازم مصرفی"/>
    <s v="عادی(وارد کننده)"/>
    <x v="1"/>
    <x v="0"/>
    <x v="1"/>
    <e v="#N/A"/>
    <s v="PAPP-A Elisa"/>
    <s v="استراتژیک"/>
    <s v="Italy"/>
    <s v="Italy"/>
    <n v="0"/>
    <n v="0"/>
    <n v="0"/>
    <n v="0"/>
    <n v="0"/>
    <n v="0"/>
    <n v="0"/>
    <n v="0"/>
    <n v="0"/>
    <n v="0"/>
    <n v="0"/>
    <n v="0"/>
    <n v="0"/>
    <n v="0"/>
    <n v="0"/>
    <n v="0"/>
    <n v="0"/>
    <n v="0"/>
    <n v="0"/>
    <n v="0"/>
    <n v="0"/>
  </r>
  <r>
    <n v="4917"/>
    <x v="210"/>
    <s v="مواد و لوازم مصرفی"/>
    <s v="عادی(وارد کننده)"/>
    <x v="1"/>
    <x v="0"/>
    <x v="1"/>
    <e v="#N/A"/>
    <s v="PAPP-A ELISA 96T"/>
    <s v="استراتژیک"/>
    <s v="Germany"/>
    <s v="Germany"/>
    <n v="556752.06999999995"/>
    <n v="14514.82"/>
    <n v="160003.46"/>
    <n v="119148.29"/>
    <n v="371385.98590087373"/>
    <n v="195675.3975003782"/>
    <n v="153497.17395944384"/>
    <n v="0"/>
    <n v="392207.61987210403"/>
    <n v="70299.822869565804"/>
    <n v="293931.45474717347"/>
    <n v="114680.90778183661"/>
    <n v="0"/>
    <n v="0"/>
    <n v="0"/>
    <n v="114680.90778183661"/>
    <n v="121036.84"/>
    <n v="550115.93000000005"/>
    <n v="0"/>
    <n v="169270.88"/>
    <n v="233905.53"/>
  </r>
  <r>
    <n v="6474"/>
    <x v="240"/>
    <s v="مواد و لوازم مصرفی"/>
    <s v="فوریتی تامین خدمات پس از فروش"/>
    <x v="1"/>
    <x v="0"/>
    <x v="0"/>
    <s v="وارداتی"/>
    <s v="Premaquick"/>
    <s v="استراتژیک"/>
    <s v="France"/>
    <s v="France"/>
    <n v="9451.15"/>
    <n v="0"/>
    <n v="0"/>
    <n v="0"/>
    <n v="10069.13723150467"/>
    <n v="0"/>
    <n v="0"/>
    <n v="0"/>
    <n v="9538.1922220186825"/>
    <n v="0"/>
    <n v="0"/>
    <n v="0"/>
    <n v="0"/>
    <n v="0"/>
    <n v="0"/>
    <n v="0"/>
    <n v="0"/>
    <n v="9855.57"/>
    <n v="0"/>
    <n v="0"/>
    <n v="0"/>
  </r>
  <r>
    <n v="9020"/>
    <x v="194"/>
    <s v="مواد و لوازم مصرفی"/>
    <s v="عادی(وارد کننده)"/>
    <x v="1"/>
    <x v="0"/>
    <x v="0"/>
    <e v="#N/A"/>
    <s v="MassChrom® Amino Acids and Acylcarnitines from Dried Blood -55000"/>
    <s v="استراتژیک"/>
    <s v="Germany"/>
    <s v="Germany"/>
    <n v="0"/>
    <n v="0"/>
    <n v="70618.06"/>
    <n v="0"/>
    <n v="0"/>
    <n v="0"/>
    <n v="69567.225411073916"/>
    <n v="0"/>
    <n v="0"/>
    <n v="0"/>
    <n v="70521.764461917439"/>
    <n v="0"/>
    <n v="0"/>
    <n v="0"/>
    <n v="0"/>
    <n v="0"/>
    <n v="0"/>
    <n v="0"/>
    <n v="0"/>
    <n v="17509.27"/>
    <n v="50162.38"/>
  </r>
  <r>
    <n v="9020"/>
    <x v="194"/>
    <s v="مواد و لوازم مصرفی"/>
    <s v="عادی(وارد کننده)"/>
    <x v="1"/>
    <x v="0"/>
    <x v="0"/>
    <e v="#N/A"/>
    <s v="NeoBase™ Non-derivatized Assay Solutions"/>
    <s v="استراتژیک"/>
    <s v="Finland"/>
    <s v="Finland"/>
    <n v="0"/>
    <n v="0"/>
    <n v="0"/>
    <n v="0"/>
    <n v="0"/>
    <n v="0"/>
    <n v="0"/>
    <n v="0"/>
    <n v="0"/>
    <n v="0"/>
    <n v="0"/>
    <n v="0"/>
    <n v="0"/>
    <n v="0"/>
    <n v="0"/>
    <n v="0"/>
    <n v="0"/>
    <n v="0"/>
    <n v="0"/>
    <n v="0"/>
    <n v="0"/>
  </r>
  <r>
    <n v="3977"/>
    <x v="195"/>
    <s v="مواد و لوازم مصرفی"/>
    <s v="عادی(وارد کننده)"/>
    <x v="3"/>
    <x v="31"/>
    <x v="0"/>
    <e v="#N/A"/>
    <s v="FA115"/>
    <s v="استراتژیک"/>
    <s v="United Kingdom"/>
    <s v="United Kingdom"/>
    <n v="1991.9"/>
    <n v="8604.6"/>
    <n v="1869.05"/>
    <n v="3904"/>
    <n v="2102.3650368501258"/>
    <n v="6449.0437989679212"/>
    <n v="3540.4625917933536"/>
    <n v="0"/>
    <n v="2071.1450273887685"/>
    <n v="6832.8236421947822"/>
    <n v="3754.3347045603768"/>
    <n v="0"/>
    <n v="0"/>
    <n v="0"/>
    <n v="0"/>
    <n v="0"/>
    <n v="6336.98"/>
    <n v="2191.87"/>
    <n v="6784.98"/>
    <n v="4901.18"/>
    <n v="0"/>
  </r>
  <r>
    <n v="8529"/>
    <x v="221"/>
    <s v="مواد و لوازم مصرفی"/>
    <s v="عادی(وارد کننده)"/>
    <x v="0"/>
    <x v="0"/>
    <x v="2"/>
    <e v="#N/A"/>
    <s v="FTD-2+1-32-Real time PCR_ FTD Respiratory pathogens 21 plus"/>
    <s v="استراتژیک"/>
    <s v="Luxembourg"/>
    <s v="Luxembourg"/>
    <n v="0"/>
    <n v="0"/>
    <n v="0"/>
    <n v="0"/>
    <n v="0"/>
    <n v="0"/>
    <n v="0"/>
    <n v="0"/>
    <n v="0"/>
    <n v="0"/>
    <n v="0"/>
    <n v="0"/>
    <n v="0"/>
    <n v="0"/>
    <n v="0"/>
    <n v="0"/>
    <n v="4823.72"/>
    <n v="0"/>
    <n v="0"/>
    <n v="0"/>
    <n v="0"/>
  </r>
  <r>
    <n v="8529"/>
    <x v="221"/>
    <s v="مواد و لوازم مصرفی"/>
    <s v="نمونه"/>
    <x v="0"/>
    <x v="0"/>
    <x v="0"/>
    <e v="#N/A"/>
    <s v="FTlyo-2-32-L"/>
    <s v="استراتژیک"/>
    <s v="Luxembourg"/>
    <s v="Luxembourg"/>
    <n v="0"/>
    <n v="0"/>
    <n v="0"/>
    <n v="0"/>
    <n v="0"/>
    <n v="0"/>
    <n v="0"/>
    <n v="0"/>
    <n v="0"/>
    <n v="0"/>
    <n v="0"/>
    <n v="0"/>
    <n v="0"/>
    <n v="0"/>
    <n v="0"/>
    <n v="0"/>
    <n v="0.99"/>
    <n v="0"/>
    <n v="0"/>
    <n v="0"/>
    <n v="0"/>
  </r>
  <r>
    <n v="8896"/>
    <x v="62"/>
    <s v="مواد و لوازم مصرفی"/>
    <s v="عادی(وارد کننده)"/>
    <x v="2"/>
    <x v="1"/>
    <x v="4"/>
    <s v="وارداتی"/>
    <s v="i-Stat B-hCG"/>
    <s v="استراتژیک"/>
    <s v="United States"/>
    <s v="Canada"/>
    <n v="1516.34"/>
    <n v="0"/>
    <n v="0"/>
    <n v="0"/>
    <n v="844.74339951748186"/>
    <n v="703.94804343707983"/>
    <n v="0"/>
    <n v="0"/>
    <n v="828.46336518707005"/>
    <n v="755.24026626453383"/>
    <n v="0"/>
    <n v="0"/>
    <n v="0"/>
    <n v="0"/>
    <n v="0"/>
    <n v="0"/>
    <n v="0"/>
    <n v="1510.86"/>
    <n v="0"/>
    <n v="0"/>
    <n v="0"/>
  </r>
  <r>
    <n v="5874"/>
    <x v="197"/>
    <s v="مواد و لوازم مصرفی"/>
    <s v="عادی(وارد کننده)"/>
    <x v="0"/>
    <x v="0"/>
    <x v="0"/>
    <s v="تولیدی و وارداتی"/>
    <s v="Salmonella M42 REAG TEST Kit 50 test"/>
    <s v="عادی"/>
    <s v="United Kingdom"/>
    <s v="United Kingdom"/>
    <n v="0"/>
    <n v="552.03"/>
    <n v="0"/>
    <n v="0"/>
    <n v="527.96759265310288"/>
    <n v="0"/>
    <n v="527.96030077893954"/>
    <n v="0"/>
    <n v="520.94429615241404"/>
    <n v="0"/>
    <n v="0"/>
    <n v="487.96573538870615"/>
    <n v="0"/>
    <n v="0"/>
    <n v="0"/>
    <n v="487.96573538870615"/>
    <n v="0"/>
    <n v="0"/>
    <n v="496.41"/>
    <n v="0"/>
    <n v="0"/>
  </r>
  <r>
    <n v="4919"/>
    <x v="206"/>
    <s v="مواد و لوازم مصرفی"/>
    <s v="عادی(وارد کننده)"/>
    <x v="1"/>
    <x v="0"/>
    <x v="3"/>
    <e v="#N/A"/>
    <s v="PlGF, ECLIA"/>
    <s v="استراتژیک"/>
    <s v="Germany"/>
    <s v="Germany"/>
    <n v="0"/>
    <n v="25391.5"/>
    <n v="7164.66"/>
    <n v="0"/>
    <n v="0"/>
    <n v="24290.534295124791"/>
    <n v="6940.1539419330184"/>
    <n v="0"/>
    <n v="0"/>
    <n v="26092.787724803435"/>
    <n v="7257.9009117372925"/>
    <n v="0"/>
    <n v="0"/>
    <n v="0"/>
    <n v="0"/>
    <n v="0"/>
    <n v="0"/>
    <n v="0"/>
    <n v="0"/>
    <n v="32410.6"/>
    <n v="0"/>
  </r>
  <r>
    <n v="8896"/>
    <x v="62"/>
    <s v="مواد و لوازم مصرفی"/>
    <s v="عادی(وارد کننده)"/>
    <x v="2"/>
    <x v="1"/>
    <x v="4"/>
    <s v="وارداتی"/>
    <s v="i-STAT BNP cartridge"/>
    <s v="استراتژیک"/>
    <s v="United States"/>
    <s v="Canada"/>
    <n v="0"/>
    <n v="0"/>
    <n v="0"/>
    <n v="50639.75"/>
    <n v="0"/>
    <n v="0"/>
    <n v="0"/>
    <n v="0"/>
    <n v="0"/>
    <n v="0"/>
    <n v="0"/>
    <n v="0"/>
    <n v="0"/>
    <n v="0"/>
    <n v="0"/>
    <n v="0"/>
    <n v="0"/>
    <n v="0"/>
    <n v="0"/>
    <n v="0"/>
    <n v="68657.990000000005"/>
  </r>
  <r>
    <n v="4377"/>
    <x v="237"/>
    <s v="مواد و لوازم مصرفی"/>
    <s v="عادی(وارد کننده)"/>
    <x v="2"/>
    <x v="1"/>
    <x v="4"/>
    <s v="نبود"/>
    <s v="Nova Max Plus Ketone Test Strips"/>
    <s v="استراتژیک"/>
    <s v="United States"/>
    <s v="United States"/>
    <n v="0"/>
    <n v="0"/>
    <n v="0"/>
    <n v="0"/>
    <n v="0"/>
    <n v="0"/>
    <n v="0"/>
    <n v="0"/>
    <n v="0"/>
    <n v="0"/>
    <n v="0"/>
    <n v="0"/>
    <n v="0"/>
    <n v="0"/>
    <n v="0"/>
    <n v="0"/>
    <n v="0"/>
    <n v="0"/>
    <n v="0"/>
    <n v="0"/>
    <n v="0"/>
  </r>
  <r>
    <n v="8271"/>
    <x v="56"/>
    <s v="مواد و لوازم مصرفی"/>
    <s v="نمونه"/>
    <x v="2"/>
    <x v="1"/>
    <x v="4"/>
    <s v="وارداتی"/>
    <s v="  procalcitonin (PCT) rapid quantitative test"/>
    <s v="استراتژیک"/>
    <s v="China"/>
    <s v="China"/>
    <n v="890.98"/>
    <n v="0"/>
    <n v="0"/>
    <n v="0"/>
    <n v="0"/>
    <n v="0"/>
    <n v="0"/>
    <n v="0"/>
    <n v="0"/>
    <n v="0"/>
    <n v="0"/>
    <n v="0"/>
    <n v="0"/>
    <n v="0"/>
    <n v="0"/>
    <n v="0"/>
    <n v="0"/>
    <n v="0"/>
    <n v="0"/>
    <n v="0"/>
    <n v="0"/>
  </r>
  <r>
    <n v="8896"/>
    <x v="62"/>
    <s v="مواد و لوازم مصرفی"/>
    <s v="عادی(وارد کننده)"/>
    <x v="2"/>
    <x v="1"/>
    <x v="4"/>
    <s v="وارداتی"/>
    <s v="i-Stat EG6+"/>
    <s v="استراتژیک"/>
    <s v="United States"/>
    <s v="Canada"/>
    <n v="0"/>
    <n v="316.19"/>
    <n v="0"/>
    <n v="0"/>
    <n v="0"/>
    <n v="322.98683170325199"/>
    <n v="0"/>
    <n v="0"/>
    <n v="0"/>
    <n v="341.00260402788319"/>
    <n v="0"/>
    <n v="0"/>
    <n v="0"/>
    <n v="0"/>
    <n v="0"/>
    <n v="0"/>
    <n v="0"/>
    <n v="0"/>
    <n v="318.75"/>
    <n v="0"/>
    <n v="0"/>
  </r>
  <r>
    <n v="5639"/>
    <x v="225"/>
    <s v="مواد و لوازم مصرفی"/>
    <s v="عادی(وارد کننده)"/>
    <x v="0"/>
    <x v="0"/>
    <x v="0"/>
    <s v="تولیدی و وارداتی"/>
    <s v="advia centaur-rubella IGG 100t"/>
    <s v="استراتژیک"/>
    <s v="Germany"/>
    <s v="United States"/>
    <n v="7249.12"/>
    <n v="7063.66"/>
    <n v="3714.79"/>
    <n v="928.76"/>
    <n v="5486.335981817333"/>
    <n v="8020.6653664912637"/>
    <n v="2159.47083930998"/>
    <n v="0"/>
    <n v="10404.038640171497"/>
    <n v="8276.7921278563499"/>
    <n v="2110.1769345617445"/>
    <n v="1795.4549159047322"/>
    <n v="0"/>
    <n v="0"/>
    <n v="0"/>
    <n v="1795.4549159047322"/>
    <n v="7858.31"/>
    <n v="6778.9"/>
    <n v="6535.44"/>
    <n v="3102.97"/>
    <n v="12145.73"/>
  </r>
  <r>
    <n v="5639"/>
    <x v="225"/>
    <s v="مواد و لوازم مصرفی"/>
    <s v="عادی(وارد کننده)"/>
    <x v="0"/>
    <x v="0"/>
    <x v="3"/>
    <s v="تولیدی و وارداتی"/>
    <s v="Chemiluminescence-310720-LN Rubella IgG"/>
    <s v="استراتژیک"/>
    <s v="Italy"/>
    <s v="Italy"/>
    <n v="6331.18"/>
    <n v="0"/>
    <n v="0"/>
    <n v="0"/>
    <n v="17869.186883750583"/>
    <n v="0"/>
    <n v="0"/>
    <n v="0"/>
    <n v="17697.634226339018"/>
    <n v="0"/>
    <n v="0"/>
    <n v="0"/>
    <n v="0"/>
    <n v="0"/>
    <n v="0"/>
    <n v="0"/>
    <n v="66474.600000000006"/>
    <n v="17877.259999999998"/>
    <n v="0"/>
    <n v="0"/>
    <n v="0"/>
  </r>
  <r>
    <n v="5639"/>
    <x v="225"/>
    <s v="مواد و لوازم مصرفی"/>
    <s v="عادی(وارد کننده)"/>
    <x v="0"/>
    <x v="0"/>
    <x v="0"/>
    <s v="تولیدی و وارداتی"/>
    <s v="MAGLUMI Rubella IgG (CLIA)100 test"/>
    <s v="استراتژیک"/>
    <s v="China"/>
    <s v="China"/>
    <n v="0"/>
    <n v="0"/>
    <n v="0"/>
    <n v="6423.52"/>
    <n v="0"/>
    <n v="0"/>
    <n v="0"/>
    <n v="0"/>
    <n v="0"/>
    <n v="0"/>
    <n v="0"/>
    <n v="0"/>
    <n v="0"/>
    <n v="0"/>
    <n v="0"/>
    <n v="0"/>
    <n v="0"/>
    <n v="0"/>
    <n v="0"/>
    <n v="0"/>
    <n v="0"/>
  </r>
  <r>
    <n v="5639"/>
    <x v="225"/>
    <s v="مواد و لوازم مصرفی"/>
    <s v="عادی(وارد کننده)"/>
    <x v="0"/>
    <x v="0"/>
    <x v="0"/>
    <s v="تولیدی و وارداتی"/>
    <s v="RUBELLA IgG 36T"/>
    <s v="استراتژیک"/>
    <s v="Italy"/>
    <s v="Italy"/>
    <n v="0"/>
    <n v="0"/>
    <n v="0"/>
    <n v="0"/>
    <n v="0"/>
    <n v="0"/>
    <n v="0"/>
    <n v="0"/>
    <n v="0"/>
    <n v="0"/>
    <n v="0"/>
    <n v="0"/>
    <n v="0"/>
    <n v="0"/>
    <n v="0"/>
    <n v="0"/>
    <n v="0"/>
    <n v="0"/>
    <n v="0"/>
    <n v="0"/>
    <n v="0"/>
  </r>
  <r>
    <n v="5639"/>
    <x v="225"/>
    <s v="مواد و لوازم مصرفی"/>
    <s v="عادی(وارد کننده)"/>
    <x v="0"/>
    <x v="0"/>
    <x v="0"/>
    <s v="تولیدی و وارداتی"/>
    <s v="Rubella IgG Reagent"/>
    <s v="استراتژیک"/>
    <s v="United States"/>
    <s v="United States"/>
    <n v="0"/>
    <n v="0"/>
    <n v="0"/>
    <n v="0"/>
    <n v="0"/>
    <n v="0"/>
    <n v="0"/>
    <n v="0"/>
    <n v="0"/>
    <n v="0"/>
    <n v="0"/>
    <n v="0"/>
    <n v="0"/>
    <n v="0"/>
    <n v="0"/>
    <n v="0"/>
    <n v="0"/>
    <n v="0"/>
    <n v="0"/>
    <n v="0"/>
    <n v="0"/>
  </r>
  <r>
    <n v="8896"/>
    <x v="62"/>
    <s v="مواد و لوازم مصرفی"/>
    <s v="عادی(وارد کننده)"/>
    <x v="2"/>
    <x v="1"/>
    <x v="4"/>
    <s v="وارداتی"/>
    <s v="i-Stat CK-MB"/>
    <s v="استراتژیک"/>
    <s v="United States"/>
    <s v="Canada"/>
    <n v="0"/>
    <n v="0"/>
    <n v="0"/>
    <n v="0"/>
    <n v="0"/>
    <n v="0"/>
    <n v="0"/>
    <n v="0"/>
    <n v="0"/>
    <n v="0"/>
    <n v="0"/>
    <n v="0"/>
    <n v="0"/>
    <n v="0"/>
    <n v="0"/>
    <n v="0"/>
    <n v="0"/>
    <n v="0"/>
    <n v="0"/>
    <n v="0"/>
    <n v="0"/>
  </r>
  <r>
    <n v="5193"/>
    <x v="241"/>
    <s v="مواد و لوازم مصرفی"/>
    <s v="نمونه"/>
    <x v="2"/>
    <x v="1"/>
    <x v="4"/>
    <s v="وارداتی"/>
    <s v="NGAL Fast Test Kit Immunofluorescence Assay"/>
    <s v="عادی"/>
    <s v="China"/>
    <s v="China"/>
    <n v="0"/>
    <n v="781.71"/>
    <n v="0"/>
    <n v="0"/>
    <n v="0"/>
    <n v="753.800283234483"/>
    <n v="0"/>
    <n v="0"/>
    <n v="0"/>
    <n v="0"/>
    <n v="0"/>
    <n v="0"/>
    <n v="0"/>
    <n v="0"/>
    <n v="0"/>
    <n v="0"/>
    <n v="0"/>
    <n v="0"/>
    <n v="794.8"/>
    <n v="0"/>
    <n v="0"/>
  </r>
  <r>
    <n v="4698"/>
    <x v="242"/>
    <s v="مواد و لوازم مصرفی"/>
    <s v="عادی(وارد کننده)"/>
    <x v="2"/>
    <x v="1"/>
    <x v="4"/>
    <s v="نبود"/>
    <s v="HBP0001"/>
    <s v="استراتژیک"/>
    <s v="Korea, South"/>
    <s v="Korea, South"/>
    <n v="4602.05"/>
    <n v="5018.83"/>
    <n v="0"/>
    <n v="0"/>
    <n v="0"/>
    <n v="0"/>
    <n v="0"/>
    <n v="0"/>
    <n v="0"/>
    <n v="0"/>
    <n v="0"/>
    <n v="0"/>
    <n v="0"/>
    <n v="0"/>
    <n v="0"/>
    <n v="0"/>
    <n v="0"/>
    <n v="0"/>
    <n v="0"/>
    <n v="0"/>
    <n v="0"/>
  </r>
  <r>
    <n v="5214"/>
    <x v="69"/>
    <s v="مواد و لوازم مصرفی"/>
    <s v="نمونه"/>
    <x v="5"/>
    <x v="0"/>
    <x v="4"/>
    <s v="وارداتی"/>
    <s v="UNICELL-cTnI/CK-MB/Myo-20T-F86232"/>
    <s v="استراتژیک"/>
    <s v="China"/>
    <s v="China"/>
    <n v="0"/>
    <n v="0"/>
    <n v="0"/>
    <n v="1872.14"/>
    <n v="0"/>
    <n v="0"/>
    <n v="0"/>
    <n v="0"/>
    <n v="0"/>
    <n v="0"/>
    <n v="0"/>
    <n v="0"/>
    <n v="0"/>
    <n v="0"/>
    <n v="0"/>
    <n v="1702.699277258869"/>
    <n v="0"/>
    <n v="0"/>
    <n v="0"/>
    <n v="0"/>
    <n v="12203.93"/>
  </r>
  <r>
    <n v="5733"/>
    <x v="243"/>
    <s v="مواد و لوازم مصرفی"/>
    <s v="عادی(وارد کننده)"/>
    <x v="0"/>
    <x v="0"/>
    <x v="4"/>
    <s v="نبود"/>
    <s v="Rotavirus Antigen Quick"/>
    <s v="استراتژیک"/>
    <s v="Germany"/>
    <s v="Germany"/>
    <n v="0"/>
    <n v="0"/>
    <n v="0"/>
    <n v="0"/>
    <n v="0"/>
    <n v="0"/>
    <n v="0"/>
    <n v="0"/>
    <n v="0"/>
    <n v="0"/>
    <n v="0"/>
    <n v="0"/>
    <n v="0"/>
    <n v="0"/>
    <n v="0"/>
    <n v="0"/>
    <n v="0"/>
    <n v="0"/>
    <n v="0"/>
    <n v="0"/>
    <n v="0"/>
  </r>
  <r>
    <n v="4917"/>
    <x v="210"/>
    <s v="مواد و لوازم مصرفی"/>
    <s v="عادی(وارد کننده)"/>
    <x v="1"/>
    <x v="0"/>
    <x v="0"/>
    <e v="#N/A"/>
    <s v="Atellica IM Pregnancy-Associated Plasma Protein-A (PAPP-A)"/>
    <s v="استراتژیک"/>
    <s v="Germany"/>
    <s v="United States"/>
    <n v="0"/>
    <n v="15944.03"/>
    <n v="0"/>
    <n v="0"/>
    <n v="0"/>
    <n v="6734.3496516351752"/>
    <n v="7900.1598172504364"/>
    <n v="0"/>
    <n v="0"/>
    <n v="7186.0950812497304"/>
    <n v="7473.9818687358538"/>
    <n v="0"/>
    <n v="0"/>
    <n v="0"/>
    <n v="0"/>
    <n v="0"/>
    <n v="0"/>
    <n v="0"/>
    <n v="0"/>
    <n v="8245.09"/>
    <n v="0"/>
  </r>
  <r>
    <n v="4917"/>
    <x v="210"/>
    <s v="مواد و لوازم مصرفی"/>
    <s v="عادی(وارد کننده)"/>
    <x v="1"/>
    <x v="0"/>
    <x v="0"/>
    <e v="#N/A"/>
    <s v="Elecsys PAPP-A-100Tests-Cobas e411,Cobas e601, Cobas e602"/>
    <s v="استراتژیک"/>
    <s v="Germany"/>
    <s v="Germany"/>
    <n v="0"/>
    <n v="0"/>
    <n v="168401.56"/>
    <n v="7360.35"/>
    <n v="0"/>
    <n v="0"/>
    <n v="0"/>
    <n v="0"/>
    <n v="0"/>
    <n v="0"/>
    <n v="0"/>
    <n v="169402.96639181074"/>
    <n v="0"/>
    <n v="0"/>
    <n v="0"/>
    <n v="169402.96639181074"/>
    <n v="0"/>
    <n v="0"/>
    <n v="0"/>
    <n v="0"/>
    <n v="567601.92000000004"/>
  </r>
  <r>
    <n v="6474"/>
    <x v="240"/>
    <s v="مواد و لوازم مصرفی"/>
    <s v="عادی(وارد کننده)"/>
    <x v="1"/>
    <x v="0"/>
    <x v="0"/>
    <s v="وارداتی"/>
    <s v="TTDT-1-20-ML"/>
    <s v="استراتژیک"/>
    <s v="United States"/>
    <s v="United States"/>
    <n v="0"/>
    <n v="22431.26"/>
    <n v="18538.990000000002"/>
    <n v="0"/>
    <n v="0"/>
    <n v="0"/>
    <n v="21222.1479"/>
    <n v="0"/>
    <n v="0"/>
    <n v="0"/>
    <n v="22314.97"/>
    <n v="0"/>
    <n v="0"/>
    <n v="0"/>
    <n v="0"/>
    <n v="0"/>
    <n v="0"/>
    <n v="0"/>
    <n v="0"/>
    <n v="21876.29"/>
    <n v="0"/>
  </r>
  <r>
    <n v="5676"/>
    <x v="191"/>
    <s v="مواد و لوازم مصرفی"/>
    <s v="عادی(وارد کننده)"/>
    <x v="0"/>
    <x v="0"/>
    <x v="0"/>
    <e v="#N/A"/>
    <s v="Anti-Mumps Virus IgG"/>
    <s v="استراتژیک"/>
    <s v="Germany"/>
    <s v="Germany"/>
    <n v="0"/>
    <n v="0"/>
    <n v="0"/>
    <n v="0"/>
    <n v="0"/>
    <n v="0"/>
    <n v="0"/>
    <n v="0"/>
    <n v="0"/>
    <n v="0"/>
    <n v="0"/>
    <n v="0"/>
    <n v="0"/>
    <n v="0"/>
    <n v="0"/>
    <n v="0"/>
    <n v="1285.67"/>
    <n v="0"/>
    <n v="0"/>
    <n v="0"/>
    <n v="0"/>
  </r>
  <r>
    <n v="5676"/>
    <x v="191"/>
    <s v="مواد و لوازم مصرفی"/>
    <s v="عادی(وارد کننده)"/>
    <x v="0"/>
    <x v="0"/>
    <x v="1"/>
    <e v="#N/A"/>
    <s v="Mumps IgM Elisa"/>
    <s v="استراتژیک"/>
    <s v="Germany"/>
    <s v="Germany"/>
    <n v="0"/>
    <n v="0"/>
    <n v="0"/>
    <n v="0"/>
    <n v="0"/>
    <n v="0"/>
    <n v="0"/>
    <n v="0"/>
    <n v="0"/>
    <n v="0"/>
    <n v="0"/>
    <n v="0"/>
    <n v="0"/>
    <n v="0"/>
    <n v="0"/>
    <n v="0"/>
    <n v="101.59"/>
    <n v="0"/>
    <n v="0"/>
    <n v="0"/>
    <n v="0"/>
  </r>
  <r>
    <n v="7884"/>
    <x v="228"/>
    <s v="مواد و لوازم مصرفی"/>
    <s v="عادی(وارد کننده)"/>
    <x v="0"/>
    <x v="0"/>
    <x v="0"/>
    <s v="وارداتی"/>
    <s v="Anti-Mumps virus IIFT(IgG)"/>
    <s v="استراتژیک"/>
    <s v="Germany"/>
    <s v="Germany"/>
    <n v="161.1"/>
    <n v="0"/>
    <n v="1870.57"/>
    <n v="0"/>
    <n v="0"/>
    <n v="163.0402496176311"/>
    <n v="951.1087480192125"/>
    <n v="0"/>
    <n v="0"/>
    <n v="173.60995090237492"/>
    <n v="957.10102451076614"/>
    <n v="0"/>
    <n v="0"/>
    <n v="0"/>
    <n v="0"/>
    <n v="0"/>
    <n v="0"/>
    <n v="155.72"/>
    <n v="0"/>
    <n v="0"/>
    <n v="5284.34"/>
  </r>
  <r>
    <n v="7884"/>
    <x v="228"/>
    <s v="مواد و لوازم مصرفی"/>
    <s v="عادی(وارد کننده)"/>
    <x v="0"/>
    <x v="0"/>
    <x v="0"/>
    <s v="وارداتی"/>
    <s v="IDS MUMPS IgG CLIA-100T"/>
    <s v="استراتژیک"/>
    <s v="United Kingdom"/>
    <s v="United Kingdom"/>
    <n v="248.09"/>
    <n v="663.31"/>
    <n v="765.01"/>
    <n v="0"/>
    <n v="258.80397504198385"/>
    <n v="388.20495319596625"/>
    <n v="776.41284711868275"/>
    <n v="0"/>
    <n v="254.74776661972555"/>
    <n v="416.56903096490424"/>
    <n v="798.9931472373562"/>
    <n v="237.05811360081901"/>
    <n v="0"/>
    <n v="0"/>
    <n v="0"/>
    <n v="237.05811360081901"/>
    <n v="0"/>
    <n v="248.09"/>
    <n v="400.35"/>
    <n v="780.06"/>
    <n v="238.75"/>
  </r>
  <r>
    <n v="7885"/>
    <x v="192"/>
    <s v="مواد و لوازم مصرفی"/>
    <s v="عادی(وارد کننده)"/>
    <x v="0"/>
    <x v="0"/>
    <x v="0"/>
    <e v="#N/A"/>
    <s v="MUMPS IgM"/>
    <s v="استراتژیک"/>
    <s v="Italy"/>
    <s v="Italy"/>
    <n v="551.59"/>
    <n v="16232.4"/>
    <n v="40.340000000000003"/>
    <n v="0"/>
    <n v="2125.7258020675349"/>
    <n v="15474.556903190265"/>
    <n v="38.298725055844592"/>
    <n v="0"/>
    <n v="1305.0200674680359"/>
    <n v="16434.009586305336"/>
    <n v="40.243798767984664"/>
    <n v="0"/>
    <n v="0"/>
    <n v="0"/>
    <n v="0"/>
    <n v="0"/>
    <n v="1527.57"/>
    <n v="1105.5999999999999"/>
    <n v="16389.73"/>
    <n v="190.08"/>
    <n v="0"/>
  </r>
  <r>
    <n v="5311"/>
    <x v="186"/>
    <s v="مواد و لوازم مصرفی"/>
    <s v="عادی(وارد کننده)"/>
    <x v="0"/>
    <x v="0"/>
    <x v="1"/>
    <e v="#N/A"/>
    <s v="Immunolab Mycobacterium tuberculosis IgG Elisa Sensitive 96 Tests"/>
    <s v="استراتژیک"/>
    <s v="Germany"/>
    <s v="Germany"/>
    <n v="0"/>
    <n v="0"/>
    <n v="0"/>
    <n v="0"/>
    <n v="0"/>
    <n v="0"/>
    <n v="0"/>
    <n v="0"/>
    <n v="0"/>
    <n v="0"/>
    <n v="0"/>
    <n v="0"/>
    <n v="0"/>
    <n v="0"/>
    <n v="0"/>
    <n v="0"/>
    <n v="0"/>
    <n v="0"/>
    <n v="0"/>
    <n v="0"/>
    <n v="0"/>
  </r>
  <r>
    <n v="5311"/>
    <x v="186"/>
    <s v="مواد و لوازم مصرفی"/>
    <s v="عادی(وارد کننده)"/>
    <x v="0"/>
    <x v="0"/>
    <x v="0"/>
    <e v="#N/A"/>
    <s v="TB Spot interferon-γ/ 96test/EliSpot"/>
    <s v="استراتژیک"/>
    <s v="Germany"/>
    <s v="Germany"/>
    <n v="0"/>
    <n v="0"/>
    <n v="2092.08"/>
    <n v="0"/>
    <n v="0"/>
    <n v="0"/>
    <n v="2251.6153288934775"/>
    <n v="0"/>
    <n v="0"/>
    <n v="0"/>
    <n v="0"/>
    <n v="2062.2973841148741"/>
    <n v="0"/>
    <n v="0"/>
    <n v="0"/>
    <n v="2062.2973841148741"/>
    <n v="0"/>
    <n v="0"/>
    <n v="0"/>
    <n v="0"/>
    <n v="0"/>
  </r>
  <r>
    <n v="7885"/>
    <x v="192"/>
    <s v="مواد و لوازم مصرفی"/>
    <s v="عادی(وارد کننده)"/>
    <x v="0"/>
    <x v="0"/>
    <x v="0"/>
    <e v="#N/A"/>
    <s v="IDS MUMPS IgM CLIA-100T"/>
    <s v="استراتژیک"/>
    <s v="United Kingdom"/>
    <s v="United Kingdom"/>
    <n v="0"/>
    <n v="137.55000000000001"/>
    <n v="394.74"/>
    <n v="0"/>
    <n v="0"/>
    <n v="0"/>
    <n v="400.63018902234171"/>
    <n v="0"/>
    <n v="0"/>
    <n v="0"/>
    <n v="412.28164539259728"/>
    <n v="122.3197922183975"/>
    <n v="0"/>
    <n v="0"/>
    <n v="0"/>
    <n v="122.3197922183975"/>
    <n v="0"/>
    <n v="0"/>
    <n v="0"/>
    <n v="55284.89"/>
    <n v="123.19"/>
  </r>
  <r>
    <n v="5670"/>
    <x v="184"/>
    <s v="مواد و لوازم مصرفی"/>
    <s v="عادی(وارد کننده)"/>
    <x v="0"/>
    <x v="0"/>
    <x v="1"/>
    <e v="#N/A"/>
    <s v="VIR-ELISA ANTI - MASERN/MEASLES - IgG ELISA 48 Tests"/>
    <s v="استراتژیک"/>
    <s v="Germany"/>
    <s v="Germany"/>
    <n v="0"/>
    <n v="0"/>
    <n v="0"/>
    <n v="0"/>
    <n v="0"/>
    <n v="0"/>
    <n v="0"/>
    <n v="0"/>
    <n v="0"/>
    <n v="0"/>
    <n v="0"/>
    <n v="0"/>
    <n v="0"/>
    <n v="0"/>
    <n v="0"/>
    <n v="0"/>
    <n v="0"/>
    <n v="0"/>
    <n v="0"/>
    <n v="0"/>
    <n v="0"/>
  </r>
  <r>
    <n v="5671"/>
    <x v="185"/>
    <s v="مواد و لوازم مصرفی"/>
    <s v="عادی(وارد کننده)"/>
    <x v="0"/>
    <x v="0"/>
    <x v="1"/>
    <e v="#N/A"/>
    <s v="Mrasles IgG/IgM Elisa"/>
    <s v="استراتژیک"/>
    <s v="Spain"/>
    <s v="Spain"/>
    <n v="3441.65"/>
    <n v="2163.98"/>
    <n v="5691.74"/>
    <n v="0"/>
    <n v="2639.814139079042"/>
    <n v="2329.2517377827767"/>
    <n v="7091.2851224303431"/>
    <n v="0"/>
    <n v="2585.0653550434054"/>
    <n v="2461.5929839190007"/>
    <n v="7237.8029610059984"/>
    <n v="0"/>
    <n v="0"/>
    <n v="0"/>
    <n v="0"/>
    <n v="0"/>
    <n v="3316.81"/>
    <n v="3340.54"/>
    <n v="819.02"/>
    <n v="4881.92"/>
    <n v="7910.9"/>
  </r>
  <r>
    <n v="5673"/>
    <x v="229"/>
    <s v="مواد و لوازم مصرفی"/>
    <s v="عادی(وارد کننده)"/>
    <x v="0"/>
    <x v="0"/>
    <x v="2"/>
    <e v="#N/A"/>
    <s v="FTD - 46-32_Real time PCR_FTD Measles"/>
    <s v="استراتژیک"/>
    <s v="Luxembourg"/>
    <s v="Luxembourg"/>
    <n v="0"/>
    <n v="0"/>
    <n v="0"/>
    <n v="0"/>
    <n v="0"/>
    <n v="0"/>
    <n v="0"/>
    <n v="0"/>
    <n v="0"/>
    <n v="0"/>
    <n v="0"/>
    <n v="0"/>
    <n v="0"/>
    <n v="0"/>
    <n v="0"/>
    <n v="0"/>
    <n v="0"/>
    <n v="0"/>
    <n v="0"/>
    <n v="0"/>
    <n v="0"/>
  </r>
  <r>
    <n v="5311"/>
    <x v="186"/>
    <s v="مواد و لوازم مصرفی"/>
    <s v="عادی(وارد کننده)"/>
    <x v="0"/>
    <x v="0"/>
    <x v="1"/>
    <e v="#N/A"/>
    <s v="QuantiFERON-TB Gold Plus Blood Collection tubes,ُSingle test , Elisa,REF.622222"/>
    <s v="استراتژیک"/>
    <s v="Germany"/>
    <s v="Germany"/>
    <n v="0"/>
    <n v="0"/>
    <n v="2922.46"/>
    <n v="0"/>
    <n v="0"/>
    <n v="0"/>
    <n v="3354.1268111278509"/>
    <n v="0"/>
    <n v="0"/>
    <n v="0"/>
    <n v="0"/>
    <n v="3089.36516593023"/>
    <n v="0"/>
    <n v="0"/>
    <n v="0"/>
    <n v="3089.36516593023"/>
    <n v="0"/>
    <n v="0"/>
    <n v="0"/>
    <n v="0"/>
    <n v="28624.11"/>
  </r>
  <r>
    <n v="5312"/>
    <x v="187"/>
    <s v="مواد و لوازم مصرفی"/>
    <s v="عادی(وارد کننده)"/>
    <x v="0"/>
    <x v="30"/>
    <x v="0"/>
    <e v="#N/A"/>
    <s v="AnyPlex MTB/NTM Real - time Detection-100 Tests"/>
    <s v="استراتژیک"/>
    <s v="Korea, South"/>
    <s v="Korea, South"/>
    <n v="147580.06"/>
    <n v="0"/>
    <n v="190147.81"/>
    <n v="54224.639999999999"/>
    <n v="155085.68896890499"/>
    <n v="0"/>
    <n v="186340.76932442075"/>
    <n v="0"/>
    <n v="152593.28777159951"/>
    <n v="0"/>
    <n v="190849.79146720946"/>
    <n v="0"/>
    <n v="0"/>
    <n v="0"/>
    <n v="0"/>
    <n v="0"/>
    <n v="0"/>
    <n v="31145.86"/>
    <n v="121107.2"/>
    <n v="194929.31"/>
    <n v="0"/>
  </r>
  <r>
    <n v="5312"/>
    <x v="187"/>
    <s v="مواد و لوازم مصرفی"/>
    <s v="عادی(وارد کننده)"/>
    <x v="0"/>
    <x v="30"/>
    <x v="2"/>
    <e v="#N/A"/>
    <s v="MTB Real-TM System model B15-50FRT(50Test/Real Time PCR)"/>
    <s v="استراتژیک"/>
    <s v="Italy"/>
    <s v="Italy"/>
    <n v="0"/>
    <n v="6858.84"/>
    <n v="6328.91"/>
    <n v="0"/>
    <n v="0"/>
    <n v="0"/>
    <n v="6925.6632315051293"/>
    <n v="0"/>
    <n v="0"/>
    <n v="0"/>
    <n v="7268.1994989431405"/>
    <n v="6239.4801685864086"/>
    <n v="0"/>
    <n v="0"/>
    <n v="0"/>
    <n v="6239.4801685864086"/>
    <n v="0"/>
    <n v="0"/>
    <n v="0"/>
    <n v="7901.83"/>
    <n v="0"/>
  </r>
  <r>
    <n v="5312"/>
    <x v="187"/>
    <s v="مواد و لوازم مصرفی"/>
    <s v="عادی(وارد کننده)"/>
    <x v="0"/>
    <x v="30"/>
    <x v="0"/>
    <e v="#N/A"/>
    <s v="AnyPlex MTB/XDR Detection-50 Tests"/>
    <s v="استراتژیک"/>
    <s v="Korea, South"/>
    <s v="Korea, South"/>
    <n v="1499.1"/>
    <n v="0"/>
    <n v="0"/>
    <n v="0"/>
    <n v="1560.4129434778793"/>
    <n v="0"/>
    <n v="0"/>
    <n v="0"/>
    <n v="1534.3219483291191"/>
    <n v="0"/>
    <n v="0"/>
    <n v="0"/>
    <n v="0"/>
    <n v="0"/>
    <n v="0"/>
    <n v="0"/>
    <n v="0"/>
    <n v="0"/>
    <n v="1513.84"/>
    <n v="0"/>
    <n v="0"/>
  </r>
  <r>
    <n v="5312"/>
    <x v="187"/>
    <s v="مواد و لوازم مصرفی"/>
    <s v="عادی(وارد کننده)"/>
    <x v="0"/>
    <x v="30"/>
    <x v="0"/>
    <e v="#N/A"/>
    <s v="REALQUALITY RQ-MBT Complex-96tests"/>
    <s v="استراتژیک"/>
    <s v="Italy"/>
    <s v="Italy"/>
    <n v="6575.96"/>
    <n v="0"/>
    <n v="0"/>
    <n v="0"/>
    <n v="31499.684000909154"/>
    <n v="0"/>
    <n v="0"/>
    <n v="0"/>
    <n v="30910.985456447175"/>
    <n v="0"/>
    <n v="0"/>
    <n v="0"/>
    <n v="0"/>
    <n v="0"/>
    <n v="0"/>
    <n v="0"/>
    <n v="0"/>
    <n v="21057.17"/>
    <n v="10511.65"/>
    <n v="0"/>
    <n v="0"/>
  </r>
  <r>
    <n v="5318"/>
    <x v="244"/>
    <s v="مواد و لوازم مصرفی"/>
    <s v="تحقیقاتی"/>
    <x v="0"/>
    <x v="0"/>
    <x v="0"/>
    <e v="#N/A"/>
    <s v="31460"/>
    <s v="استراتژیک"/>
    <s v="United States"/>
    <s v="United States"/>
    <n v="0"/>
    <n v="0"/>
    <n v="0"/>
    <n v="1916.74"/>
    <n v="0"/>
    <n v="0"/>
    <n v="0"/>
    <n v="0"/>
    <n v="0"/>
    <n v="0"/>
    <n v="0"/>
    <n v="0"/>
    <n v="0"/>
    <n v="0"/>
    <n v="0"/>
    <n v="1416.3199668516088"/>
    <n v="0"/>
    <n v="0"/>
    <n v="0"/>
    <n v="0"/>
    <n v="12050.86"/>
  </r>
  <r>
    <n v="5321"/>
    <x v="188"/>
    <s v="مواد و لوازم مصرفی"/>
    <s v="عادی(وارد کننده)"/>
    <x v="0"/>
    <x v="0"/>
    <x v="1"/>
    <e v="#N/A"/>
    <s v="Immunolab Mycoplasma pneumoniae IgG ELISA 96Tests"/>
    <s v="استراتژیک"/>
    <s v="Germany"/>
    <s v="Germany"/>
    <n v="328.8"/>
    <n v="0"/>
    <n v="0"/>
    <n v="0"/>
    <n v="683.23621565830308"/>
    <n v="0"/>
    <n v="0"/>
    <n v="0"/>
    <n v="676.12467865248914"/>
    <n v="0"/>
    <n v="0"/>
    <n v="0"/>
    <n v="0"/>
    <n v="0"/>
    <n v="0"/>
    <n v="0"/>
    <n v="422.28"/>
    <n v="1216.31"/>
    <n v="0"/>
    <n v="0"/>
    <n v="0"/>
  </r>
  <r>
    <n v="5209"/>
    <x v="34"/>
    <s v="مواد و لوازم مصرفی"/>
    <s v="نمونه"/>
    <x v="5"/>
    <x v="8"/>
    <x v="4"/>
    <s v="وارداتی"/>
    <s v="MGL_CHECK_1  - 20 Tests"/>
    <s v="استراتژیک"/>
    <s v="France"/>
    <s v="France"/>
    <n v="0"/>
    <n v="0"/>
    <n v="0"/>
    <n v="0"/>
    <n v="0"/>
    <n v="0"/>
    <n v="0"/>
    <n v="0"/>
    <n v="0"/>
    <n v="0"/>
    <n v="0"/>
    <n v="0"/>
    <n v="0"/>
    <n v="0"/>
    <n v="0"/>
    <n v="0"/>
    <n v="0"/>
    <n v="0"/>
    <n v="0"/>
    <n v="0"/>
    <n v="0"/>
  </r>
  <r>
    <n v="4891"/>
    <x v="215"/>
    <s v="مواد و لوازم مصرفی"/>
    <s v="عادی(وارد کننده)"/>
    <x v="1"/>
    <x v="33"/>
    <x v="0"/>
    <s v="تولیدی و وارداتی"/>
    <s v="AFIAS Prolactin"/>
    <s v="استراتژیک"/>
    <s v="Korea, South"/>
    <s v="Korea, South"/>
    <n v="460.3"/>
    <n v="457.77"/>
    <n v="0"/>
    <n v="0"/>
    <n v="0"/>
    <n v="0"/>
    <n v="900.63614773344079"/>
    <n v="0"/>
    <n v="0"/>
    <n v="0"/>
    <n v="954.83255036102446"/>
    <n v="0"/>
    <n v="0"/>
    <n v="0"/>
    <n v="0"/>
    <n v="0"/>
    <n v="1256.3900000000001"/>
    <n v="0"/>
    <n v="0"/>
    <n v="9354.64"/>
    <n v="0"/>
  </r>
  <r>
    <n v="4891"/>
    <x v="215"/>
    <s v="مواد و لوازم مصرفی"/>
    <s v="عادی(وارد کننده)"/>
    <x v="1"/>
    <x v="33"/>
    <x v="1"/>
    <s v="تولیدی و وارداتی"/>
    <s v="elisa"/>
    <s v="استراتژیک"/>
    <s v="United Kingdom"/>
    <s v="United Kingdom"/>
    <n v="0"/>
    <n v="0"/>
    <n v="0"/>
    <n v="0"/>
    <n v="0"/>
    <n v="0"/>
    <n v="0"/>
    <n v="0"/>
    <n v="0"/>
    <n v="0"/>
    <n v="0"/>
    <n v="0"/>
    <n v="0"/>
    <n v="0"/>
    <n v="0"/>
    <n v="0"/>
    <n v="0"/>
    <n v="0"/>
    <n v="0"/>
    <n v="0"/>
    <n v="0"/>
  </r>
  <r>
    <n v="4891"/>
    <x v="215"/>
    <s v="مواد و لوازم مصرفی"/>
    <s v="عادی(وارد کننده)"/>
    <x v="1"/>
    <x v="33"/>
    <x v="0"/>
    <s v="تولیدی و وارداتی"/>
    <s v="ichroma Prolactin"/>
    <s v="استراتژیک"/>
    <s v="Korea, South"/>
    <s v="Korea, South"/>
    <n v="19029.189999999999"/>
    <n v="7537.51"/>
    <n v="0"/>
    <n v="3987.36"/>
    <n v="9673.4724918715619"/>
    <n v="9167.0790004715254"/>
    <n v="7329.4043216106338"/>
    <n v="0"/>
    <n v="9568.4454236162383"/>
    <n v="5243.4875277816591"/>
    <n v="11596.421526120108"/>
    <n v="0"/>
    <n v="0"/>
    <n v="0"/>
    <n v="0"/>
    <n v="0"/>
    <n v="45442.26"/>
    <n v="5590.15"/>
    <n v="9670"/>
    <n v="5544.81"/>
    <n v="1679.98"/>
  </r>
  <r>
    <n v="4891"/>
    <x v="215"/>
    <s v="مواد و لوازم مصرفی"/>
    <s v="عادی(وارد کننده)"/>
    <x v="1"/>
    <x v="33"/>
    <x v="0"/>
    <s v="تولیدی و وارداتی"/>
    <s v="IML2000 Prolactin   600T"/>
    <s v="استراتژیک"/>
    <s v="Germany"/>
    <s v="United Kingdom"/>
    <n v="38153.550000000003"/>
    <n v="42153.83"/>
    <n v="31034.02"/>
    <n v="20057.009999999998"/>
    <n v="16209.609008017143"/>
    <n v="61763.334810046021"/>
    <n v="24507.927977761065"/>
    <n v="0"/>
    <n v="55517.18256126596"/>
    <n v="63550.126560581361"/>
    <n v="25177.91884268017"/>
    <n v="12803.190965796037"/>
    <n v="0"/>
    <n v="0"/>
    <n v="0"/>
    <n v="12803.190965796037"/>
    <n v="52807.94"/>
    <n v="35366.449999999997"/>
    <n v="46987.44"/>
    <n v="33725.93"/>
    <n v="28531.200000000001"/>
  </r>
  <r>
    <n v="4891"/>
    <x v="215"/>
    <s v="مواد و لوازم مصرفی"/>
    <s v="عادی(وارد کننده)"/>
    <x v="1"/>
    <x v="33"/>
    <x v="3"/>
    <s v="تولیدی و وارداتی"/>
    <s v="PRL (CLIA) Kit-EN"/>
    <s v="استراتژیک"/>
    <s v="China"/>
    <s v="China"/>
    <n v="20235.080000000002"/>
    <n v="11660.07"/>
    <n v="20683.310000000001"/>
    <n v="0"/>
    <n v="21707.314923928439"/>
    <n v="11009.577294196122"/>
    <n v="21555.381709264475"/>
    <n v="0"/>
    <n v="20207.417989278474"/>
    <n v="11419.908253024696"/>
    <n v="22156.105007784237"/>
    <n v="0"/>
    <n v="0"/>
    <n v="0"/>
    <n v="0"/>
    <n v="0"/>
    <n v="25966.03"/>
    <n v="7467.88"/>
    <n v="12736.38"/>
    <n v="11474.22"/>
    <n v="129486"/>
  </r>
  <r>
    <n v="5312"/>
    <x v="187"/>
    <s v="مواد و لوازم مصرفی"/>
    <s v="عادی(وارد کننده)"/>
    <x v="0"/>
    <x v="30"/>
    <x v="2"/>
    <e v="#N/A"/>
    <s v="Real Time PCR Kit MTBC QLP 2.1-100 Tests"/>
    <s v="استراتژیک"/>
    <s v="Turkey"/>
    <s v="Turkey"/>
    <n v="15100.11"/>
    <n v="0"/>
    <n v="0"/>
    <n v="0"/>
    <n v="0"/>
    <n v="15277.112680318631"/>
    <n v="0"/>
    <n v="0"/>
    <n v="0"/>
    <n v="14597.372909773228"/>
    <n v="0"/>
    <n v="0"/>
    <n v="0"/>
    <n v="0"/>
    <n v="0"/>
    <n v="0"/>
    <n v="0"/>
    <n v="7581.51"/>
    <n v="0"/>
    <n v="0"/>
    <n v="0"/>
  </r>
  <r>
    <n v="5312"/>
    <x v="187"/>
    <s v="مواد و لوازم مصرفی"/>
    <s v="عادی(وارد کننده)"/>
    <x v="0"/>
    <x v="30"/>
    <x v="2"/>
    <e v="#N/A"/>
    <s v="Real Time PCR Kit MTBC QLP 2.1-50 Tests"/>
    <s v="استراتژیک"/>
    <s v="Turkey"/>
    <s v="Turkey"/>
    <n v="7947.43"/>
    <n v="0"/>
    <n v="0"/>
    <n v="0"/>
    <n v="0"/>
    <n v="8040.5903922884163"/>
    <n v="0"/>
    <n v="0"/>
    <n v="0"/>
    <n v="7682.8324060332743"/>
    <n v="0"/>
    <n v="0"/>
    <n v="0"/>
    <n v="0"/>
    <n v="0"/>
    <n v="0"/>
    <n v="0"/>
    <n v="3990.26"/>
    <n v="0"/>
    <n v="0"/>
    <n v="0"/>
  </r>
  <r>
    <n v="5318"/>
    <x v="244"/>
    <s v="مواد و لوازم مصرفی"/>
    <s v="عادی(وارد کننده)"/>
    <x v="0"/>
    <x v="0"/>
    <x v="0"/>
    <e v="#N/A"/>
    <s v="Mosaic Mycoplasma hominis/Ureaplasma Urealyticum IIFT(IgG)"/>
    <s v="استراتژیک"/>
    <s v="Germany"/>
    <s v="Germany"/>
    <n v="683.09"/>
    <n v="0"/>
    <n v="9630.82"/>
    <n v="0"/>
    <n v="0"/>
    <n v="691.31604840650505"/>
    <n v="4896.8725697902892"/>
    <n v="0"/>
    <n v="0"/>
    <n v="736.13322785846822"/>
    <n v="4927.7243671722372"/>
    <n v="0"/>
    <n v="0"/>
    <n v="0"/>
    <n v="0"/>
    <n v="0"/>
    <n v="0"/>
    <n v="660.29"/>
    <n v="0"/>
    <n v="0"/>
    <n v="27206.78"/>
  </r>
  <r>
    <n v="5321"/>
    <x v="188"/>
    <s v="مواد و لوازم مصرفی"/>
    <s v="عادی(وارد کننده)"/>
    <x v="0"/>
    <x v="0"/>
    <x v="1"/>
    <e v="#N/A"/>
    <s v="MYCOPLASMA PNEUMONIAE IgG 36T Elisa "/>
    <s v="استراتژیک"/>
    <s v="Italy"/>
    <s v="Italy"/>
    <n v="2750.24"/>
    <n v="11526.78"/>
    <n v="2877.85"/>
    <n v="0"/>
    <n v="6702.1720135531159"/>
    <n v="10993.066646066583"/>
    <n v="2374.7962799957013"/>
    <n v="0"/>
    <n v="4650.414369413983"/>
    <n v="11673.345730720284"/>
    <n v="2459.3301063389627"/>
    <n v="0"/>
    <n v="0"/>
    <n v="0"/>
    <n v="0"/>
    <n v="0"/>
    <n v="2281.67"/>
    <n v="3852.65"/>
    <n v="11743.35"/>
    <n v="2923.07"/>
    <n v="0"/>
  </r>
  <r>
    <n v="5173"/>
    <x v="193"/>
    <s v="مواد و لوازم مصرفی"/>
    <s v="عادی(وارد کننده)"/>
    <x v="5"/>
    <x v="8"/>
    <x v="0"/>
    <e v="#N/A"/>
    <s v="advia centaur"/>
    <s v="استراتژیک"/>
    <s v="Germany"/>
    <s v="Germany"/>
    <n v="0"/>
    <n v="0"/>
    <n v="0"/>
    <n v="0"/>
    <n v="0"/>
    <n v="0"/>
    <n v="0"/>
    <n v="0"/>
    <n v="0"/>
    <n v="0"/>
    <n v="0"/>
    <n v="0"/>
    <n v="0"/>
    <n v="0"/>
    <n v="0"/>
    <n v="0"/>
    <n v="0"/>
    <n v="0"/>
    <n v="0"/>
    <n v="0"/>
    <n v="0"/>
  </r>
  <r>
    <n v="5173"/>
    <x v="193"/>
    <s v="مواد و لوازم مصرفی"/>
    <s v="عادی(وارد کننده)"/>
    <x v="5"/>
    <x v="8"/>
    <x v="0"/>
    <e v="#N/A"/>
    <s v="immulite 2000xpi-myoglobin"/>
    <s v="استراتژیک"/>
    <s v="Germany"/>
    <s v="United Kingdom"/>
    <n v="0"/>
    <n v="1076.48"/>
    <n v="0"/>
    <n v="128.22999999999999"/>
    <n v="0"/>
    <n v="976.37815084873148"/>
    <n v="0"/>
    <n v="0"/>
    <n v="0"/>
    <n v="995.13074389522933"/>
    <n v="0"/>
    <n v="0"/>
    <n v="0"/>
    <n v="0"/>
    <n v="0"/>
    <n v="0"/>
    <n v="0"/>
    <n v="0"/>
    <n v="858.47"/>
    <n v="0"/>
    <n v="0"/>
  </r>
  <r>
    <n v="5190"/>
    <x v="6"/>
    <s v="مواد و لوازم مصرفی"/>
    <s v="فوریتی تامین خدمات پس از فروش"/>
    <x v="1"/>
    <x v="34"/>
    <x v="4"/>
    <s v="وارداتی"/>
    <s v="Amnioquick DUO"/>
    <s v="استراتژیک"/>
    <s v="France"/>
    <s v="France"/>
    <n v="14922.88"/>
    <n v="0"/>
    <n v="0"/>
    <n v="0"/>
    <n v="15898.64778223977"/>
    <n v="0"/>
    <n v="0"/>
    <n v="0"/>
    <n v="15060.313026890108"/>
    <n v="0"/>
    <n v="0"/>
    <n v="0"/>
    <n v="0"/>
    <n v="0"/>
    <n v="0"/>
    <n v="0"/>
    <n v="0"/>
    <n v="16261.69"/>
    <n v="0"/>
    <n v="0"/>
    <n v="0"/>
  </r>
  <r>
    <n v="4891"/>
    <x v="215"/>
    <s v="مواد و لوازم مصرفی"/>
    <s v="عادی(وارد کننده)"/>
    <x v="1"/>
    <x v="33"/>
    <x v="3"/>
    <s v="تولیدی و وارداتی"/>
    <s v="Prolactin CLIA Kit 100"/>
    <s v="استراتژیک"/>
    <s v="China"/>
    <s v="China"/>
    <n v="0"/>
    <n v="0"/>
    <n v="0"/>
    <n v="0"/>
    <n v="0"/>
    <n v="0"/>
    <n v="0"/>
    <n v="0"/>
    <n v="0"/>
    <n v="0"/>
    <n v="0"/>
    <n v="0"/>
    <n v="0"/>
    <n v="0"/>
    <n v="0"/>
    <n v="0"/>
    <n v="0"/>
    <n v="0"/>
    <n v="0"/>
    <n v="0"/>
    <n v="0"/>
  </r>
  <r>
    <n v="4891"/>
    <x v="215"/>
    <s v="مواد و لوازم مصرفی"/>
    <s v="عادی(وارد کننده)"/>
    <x v="1"/>
    <x v="33"/>
    <x v="0"/>
    <s v="تولیدی و وارداتی"/>
    <s v="Prolactin Enzyme Immunoassay"/>
    <s v="استراتژیک"/>
    <s v="United States"/>
    <s v="United States"/>
    <n v="0"/>
    <n v="0"/>
    <n v="0"/>
    <n v="0"/>
    <n v="0"/>
    <n v="0"/>
    <n v="0"/>
    <n v="0"/>
    <n v="0"/>
    <n v="0"/>
    <n v="0"/>
    <n v="0"/>
    <n v="0"/>
    <n v="0"/>
    <n v="0"/>
    <n v="0"/>
    <n v="0"/>
    <n v="0"/>
    <n v="0"/>
    <n v="0"/>
    <n v="0"/>
  </r>
  <r>
    <n v="4891"/>
    <x v="215"/>
    <s v="مواد و لوازم مصرفی"/>
    <s v="عادی(وارد کننده)"/>
    <x v="1"/>
    <x v="33"/>
    <x v="0"/>
    <s v="تولیدی و وارداتی"/>
    <s v="PROLACTIN IRMA Tube ll 100 test"/>
    <s v="استراتژیک"/>
    <s v="Korea, South"/>
    <s v="Korea, South"/>
    <n v="0"/>
    <n v="0"/>
    <n v="0"/>
    <n v="0"/>
    <n v="0"/>
    <n v="0"/>
    <n v="0"/>
    <n v="0"/>
    <n v="0"/>
    <n v="0"/>
    <n v="0"/>
    <n v="0"/>
    <n v="0"/>
    <n v="0"/>
    <n v="0"/>
    <n v="0"/>
    <n v="0"/>
    <n v="0"/>
    <n v="0"/>
    <n v="0"/>
    <n v="0"/>
  </r>
  <r>
    <n v="4891"/>
    <x v="215"/>
    <s v="مواد و لوازم مصرفی"/>
    <s v="عادی(وارد کننده)"/>
    <x v="1"/>
    <x v="33"/>
    <x v="0"/>
    <s v="تولیدی و وارداتی"/>
    <s v="prolactin kit"/>
    <s v="استراتژیک"/>
    <s v="Germany"/>
    <s v="Germany"/>
    <n v="390.05"/>
    <n v="0"/>
    <n v="0"/>
    <n v="0"/>
    <n v="397.51971519409727"/>
    <n v="0"/>
    <n v="0"/>
    <n v="0"/>
    <n v="389.31126593211479"/>
    <n v="0"/>
    <n v="0"/>
    <n v="0"/>
    <n v="0"/>
    <n v="0"/>
    <n v="0"/>
    <n v="0"/>
    <n v="0"/>
    <n v="2100.46"/>
    <n v="0"/>
    <n v="0"/>
    <n v="0"/>
  </r>
  <r>
    <n v="9762"/>
    <x v="245"/>
    <s v="مواد و لوازم مصرفی"/>
    <s v="عادی(وارد کننده)"/>
    <x v="0"/>
    <x v="0"/>
    <x v="0"/>
    <e v="#N/A"/>
    <s v="Bosphore Neonatal Meningitis Panel Kit V2 Model ABNEO4"/>
    <s v="استراتژیک"/>
    <s v="Turkey"/>
    <s v="Turkey"/>
    <n v="8095.95"/>
    <n v="0"/>
    <n v="0"/>
    <n v="0"/>
    <n v="0"/>
    <n v="0"/>
    <n v="0"/>
    <n v="0"/>
    <n v="0"/>
    <n v="0"/>
    <n v="0"/>
    <n v="0"/>
    <n v="0"/>
    <n v="0"/>
    <n v="0"/>
    <n v="0"/>
    <n v="0"/>
    <n v="0"/>
    <n v="0"/>
    <n v="0"/>
    <n v="0"/>
  </r>
  <r>
    <n v="9020"/>
    <x v="194"/>
    <s v="مواد و لوازم مصرفی"/>
    <s v="عادی(وارد کننده)"/>
    <x v="1"/>
    <x v="0"/>
    <x v="0"/>
    <e v="#N/A"/>
    <s v="AutoDELFIA Neonatal IRT kit "/>
    <s v="استراتژیک"/>
    <s v="Finland"/>
    <s v="Finland"/>
    <n v="5452.46"/>
    <n v="0"/>
    <n v="0"/>
    <n v="0"/>
    <n v="5920.8895660413373"/>
    <n v="0"/>
    <n v="0"/>
    <n v="0"/>
    <n v="12997.530587430098"/>
    <n v="0"/>
    <n v="0"/>
    <n v="0"/>
    <n v="0"/>
    <n v="0"/>
    <n v="0"/>
    <n v="0"/>
    <n v="7428.98"/>
    <n v="5474.27"/>
    <n v="0"/>
    <n v="0"/>
    <n v="0"/>
  </r>
  <r>
    <n v="9020"/>
    <x v="194"/>
    <s v="مواد و لوازم مصرفی"/>
    <s v="عادی(وارد کننده)"/>
    <x v="1"/>
    <x v="0"/>
    <x v="0"/>
    <e v="#N/A"/>
    <s v="MATERNAL CONTROL - LEVEL 3_x000a_(MATERNAL CONTROL 3) / Ref: MSS5026 / Control"/>
    <s v="استراتژیک"/>
    <s v="United Kingdom"/>
    <s v="United Kingdom"/>
    <n v="0"/>
    <n v="0"/>
    <n v="0"/>
    <n v="27396.47"/>
    <n v="0"/>
    <n v="0"/>
    <n v="0"/>
    <n v="0"/>
    <n v="0"/>
    <n v="0"/>
    <n v="0"/>
    <n v="0"/>
    <n v="0"/>
    <n v="0"/>
    <n v="0"/>
    <n v="0"/>
    <n v="0"/>
    <n v="0"/>
    <n v="0"/>
    <n v="0"/>
    <n v="0"/>
  </r>
  <r>
    <n v="5639"/>
    <x v="225"/>
    <s v="مواد و لوازم مصرفی"/>
    <s v="عادی(وارد کننده)"/>
    <x v="0"/>
    <x v="0"/>
    <x v="1"/>
    <s v="تولیدی و وارداتی"/>
    <s v="Rubella IgGElisa-96Test"/>
    <s v="استراتژیک"/>
    <s v="Spain"/>
    <s v="Spain"/>
    <n v="30832.54"/>
    <n v="14568.84"/>
    <n v="26879.87"/>
    <n v="0"/>
    <n v="39473.178889548974"/>
    <n v="14855.49401548762"/>
    <n v="33318.756911831806"/>
    <n v="0"/>
    <n v="38682.747674850121"/>
    <n v="15780.588319536342"/>
    <n v="34026.292076800593"/>
    <n v="0"/>
    <n v="0"/>
    <n v="0"/>
    <n v="0"/>
    <n v="0"/>
    <n v="31587.56"/>
    <n v="30273.06"/>
    <n v="8730.7999999999993"/>
    <n v="20713.84"/>
    <n v="55887.8"/>
  </r>
  <r>
    <n v="5639"/>
    <x v="225"/>
    <s v="مواد و لوازم مصرفی"/>
    <s v="عادی(وارد کننده)"/>
    <x v="0"/>
    <x v="0"/>
    <x v="1"/>
    <s v="تولیدی و وارداتی"/>
    <s v="VIR-ELISA ANTI - RUBELLA - IgG ELISA 48 Tests "/>
    <s v="استراتژیک"/>
    <s v="Germany"/>
    <s v="Germany"/>
    <n v="0"/>
    <n v="0"/>
    <n v="0"/>
    <n v="0"/>
    <n v="0"/>
    <n v="0"/>
    <n v="0"/>
    <n v="0"/>
    <n v="0"/>
    <n v="0"/>
    <n v="0"/>
    <n v="0"/>
    <n v="0"/>
    <n v="0"/>
    <n v="0"/>
    <n v="0"/>
    <n v="0"/>
    <n v="0"/>
    <n v="0"/>
    <n v="0"/>
    <n v="0"/>
  </r>
  <r>
    <n v="5639"/>
    <x v="225"/>
    <s v="مواد و لوازم مصرفی"/>
    <s v="عادی(وارد کننده)"/>
    <x v="0"/>
    <x v="0"/>
    <x v="0"/>
    <s v="تولیدی و وارداتی"/>
    <s v="روش کمی لومینسانس 100تست/Rubella IgG Calibrator"/>
    <s v="استراتژیک"/>
    <s v="United Kingdom"/>
    <s v="United Kingdom"/>
    <n v="1433.92"/>
    <n v="3010.14"/>
    <n v="1646.37"/>
    <n v="0"/>
    <n v="1093.7992510719278"/>
    <n v="1263.9349087456308"/>
    <n v="2295.1509170418394"/>
    <n v="0"/>
    <n v="1093.8078610984699"/>
    <n v="953.44374250126828"/>
    <n v="2455.8631415426435"/>
    <n v="930.88776120410205"/>
    <n v="0"/>
    <n v="0"/>
    <n v="0"/>
    <n v="930.88776120410205"/>
    <n v="0"/>
    <n v="1458.7"/>
    <n v="1348.44"/>
    <n v="3260.06"/>
    <n v="2528.86"/>
  </r>
  <r>
    <n v="5640"/>
    <x v="227"/>
    <s v="مواد و لوازم مصرفی"/>
    <s v="عادی(وارد کننده)"/>
    <x v="0"/>
    <x v="0"/>
    <x v="0"/>
    <s v="تولیدی و وارداتی"/>
    <s v="1231-1127"/>
    <s v="استراتژیک"/>
    <s v="China"/>
    <s v="China"/>
    <n v="0"/>
    <n v="0"/>
    <n v="0"/>
    <n v="0"/>
    <n v="0"/>
    <n v="0"/>
    <n v="0"/>
    <n v="0"/>
    <n v="0"/>
    <n v="0"/>
    <n v="0"/>
    <n v="0"/>
    <n v="0"/>
    <n v="0"/>
    <n v="0"/>
    <n v="0"/>
    <n v="0"/>
    <n v="0"/>
    <n v="0"/>
    <n v="0"/>
    <n v="0"/>
  </r>
  <r>
    <n v="5640"/>
    <x v="227"/>
    <s v="مواد و لوازم مصرفی"/>
    <s v="عادی(وارد کننده)"/>
    <x v="0"/>
    <x v="0"/>
    <x v="3"/>
    <s v="تولیدی و وارداتی"/>
    <s v="chemiluminescence-310730-LN Rubella IgM"/>
    <s v="استراتژیک"/>
    <s v="Italy"/>
    <s v="Italy"/>
    <n v="86504.93"/>
    <n v="0"/>
    <n v="102981.13"/>
    <n v="6960.27"/>
    <n v="65420.266058863795"/>
    <n v="26522.483973777635"/>
    <n v="57023.334513303518"/>
    <n v="0"/>
    <n v="64132.756432699032"/>
    <n v="27842.878698494089"/>
    <n v="59151.409207724661"/>
    <n v="42317.549329391426"/>
    <n v="0"/>
    <n v="0"/>
    <n v="0"/>
    <n v="42317.549329391426"/>
    <n v="69881.87"/>
    <n v="52535.94"/>
    <n v="43211"/>
    <n v="55445.83"/>
    <n v="284126.3"/>
  </r>
  <r>
    <n v="5640"/>
    <x v="227"/>
    <s v="مواد و لوازم مصرفی"/>
    <s v="عادی(وارد کننده)"/>
    <x v="0"/>
    <x v="0"/>
    <x v="0"/>
    <s v="تولیدی و وارداتی"/>
    <s v="MAGLUMI Rubella IgM"/>
    <s v="استراتژیک"/>
    <s v="China"/>
    <s v="China"/>
    <n v="33892.1"/>
    <n v="19525.25"/>
    <n v="26972.959999999999"/>
    <n v="5358.34"/>
    <n v="40172.712210892227"/>
    <n v="9401.4353352079324"/>
    <n v="28856.90658370193"/>
    <n v="0"/>
    <n v="36873.49523715589"/>
    <n v="10158.379382807387"/>
    <n v="29505.175986289643"/>
    <n v="12301.61934774317"/>
    <n v="0"/>
    <n v="0"/>
    <n v="0"/>
    <n v="12301.61934774317"/>
    <n v="34876.9"/>
    <n v="6212.7"/>
    <n v="45898.09"/>
    <n v="52872.1"/>
    <n v="0"/>
  </r>
  <r>
    <n v="5640"/>
    <x v="227"/>
    <s v="مواد و لوازم مصرفی"/>
    <s v="عادی(وارد کننده)"/>
    <x v="0"/>
    <x v="0"/>
    <x v="0"/>
    <s v="تولیدی و وارداتی"/>
    <s v="Maglumi Rubella IgM 100 test"/>
    <s v="استراتژیک"/>
    <s v="China"/>
    <s v="China"/>
    <n v="0"/>
    <n v="0"/>
    <n v="0"/>
    <n v="6847.44"/>
    <n v="0"/>
    <n v="0"/>
    <n v="0"/>
    <n v="0"/>
    <n v="0"/>
    <n v="0"/>
    <n v="0"/>
    <n v="0"/>
    <n v="0"/>
    <n v="0"/>
    <n v="0"/>
    <n v="0"/>
    <n v="0"/>
    <n v="0"/>
    <n v="0"/>
    <n v="0"/>
    <n v="0"/>
  </r>
  <r>
    <n v="5640"/>
    <x v="227"/>
    <s v="مواد و لوازم مصرفی"/>
    <s v="عادی(وارد کننده)"/>
    <x v="0"/>
    <x v="0"/>
    <x v="1"/>
    <s v="تولیدی و وارداتی"/>
    <s v="VIR-ELISA ANTI - RUBELLA - IgM ELISA 48 Tests "/>
    <s v="استراتژیک"/>
    <s v="Germany"/>
    <s v="Germany"/>
    <n v="0"/>
    <n v="0"/>
    <n v="0"/>
    <n v="0"/>
    <n v="0"/>
    <n v="0"/>
    <n v="0"/>
    <n v="0"/>
    <n v="0"/>
    <n v="0"/>
    <n v="0"/>
    <n v="0"/>
    <n v="0"/>
    <n v="0"/>
    <n v="0"/>
    <n v="0"/>
    <n v="0"/>
    <n v="0"/>
    <n v="0"/>
    <n v="0"/>
    <n v="0"/>
  </r>
  <r>
    <n v="9020"/>
    <x v="194"/>
    <s v="مواد و لوازم مصرفی"/>
    <s v="عادی(وارد کننده)"/>
    <x v="1"/>
    <x v="0"/>
    <x v="0"/>
    <e v="#N/A"/>
    <s v="Neonatal Biotinidase kit"/>
    <s v="استراتژیک"/>
    <s v="Finland"/>
    <s v="Finland"/>
    <n v="2036.84"/>
    <n v="2181.7199999999998"/>
    <n v="0"/>
    <n v="0"/>
    <n v="2211.8273448811619"/>
    <n v="2126.3499659487438"/>
    <n v="0"/>
    <n v="0"/>
    <n v="4173.7603347122522"/>
    <n v="2178.3944178927763"/>
    <n v="0"/>
    <n v="0"/>
    <n v="0"/>
    <n v="0"/>
    <n v="0"/>
    <n v="0"/>
    <n v="2081.39"/>
    <n v="2052.79"/>
    <n v="2152.29"/>
    <n v="0"/>
    <n v="0"/>
  </r>
  <r>
    <n v="5874"/>
    <x v="197"/>
    <s v="مواد و لوازم مصرفی"/>
    <s v="عادی(وارد کننده)"/>
    <x v="0"/>
    <x v="0"/>
    <x v="0"/>
    <s v="تولیدی و وارداتی"/>
    <s v="Nitrate B reagent MID-61B Vial 200 test"/>
    <s v="عادی"/>
    <s v="United Kingdom"/>
    <s v="United Kingdom"/>
    <n v="0"/>
    <n v="613.73"/>
    <n v="0"/>
    <n v="0"/>
    <n v="586.97207531312881"/>
    <n v="0"/>
    <n v="586.96818299418965"/>
    <n v="0"/>
    <n v="579.16387083256063"/>
    <n v="0"/>
    <n v="0"/>
    <n v="542.5035947626269"/>
    <n v="0"/>
    <n v="0"/>
    <n v="0"/>
    <n v="542.5035947626269"/>
    <n v="0"/>
    <n v="0"/>
    <n v="551.89"/>
    <n v="0"/>
    <n v="0"/>
  </r>
  <r>
    <n v="5640"/>
    <x v="227"/>
    <s v="مواد و لوازم مصرفی"/>
    <s v="عادی(وارد کننده)"/>
    <x v="0"/>
    <x v="0"/>
    <x v="0"/>
    <s v="تولیدی و وارداتی"/>
    <s v="روش کمی لومینسانس 100 تست/ Rubella IgM Reagent Pack"/>
    <s v="استراتژیک"/>
    <s v="United Kingdom"/>
    <s v="United Kingdom"/>
    <n v="2649.37"/>
    <n v="10577.47"/>
    <n v="7387.2"/>
    <n v="0"/>
    <n v="1633.9911439242205"/>
    <n v="7221.646349874276"/>
    <n v="8571.6661789841455"/>
    <n v="0"/>
    <n v="1634.004006162977"/>
    <n v="7126.8445237630403"/>
    <n v="9037.5615147212247"/>
    <n v="3998.0476736177552"/>
    <n v="0"/>
    <n v="0"/>
    <n v="0"/>
    <n v="3998.0476736177552"/>
    <n v="0"/>
    <n v="2724.25"/>
    <n v="7135.65"/>
    <n v="10118.52"/>
    <n v="35272.870000000003"/>
  </r>
  <r>
    <n v="5640"/>
    <x v="227"/>
    <s v="مواد و لوازم مصرفی"/>
    <s v="نمونه"/>
    <x v="0"/>
    <x v="0"/>
    <x v="0"/>
    <s v="تولیدی و وارداتی"/>
    <s v="iFlash_Rubella IgM Chemiluminescent Immunoassay for the Quantitative Determination of rubella IgMV 100 Tests Chemiluminescent"/>
    <s v="استراتژیک"/>
    <s v="China"/>
    <s v="China"/>
    <n v="0"/>
    <n v="344.14"/>
    <n v="0"/>
    <n v="0"/>
    <n v="0"/>
    <n v="366.46206652910331"/>
    <n v="0"/>
    <n v="0"/>
    <n v="0"/>
    <n v="384.39204684769447"/>
    <n v="0"/>
    <n v="0"/>
    <n v="0"/>
    <n v="0"/>
    <n v="0"/>
    <n v="0"/>
    <n v="0"/>
    <n v="0"/>
    <n v="363.23"/>
    <n v="0"/>
    <n v="0"/>
  </r>
  <r>
    <n v="11367"/>
    <x v="246"/>
    <s v="مواد و لوازم مصرفی"/>
    <s v="نمونه"/>
    <x v="0"/>
    <x v="18"/>
    <x v="1"/>
    <s v="نبود"/>
    <s v="Anti-SARS-CoV-2 NCP ELISA (IgG) (EI 2606-9601-2 G)96T_x000a_"/>
    <m/>
    <s v="Germany"/>
    <s v="Germany"/>
    <n v="0"/>
    <n v="0"/>
    <n v="55761.08"/>
    <n v="0"/>
    <n v="0"/>
    <n v="0"/>
    <n v="51258.786684964485"/>
    <n v="0"/>
    <n v="0"/>
    <n v="0"/>
    <n v="0"/>
    <n v="0"/>
    <n v="0"/>
    <n v="0"/>
    <n v="53855.107396866617"/>
    <n v="0"/>
    <n v="0"/>
    <n v="0"/>
    <n v="0"/>
    <n v="65101.15"/>
    <n v="0"/>
  </r>
  <r>
    <n v="11370"/>
    <x v="236"/>
    <s v="مواد و لوازم مصرفی"/>
    <s v="عادی(وارد کننده)"/>
    <x v="0"/>
    <x v="18"/>
    <x v="2"/>
    <e v="#N/A"/>
    <s v="cobas® SARS-CoV-2 Control Kit 16 test RT-PCR"/>
    <m/>
    <s v="Germany"/>
    <s v="United States"/>
    <n v="0"/>
    <n v="93233.11"/>
    <n v="0"/>
    <n v="0"/>
    <n v="0"/>
    <n v="35625.076526956262"/>
    <n v="10713.541721150586"/>
    <n v="0"/>
    <n v="0"/>
    <n v="0"/>
    <n v="0"/>
    <n v="0"/>
    <n v="0"/>
    <n v="3646.3135858107375"/>
    <n v="9664.7603235225251"/>
    <n v="0"/>
    <n v="0"/>
    <n v="0"/>
    <n v="12004.85"/>
    <n v="22383.34"/>
    <n v="7010.16"/>
  </r>
  <r>
    <n v="11370"/>
    <x v="236"/>
    <s v="مواد و لوازم مصرفی"/>
    <s v="عادی(وارد کننده)"/>
    <x v="0"/>
    <x v="18"/>
    <x v="2"/>
    <e v="#N/A"/>
    <s v="The New Coronavirus (2019-NcoV) Nucleic Acid Diagnostic Kit(PCR- Fluorescence Probing)-24Test"/>
    <m/>
    <s v="China"/>
    <s v="China"/>
    <n v="4252893.42"/>
    <n v="0"/>
    <n v="0"/>
    <n v="0"/>
    <n v="0"/>
    <n v="0"/>
    <n v="0"/>
    <n v="0"/>
    <n v="0"/>
    <n v="0"/>
    <n v="0"/>
    <n v="0"/>
    <n v="0"/>
    <n v="0"/>
    <n v="0"/>
    <n v="0"/>
    <n v="0"/>
    <n v="0"/>
    <n v="917282.17"/>
    <n v="0"/>
    <n v="0"/>
  </r>
  <r>
    <n v="11370"/>
    <x v="236"/>
    <s v="مواد و لوازم مصرفی"/>
    <s v="نمونه"/>
    <x v="0"/>
    <x v="18"/>
    <x v="2"/>
    <e v="#N/A"/>
    <s v="EURORealTime SARS-CoV-2 (200 Test) PCR"/>
    <m/>
    <s v="Germany"/>
    <s v="Germany"/>
    <n v="0"/>
    <n v="4535.42"/>
    <n v="0"/>
    <n v="0"/>
    <n v="0"/>
    <n v="0"/>
    <n v="0"/>
    <n v="0"/>
    <n v="0"/>
    <n v="0"/>
    <n v="0"/>
    <n v="0"/>
    <n v="0"/>
    <n v="0"/>
    <n v="0"/>
    <n v="0"/>
    <n v="0"/>
    <n v="0"/>
    <n v="0"/>
    <n v="0"/>
    <n v="0"/>
  </r>
  <r>
    <n v="11370"/>
    <x v="236"/>
    <s v="مواد و لوازم مصرفی"/>
    <s v="نمونه"/>
    <x v="0"/>
    <x v="18"/>
    <x v="2"/>
    <e v="#N/A"/>
    <s v="VIASURE SARS-CoV-2 (N1 + N2) Real Time PCR Detection Kit 96 test"/>
    <m/>
    <s v="Spain"/>
    <s v="Spain"/>
    <n v="0"/>
    <n v="0"/>
    <n v="0"/>
    <n v="0"/>
    <n v="0"/>
    <n v="0"/>
    <n v="0"/>
    <n v="0"/>
    <n v="0"/>
    <n v="0"/>
    <n v="0"/>
    <n v="0"/>
    <n v="0"/>
    <n v="0"/>
    <n v="0"/>
    <n v="0"/>
    <n v="0"/>
    <n v="0"/>
    <n v="0"/>
    <n v="43.16"/>
    <n v="0"/>
  </r>
  <r>
    <n v="11370"/>
    <x v="236"/>
    <s v="مواد و لوازم مصرفی"/>
    <s v="نمونه"/>
    <x v="0"/>
    <x v="18"/>
    <x v="2"/>
    <e v="#N/A"/>
    <s v="WUHAN COVID-19 (100 Test) PCR"/>
    <m/>
    <s v="Italy"/>
    <s v="Italy"/>
    <n v="0"/>
    <n v="4011.26"/>
    <n v="0"/>
    <n v="0"/>
    <n v="0"/>
    <n v="0"/>
    <n v="0"/>
    <n v="0"/>
    <n v="0"/>
    <n v="0"/>
    <n v="0"/>
    <n v="0"/>
    <n v="0"/>
    <n v="3993.1779314093401"/>
    <n v="0"/>
    <n v="0"/>
    <n v="0"/>
    <n v="0"/>
    <n v="4055.81"/>
    <n v="0"/>
    <n v="0"/>
  </r>
  <r>
    <n v="8896"/>
    <x v="62"/>
    <s v="مواد و لوازم مصرفی"/>
    <s v="عادی(وارد کننده)"/>
    <x v="2"/>
    <x v="1"/>
    <x v="4"/>
    <s v="وارداتی"/>
    <s v=" iSTAT EC4+ cartridge"/>
    <s v="استراتژیک"/>
    <s v="United States"/>
    <s v="United States"/>
    <n v="2510.9"/>
    <n v="0"/>
    <n v="0"/>
    <n v="0"/>
    <n v="1366.4938906441855"/>
    <n v="1195.6842179363898"/>
    <n v="0"/>
    <n v="0"/>
    <n v="1340.1585946659125"/>
    <n v="1282.8061325569893"/>
    <n v="0"/>
    <n v="0"/>
    <n v="0"/>
    <n v="0"/>
    <n v="0"/>
    <n v="0"/>
    <n v="0"/>
    <n v="2594.6999999999998"/>
    <n v="0"/>
    <n v="0"/>
    <n v="0"/>
  </r>
  <r>
    <n v="8529"/>
    <x v="221"/>
    <s v="مواد و لوازم مصرفی"/>
    <s v="عادی(وارد کننده)"/>
    <x v="0"/>
    <x v="0"/>
    <x v="2"/>
    <e v="#N/A"/>
    <s v="FTD-29.1-32-Real time PCR- FTD Bacterial pneumonia CAP"/>
    <s v="استراتژیک"/>
    <s v="Luxembourg"/>
    <s v="Luxembourg"/>
    <n v="0"/>
    <n v="0"/>
    <n v="0"/>
    <n v="0"/>
    <n v="0"/>
    <n v="0"/>
    <n v="0"/>
    <n v="0"/>
    <n v="0"/>
    <n v="0"/>
    <n v="0"/>
    <n v="0"/>
    <n v="0"/>
    <n v="0"/>
    <n v="0"/>
    <n v="0"/>
    <n v="1479.64"/>
    <n v="0"/>
    <n v="0"/>
    <n v="0"/>
    <n v="0"/>
  </r>
  <r>
    <n v="8529"/>
    <x v="221"/>
    <s v="مواد و لوازم مصرفی"/>
    <s v="عادی(وارد کننده)"/>
    <x v="0"/>
    <x v="0"/>
    <x v="0"/>
    <e v="#N/A"/>
    <s v="PNEUMO CLART BACTERIA-48"/>
    <s v="استراتژیک"/>
    <s v="Spain"/>
    <s v="Spain"/>
    <n v="0"/>
    <n v="23232.07"/>
    <n v="14577.04"/>
    <n v="0"/>
    <n v="0"/>
    <n v="0"/>
    <n v="23137.304157585066"/>
    <n v="0"/>
    <n v="0"/>
    <n v="0"/>
    <n v="23765.140801190326"/>
    <n v="13551.027351565594"/>
    <n v="0"/>
    <n v="0"/>
    <n v="0"/>
    <n v="13551.027351565594"/>
    <n v="0"/>
    <n v="0"/>
    <n v="22805.59"/>
    <n v="0"/>
    <n v="0"/>
  </r>
  <r>
    <n v="8529"/>
    <x v="221"/>
    <s v="مواد و لوازم مصرفی"/>
    <s v="نمونه"/>
    <x v="0"/>
    <x v="0"/>
    <x v="0"/>
    <e v="#N/A"/>
    <s v="FTD-2p3-32"/>
    <s v="استراتژیک"/>
    <s v="Luxembourg"/>
    <s v="Luxembourg"/>
    <n v="0"/>
    <n v="0"/>
    <n v="0"/>
    <n v="0"/>
    <n v="0"/>
    <n v="0"/>
    <n v="0"/>
    <n v="0"/>
    <n v="0"/>
    <n v="0"/>
    <n v="0"/>
    <n v="0"/>
    <n v="0"/>
    <n v="0"/>
    <n v="0"/>
    <n v="0"/>
    <n v="5706.6"/>
    <n v="0"/>
    <n v="0"/>
    <n v="0"/>
    <n v="0"/>
  </r>
  <r>
    <n v="8529"/>
    <x v="221"/>
    <s v="مواد و لوازم مصرفی"/>
    <s v="نمونه"/>
    <x v="0"/>
    <x v="0"/>
    <x v="0"/>
    <e v="#N/A"/>
    <s v="FTlyo-2-32-H"/>
    <s v="استراتژیک"/>
    <s v="Luxembourg"/>
    <s v="Luxembourg"/>
    <n v="0"/>
    <n v="0"/>
    <n v="0"/>
    <n v="0"/>
    <n v="0"/>
    <n v="0"/>
    <n v="0"/>
    <n v="0"/>
    <n v="0"/>
    <n v="0"/>
    <n v="0"/>
    <n v="0"/>
    <n v="0"/>
    <n v="0"/>
    <n v="0"/>
    <n v="0"/>
    <n v="0.99"/>
    <n v="0"/>
    <n v="0"/>
    <n v="0"/>
    <n v="0"/>
  </r>
  <r>
    <n v="5261"/>
    <x v="247"/>
    <s v="مواد و لوازم مصرفی"/>
    <s v="نمونه"/>
    <x v="0"/>
    <x v="11"/>
    <x v="0"/>
    <e v="#N/A"/>
    <s v="Chlamydia Pneumonia IgM Model IME00084"/>
    <s v="استراتژیک"/>
    <s v="United States"/>
    <s v="United States"/>
    <n v="0"/>
    <n v="0"/>
    <n v="0"/>
    <n v="0"/>
    <n v="0"/>
    <n v="0"/>
    <n v="0"/>
    <n v="0"/>
    <n v="0"/>
    <n v="0"/>
    <n v="0"/>
    <n v="0"/>
    <n v="0"/>
    <n v="0"/>
    <n v="0"/>
    <n v="0"/>
    <n v="99.02"/>
    <n v="0"/>
    <n v="0"/>
    <n v="0"/>
    <n v="0"/>
  </r>
  <r>
    <n v="4891"/>
    <x v="215"/>
    <s v="مواد و لوازم مصرفی"/>
    <s v="عادی(وارد کننده)"/>
    <x v="1"/>
    <x v="33"/>
    <x v="0"/>
    <s v="تولیدی و وارداتی"/>
    <s v="1231-4047"/>
    <s v="استراتژیک"/>
    <s v="China"/>
    <s v="China"/>
    <n v="0"/>
    <n v="0"/>
    <n v="0"/>
    <n v="0"/>
    <n v="0"/>
    <n v="0"/>
    <n v="0"/>
    <n v="0"/>
    <n v="0"/>
    <n v="0"/>
    <n v="0"/>
    <n v="0"/>
    <n v="0"/>
    <n v="0"/>
    <n v="0"/>
    <n v="0"/>
    <n v="0"/>
    <n v="0"/>
    <n v="0"/>
    <n v="0"/>
    <n v="0"/>
  </r>
  <r>
    <n v="4891"/>
    <x v="215"/>
    <s v="مواد و لوازم مصرفی"/>
    <s v="عادی(وارد کننده)"/>
    <x v="1"/>
    <x v="33"/>
    <x v="0"/>
    <s v="تولیدی و وارداتی"/>
    <s v="ADVIA Centaur Prolaktin  250T"/>
    <s v="استراتژیک"/>
    <s v="Germany"/>
    <s v="United States"/>
    <n v="71666.69"/>
    <n v="67602.67"/>
    <n v="39801.300000000003"/>
    <n v="7195.03"/>
    <n v="45936.011044296087"/>
    <n v="86840.450231928509"/>
    <n v="24361.95983473667"/>
    <n v="0"/>
    <n v="96120.549507822579"/>
    <n v="89571.113726999974"/>
    <n v="24361.107494893025"/>
    <n v="15425.354285073128"/>
    <n v="0"/>
    <n v="0"/>
    <n v="0"/>
    <n v="15425.354285073128"/>
    <n v="81105.11"/>
    <n v="67769.3"/>
    <n v="50480.59"/>
    <n v="43144.42"/>
    <n v="103643.69"/>
  </r>
  <r>
    <n v="4891"/>
    <x v="215"/>
    <s v="مواد و لوازم مصرفی"/>
    <s v="عادی(وارد کننده)"/>
    <x v="1"/>
    <x v="33"/>
    <x v="3"/>
    <s v="تولیدی و وارداتی"/>
    <s v="MAGLUMI Prolactin (PRL) (CLIA)"/>
    <s v="استراتژیک"/>
    <s v="China"/>
    <s v="China"/>
    <n v="160835.38"/>
    <n v="69485.539999999994"/>
    <n v="40910.449999999997"/>
    <n v="11359.28"/>
    <n v="192027.5429374736"/>
    <n v="34203.95751071845"/>
    <n v="58351.240636187475"/>
    <n v="0"/>
    <n v="172367.14399332725"/>
    <n v="36954.363575328411"/>
    <n v="60506.392600887833"/>
    <n v="26078.51266429777"/>
    <n v="0"/>
    <n v="0"/>
    <n v="0"/>
    <n v="26078.51266429777"/>
    <n v="76694.83"/>
    <n v="15440.88"/>
    <n v="143459.16"/>
    <n v="79313.14"/>
    <n v="0"/>
  </r>
  <r>
    <n v="4891"/>
    <x v="215"/>
    <s v="مواد و لوازم مصرفی"/>
    <s v="عادی(وارد کننده)"/>
    <x v="1"/>
    <x v="33"/>
    <x v="1"/>
    <s v="تولیدی و وارداتی"/>
    <s v="Prolactin ELISA Kit 96 Tests"/>
    <s v="استراتژیک"/>
    <s v="Canada"/>
    <s v="Canada"/>
    <n v="0"/>
    <n v="0"/>
    <n v="0"/>
    <n v="0"/>
    <n v="6797.3124907299243"/>
    <n v="0"/>
    <n v="0"/>
    <n v="0"/>
    <n v="6438.9577293790744"/>
    <n v="0"/>
    <n v="0"/>
    <n v="0"/>
    <n v="0"/>
    <n v="0"/>
    <n v="0"/>
    <n v="0"/>
    <n v="7391.26"/>
    <n v="5139.16"/>
    <n v="0"/>
    <n v="0"/>
    <n v="0"/>
  </r>
  <r>
    <n v="4891"/>
    <x v="215"/>
    <s v="مواد و لوازم مصرفی"/>
    <s v="عادی(وارد کننده)"/>
    <x v="1"/>
    <x v="33"/>
    <x v="3"/>
    <s v="تولیدی و وارداتی"/>
    <s v="Prolactin, CLIA"/>
    <s v="استراتژیک"/>
    <s v="United Kingdom"/>
    <s v="United Kingdom"/>
    <n v="9272.81"/>
    <n v="10269.290000000001"/>
    <n v="9521.1"/>
    <n v="0"/>
    <n v="6740.0955587633998"/>
    <n v="8992.3738146604774"/>
    <n v="7047.811474734056"/>
    <n v="0"/>
    <n v="6758.6874829359022"/>
    <n v="7631.1092186462647"/>
    <n v="7352.4648314474525"/>
    <n v="3172.3615459400962"/>
    <n v="0"/>
    <n v="0"/>
    <n v="0"/>
    <n v="3172.3615459400962"/>
    <n v="7746.75"/>
    <n v="9962.5400000000009"/>
    <n v="8818.8700000000008"/>
    <n v="10330.81"/>
    <n v="1371.5"/>
  </r>
  <r>
    <n v="5735"/>
    <x v="205"/>
    <s v="مواد و لوازم مصرفی"/>
    <s v="عادی(وارد کننده)"/>
    <x v="0"/>
    <x v="0"/>
    <x v="1"/>
    <e v="#N/A"/>
    <s v="Parvovirus B19 IgG Elisa"/>
    <s v="استراتژیک"/>
    <s v="Germany"/>
    <s v="Germany"/>
    <n v="0"/>
    <n v="0"/>
    <n v="0"/>
    <n v="0"/>
    <n v="0"/>
    <n v="0"/>
    <n v="0"/>
    <n v="0"/>
    <n v="0"/>
    <n v="0"/>
    <n v="0"/>
    <n v="0"/>
    <n v="0"/>
    <n v="0"/>
    <n v="0"/>
    <n v="0"/>
    <n v="101.59"/>
    <n v="0"/>
    <n v="0"/>
    <n v="0"/>
    <n v="0"/>
  </r>
  <r>
    <n v="5735"/>
    <x v="205"/>
    <s v="مواد و لوازم مصرفی"/>
    <s v="عادی(وارد کننده)"/>
    <x v="0"/>
    <x v="0"/>
    <x v="1"/>
    <e v="#N/A"/>
    <s v="Parvovirus B19 IgM Elisa"/>
    <s v="استراتژیک"/>
    <s v="Germany"/>
    <s v="Germany"/>
    <n v="0"/>
    <n v="0"/>
    <n v="0"/>
    <n v="0"/>
    <n v="0"/>
    <n v="0"/>
    <n v="0"/>
    <n v="0"/>
    <n v="0"/>
    <n v="0"/>
    <n v="0"/>
    <n v="0"/>
    <n v="0"/>
    <n v="0"/>
    <n v="0"/>
    <n v="0"/>
    <n v="101.59"/>
    <n v="0"/>
    <n v="0"/>
    <n v="0"/>
    <n v="0"/>
  </r>
  <r>
    <n v="4892"/>
    <x v="248"/>
    <s v="مواد و لوازم مصرفی"/>
    <s v="عادی(وارد کننده)"/>
    <x v="1"/>
    <x v="0"/>
    <x v="0"/>
    <e v="#N/A"/>
    <s v="atellica IM SHBG"/>
    <s v="استراتژیک"/>
    <s v="Germany"/>
    <s v="United States"/>
    <n v="0"/>
    <n v="206.63"/>
    <n v="0"/>
    <n v="0"/>
    <n v="0"/>
    <n v="164.9718413018964"/>
    <n v="0"/>
    <n v="0"/>
    <n v="0"/>
    <n v="176.02064159237733"/>
    <n v="0"/>
    <n v="0"/>
    <n v="0"/>
    <n v="0"/>
    <n v="0"/>
    <n v="0"/>
    <n v="0"/>
    <n v="0"/>
    <n v="103.47"/>
    <n v="100.2"/>
    <n v="0"/>
  </r>
  <r>
    <n v="8896"/>
    <x v="62"/>
    <s v="مواد و لوازم مصرفی"/>
    <s v="عادی(وارد کننده)"/>
    <x v="2"/>
    <x v="1"/>
    <x v="4"/>
    <s v="وارداتی"/>
    <s v="i-STAT cTnI Cartridge"/>
    <s v="استراتژیک"/>
    <s v="United States"/>
    <s v="Canada"/>
    <n v="0"/>
    <n v="0"/>
    <n v="5630.7"/>
    <n v="36812.550000000003"/>
    <n v="0"/>
    <n v="0"/>
    <n v="6096.4457058467269"/>
    <n v="0"/>
    <n v="0"/>
    <n v="0"/>
    <n v="6143.6445470198569"/>
    <n v="0"/>
    <n v="0"/>
    <n v="0"/>
    <n v="0"/>
    <n v="0"/>
    <n v="0"/>
    <n v="0"/>
    <n v="0"/>
    <n v="0"/>
    <n v="68863.070000000007"/>
  </r>
  <r>
    <n v="5639"/>
    <x v="225"/>
    <s v="مواد و لوازم مصرفی"/>
    <s v="عادی(وارد کننده)"/>
    <x v="0"/>
    <x v="0"/>
    <x v="0"/>
    <s v="تولیدی و وارداتی"/>
    <s v="1231-1117"/>
    <s v="استراتژیک"/>
    <s v="China"/>
    <s v="China"/>
    <n v="0"/>
    <n v="0"/>
    <n v="0"/>
    <n v="0"/>
    <n v="0"/>
    <n v="0"/>
    <n v="0"/>
    <n v="0"/>
    <n v="0"/>
    <n v="0"/>
    <n v="0"/>
    <n v="0"/>
    <n v="0"/>
    <n v="0"/>
    <n v="0"/>
    <n v="0"/>
    <n v="0"/>
    <n v="0"/>
    <n v="0"/>
    <n v="0"/>
    <n v="0"/>
  </r>
  <r>
    <n v="5639"/>
    <x v="225"/>
    <s v="مواد و لوازم مصرفی"/>
    <s v="عادی(وارد کننده)"/>
    <x v="0"/>
    <x v="0"/>
    <x v="3"/>
    <s v="تولیدی و وارداتی"/>
    <s v="Chemiluminescence-317260-LN Rubella IgG-100Tests"/>
    <s v="استراتژیک"/>
    <s v="Italy"/>
    <s v="Italy"/>
    <n v="0"/>
    <n v="33147.51"/>
    <n v="94291.73"/>
    <n v="6560.92"/>
    <n v="0"/>
    <n v="32500.936086731352"/>
    <n v="52001.470849808597"/>
    <n v="0"/>
    <n v="0"/>
    <n v="34229.857925824508"/>
    <n v="53943.004714951276"/>
    <n v="38950.573976108572"/>
    <n v="0"/>
    <n v="0"/>
    <n v="0"/>
    <n v="38950.573976108572"/>
    <n v="0"/>
    <n v="0"/>
    <n v="14642.71"/>
    <n v="64834.26"/>
    <n v="260956.69"/>
  </r>
  <r>
    <n v="5639"/>
    <x v="225"/>
    <s v="مواد و لوازم مصرفی"/>
    <s v="عادی(وارد کننده)"/>
    <x v="0"/>
    <x v="0"/>
    <x v="1"/>
    <s v="تولیدی و وارداتی"/>
    <s v="CHORUS Rubella IgG 36T Elisa"/>
    <s v="استراتژیک"/>
    <s v="Italy"/>
    <s v="Italy"/>
    <n v="23723.79"/>
    <n v="15870.01"/>
    <n v="18869.59"/>
    <n v="9501.85"/>
    <n v="47884.994119043215"/>
    <n v="16217.844627329268"/>
    <n v="17217.88863716058"/>
    <n v="0"/>
    <n v="34795.963151741729"/>
    <n v="17177.008371152813"/>
    <n v="18237.645744812267"/>
    <n v="0"/>
    <n v="0"/>
    <n v="0"/>
    <n v="0"/>
    <n v="0"/>
    <n v="18933.36"/>
    <n v="15981.77"/>
    <n v="17670.05"/>
    <n v="18987.919999999998"/>
    <n v="59717.31"/>
  </r>
  <r>
    <n v="5639"/>
    <x v="225"/>
    <s v="مواد و لوازم مصرفی"/>
    <s v="عادی(وارد کننده)"/>
    <x v="0"/>
    <x v="0"/>
    <x v="0"/>
    <s v="تولیدی و وارداتی"/>
    <s v="Rubella IgG "/>
    <s v="استراتژیک"/>
    <s v="Germany"/>
    <s v="United States"/>
    <n v="133.55000000000001"/>
    <n v="141.08000000000001"/>
    <n v="0"/>
    <n v="0"/>
    <n v="139.83024278285694"/>
    <n v="123.18497255668596"/>
    <n v="0"/>
    <n v="0"/>
    <n v="131.72653521534633"/>
    <n v="132.22408687538643"/>
    <n v="0"/>
    <n v="0"/>
    <n v="0"/>
    <n v="0"/>
    <n v="0"/>
    <n v="0"/>
    <n v="0"/>
    <n v="133.68"/>
    <n v="141.9"/>
    <n v="0"/>
    <n v="0"/>
  </r>
  <r>
    <n v="9797"/>
    <x v="249"/>
    <s v="مواد و لوازم مصرفی"/>
    <s v="عادی(وارد کننده)"/>
    <x v="0"/>
    <x v="0"/>
    <x v="0"/>
    <s v="وارداتی"/>
    <s v="strongyloides ratti reagent for detection of IgG Ab"/>
    <s v="استراتژیک"/>
    <s v="Switzerland"/>
    <s v="Switzerland"/>
    <n v="0"/>
    <n v="0"/>
    <n v="2245.67"/>
    <n v="0"/>
    <n v="0"/>
    <n v="0"/>
    <n v="2186.9116987819643"/>
    <n v="0"/>
    <n v="0"/>
    <n v="0"/>
    <n v="2270.5902336755203"/>
    <n v="0"/>
    <n v="0"/>
    <n v="0"/>
    <n v="0"/>
    <n v="0"/>
    <n v="0"/>
    <n v="0"/>
    <n v="0"/>
    <n v="2869.79"/>
    <n v="0"/>
  </r>
  <r>
    <n v="5275"/>
    <x v="250"/>
    <s v="مواد و لوازم مصرفی"/>
    <s v="عادی(وارد کننده)"/>
    <x v="0"/>
    <x v="10"/>
    <x v="0"/>
    <s v="وارداتی"/>
    <s v="Syphilis TPA Control"/>
    <s v="استراتژیک"/>
    <s v="United Kingdom"/>
    <s v="United Kingdom"/>
    <n v="0"/>
    <n v="64.25"/>
    <n v="0"/>
    <n v="0"/>
    <n v="0"/>
    <n v="0"/>
    <n v="62.113595059372969"/>
    <n v="0"/>
    <n v="0"/>
    <n v="0"/>
    <n v="67.268987659126637"/>
    <n v="0"/>
    <n v="0"/>
    <n v="0"/>
    <n v="0"/>
    <n v="0"/>
    <n v="0"/>
    <n v="0"/>
    <n v="0"/>
    <n v="755.27"/>
    <n v="99.53"/>
  </r>
  <r>
    <n v="5278"/>
    <x v="251"/>
    <s v="مواد و لوازم مصرفی"/>
    <s v="عادی(وارد کننده)"/>
    <x v="0"/>
    <x v="10"/>
    <x v="3"/>
    <s v="تولیدی و وارداتی"/>
    <s v="chemiluminescence-310840-LN Treponema Screen"/>
    <s v="استراتژیک"/>
    <s v="Italy"/>
    <s v="Italy"/>
    <n v="425.41"/>
    <n v="730.72"/>
    <n v="1660.79"/>
    <n v="0"/>
    <n v="423.02824770825833"/>
    <n v="750.01659585462517"/>
    <n v="899.99717091033961"/>
    <n v="0"/>
    <n v="419.71769398361846"/>
    <n v="786.7318887826732"/>
    <n v="932.28166938269749"/>
    <n v="703.98806615119372"/>
    <n v="0"/>
    <n v="0"/>
    <n v="0"/>
    <n v="703.98806615119372"/>
    <n v="426.92"/>
    <n v="423.19"/>
    <n v="732.14"/>
    <n v="752.11"/>
    <n v="4944.4399999999996"/>
  </r>
  <r>
    <n v="5736"/>
    <x v="224"/>
    <s v="مواد و لوازم مصرفی"/>
    <s v="عادی(وارد کننده)"/>
    <x v="0"/>
    <x v="0"/>
    <x v="3"/>
    <e v="#N/A"/>
    <s v="Chemiluminescence-317000-LN Biotrin Parvovirus B19 IgG"/>
    <s v="استراتژیک"/>
    <s v="Italy"/>
    <s v="Ireland"/>
    <n v="125.41"/>
    <n v="0"/>
    <n v="0"/>
    <n v="0"/>
    <n v="123.82268367263491"/>
    <n v="0"/>
    <n v="0"/>
    <n v="0"/>
    <n v="123.1377805860326"/>
    <n v="0"/>
    <n v="0"/>
    <n v="0"/>
    <n v="0"/>
    <n v="0"/>
    <n v="0"/>
    <n v="0"/>
    <n v="0"/>
    <n v="124.63"/>
    <n v="0"/>
    <n v="0"/>
    <n v="0"/>
  </r>
  <r>
    <n v="5738"/>
    <x v="208"/>
    <s v="مواد و لوازم مصرفی"/>
    <s v="عادی(وارد کننده)"/>
    <x v="0"/>
    <x v="0"/>
    <x v="0"/>
    <e v="#N/A"/>
    <s v="Bosphore Parvovirus B19 Quantification Kit V1 Model ABPRV1 "/>
    <s v="استراتژیک"/>
    <s v="Turkey"/>
    <s v="Turkey"/>
    <n v="5397.3"/>
    <n v="0"/>
    <n v="0"/>
    <n v="0"/>
    <n v="0"/>
    <n v="0"/>
    <n v="0"/>
    <n v="0"/>
    <n v="0"/>
    <n v="0"/>
    <n v="0"/>
    <n v="0"/>
    <n v="0"/>
    <n v="0"/>
    <n v="0"/>
    <n v="0"/>
    <n v="0"/>
    <n v="0"/>
    <n v="0"/>
    <n v="0"/>
    <n v="0"/>
  </r>
  <r>
    <n v="5738"/>
    <x v="208"/>
    <s v="مواد و لوازم مصرفی"/>
    <s v="عادی(وارد کننده)"/>
    <x v="0"/>
    <x v="0"/>
    <x v="2"/>
    <e v="#N/A"/>
    <s v="Parvovirus B19 QNP 1.0 Real Time PCR Kit-100 Tests"/>
    <s v="استراتژیک"/>
    <s v="Turkey"/>
    <s v="Turkey"/>
    <n v="30200.240000000002"/>
    <n v="0"/>
    <n v="0"/>
    <n v="0"/>
    <n v="0"/>
    <n v="30554.243490695986"/>
    <n v="0"/>
    <n v="0"/>
    <n v="0"/>
    <n v="29194.763142926451"/>
    <n v="0"/>
    <n v="0"/>
    <n v="0"/>
    <n v="0"/>
    <n v="0"/>
    <n v="0"/>
    <n v="0"/>
    <n v="15163.03"/>
    <n v="0"/>
    <n v="0"/>
    <n v="0"/>
  </r>
  <r>
    <n v="5259"/>
    <x v="201"/>
    <s v="مواد و لوازم مصرفی"/>
    <s v="عادی(وارد کننده)"/>
    <x v="0"/>
    <x v="11"/>
    <x v="1"/>
    <e v="#N/A"/>
    <s v="Chlamydia pnemonia IgM Elisa"/>
    <s v="استراتژیک"/>
    <s v="Germany"/>
    <s v="Germany"/>
    <n v="0"/>
    <n v="0"/>
    <n v="0"/>
    <n v="0"/>
    <n v="0"/>
    <n v="0"/>
    <n v="0"/>
    <n v="0"/>
    <n v="0"/>
    <n v="0"/>
    <n v="0"/>
    <n v="0"/>
    <n v="0"/>
    <n v="0"/>
    <n v="0"/>
    <n v="0"/>
    <n v="101.59"/>
    <n v="0"/>
    <n v="0"/>
    <n v="0"/>
    <n v="0"/>
  </r>
  <r>
    <n v="4919"/>
    <x v="206"/>
    <s v="مواد و لوازم مصرفی"/>
    <s v="عادی(وارد کننده)"/>
    <x v="1"/>
    <x v="0"/>
    <x v="0"/>
    <e v="#N/A"/>
    <s v="PLGF Controls 3090-0010 "/>
    <s v="استراتژیک"/>
    <s v="Finland"/>
    <s v="Finland"/>
    <n v="0"/>
    <n v="1940.72"/>
    <n v="0"/>
    <n v="0"/>
    <n v="0"/>
    <n v="0"/>
    <n v="1875.8246546163273"/>
    <n v="0"/>
    <n v="0"/>
    <n v="0"/>
    <n v="2026.292499649767"/>
    <n v="0"/>
    <n v="0"/>
    <n v="0"/>
    <n v="0"/>
    <n v="0"/>
    <n v="3350.78"/>
    <n v="0"/>
    <n v="0"/>
    <n v="2058.0700000000002"/>
    <n v="0"/>
  </r>
  <r>
    <n v="8535"/>
    <x v="217"/>
    <s v="مواد و لوازم مصرفی"/>
    <s v="عادی(وارد کننده)"/>
    <x v="0"/>
    <x v="0"/>
    <x v="2"/>
    <e v="#N/A"/>
    <s v="STAT-NAT® Malaria Typing - 48 Tests - Real Time PCR"/>
    <s v="عادی"/>
    <s v="Italy"/>
    <s v="Italy"/>
    <n v="0"/>
    <n v="0"/>
    <n v="0"/>
    <n v="1005.26"/>
    <n v="0"/>
    <n v="0"/>
    <n v="0"/>
    <n v="0"/>
    <n v="0"/>
    <n v="0"/>
    <n v="0"/>
    <n v="0"/>
    <n v="0"/>
    <n v="0"/>
    <n v="0"/>
    <n v="0"/>
    <n v="0"/>
    <n v="0"/>
    <n v="0"/>
    <n v="0"/>
    <n v="0"/>
  </r>
  <r>
    <n v="5639"/>
    <x v="225"/>
    <s v="مواد و لوازم مصرفی"/>
    <s v="عادی(وارد کننده)"/>
    <x v="0"/>
    <x v="0"/>
    <x v="0"/>
    <s v="تولیدی و وارداتی"/>
    <s v="Rubella IgG"/>
    <s v="استراتژیک"/>
    <s v="Ireland"/>
    <s v="United States"/>
    <n v="0"/>
    <n v="0"/>
    <n v="0"/>
    <n v="0"/>
    <n v="0"/>
    <n v="0"/>
    <n v="0"/>
    <n v="0"/>
    <n v="0"/>
    <n v="0"/>
    <n v="0"/>
    <n v="0"/>
    <n v="0"/>
    <n v="0"/>
    <n v="0"/>
    <n v="0"/>
    <n v="0"/>
    <n v="0"/>
    <n v="0"/>
    <n v="0"/>
    <n v="0"/>
  </r>
  <r>
    <n v="5639"/>
    <x v="225"/>
    <s v="مواد و لوازم مصرفی"/>
    <s v="عادی(وارد کننده)"/>
    <x v="0"/>
    <x v="0"/>
    <x v="1"/>
    <s v="تولیدی و وارداتی"/>
    <s v="Rubella IgG Elisa"/>
    <s v="استراتژیک"/>
    <s v="Italy"/>
    <s v="Italy"/>
    <n v="0"/>
    <n v="0"/>
    <n v="0"/>
    <n v="0"/>
    <n v="0"/>
    <n v="0"/>
    <n v="0"/>
    <n v="0"/>
    <n v="0"/>
    <n v="0"/>
    <n v="0"/>
    <n v="0"/>
    <n v="0"/>
    <n v="0"/>
    <n v="0"/>
    <n v="0"/>
    <n v="0"/>
    <n v="0"/>
    <n v="0"/>
    <n v="0"/>
    <n v="0"/>
  </r>
  <r>
    <n v="5639"/>
    <x v="225"/>
    <s v="مواد و لوازم مصرفی"/>
    <s v="عادی(وارد کننده)"/>
    <x v="0"/>
    <x v="0"/>
    <x v="7"/>
    <s v="تولیدی و وارداتی"/>
    <s v="VIDAS Rub IgG II 60T - ELFA VIDAS"/>
    <s v="استراتژیک"/>
    <s v="France"/>
    <s v="France"/>
    <n v="87097.91"/>
    <n v="90259.54"/>
    <n v="61680.82"/>
    <n v="9363.7900000000009"/>
    <n v="119182.76073221386"/>
    <n v="91077.568195236556"/>
    <n v="32143.765096721225"/>
    <n v="0"/>
    <n v="117683.04822456688"/>
    <n v="88628.796050365519"/>
    <n v="33894.621886673689"/>
    <n v="51184.977358391567"/>
    <n v="0"/>
    <n v="0"/>
    <n v="0"/>
    <n v="51184.977358391567"/>
    <n v="176757.7"/>
    <n v="90932.07"/>
    <n v="96465.1"/>
    <n v="19090.240000000002"/>
    <n v="155939.20000000001"/>
  </r>
  <r>
    <n v="5640"/>
    <x v="227"/>
    <s v="مواد و لوازم مصرفی"/>
    <s v="عادی(وارد کننده)"/>
    <x v="0"/>
    <x v="0"/>
    <x v="0"/>
    <s v="تولیدی و وارداتی"/>
    <s v="Rubella IgM Calibrator به روش کمی ومینسانس-100 تست"/>
    <s v="استراتژیک"/>
    <s v="United Kingdom"/>
    <s v="United Kingdom"/>
    <n v="825.95"/>
    <n v="2876.4"/>
    <n v="1906.91"/>
    <n v="0"/>
    <n v="486.12703008684088"/>
    <n v="1777.6746614010044"/>
    <n v="2805.1799649462"/>
    <n v="0"/>
    <n v="486.13085671830714"/>
    <n v="1635.4632634133909"/>
    <n v="2959.1239223543284"/>
    <n v="930.88776120410205"/>
    <n v="0"/>
    <n v="0"/>
    <n v="0"/>
    <n v="930.88776120410205"/>
    <n v="0"/>
    <n v="851.03"/>
    <n v="1955.32"/>
    <n v="2829.52"/>
    <n v="2528.86"/>
  </r>
  <r>
    <n v="5640"/>
    <x v="227"/>
    <s v="مواد و لوازم مصرفی"/>
    <s v="عادی(وارد کننده)"/>
    <x v="0"/>
    <x v="0"/>
    <x v="1"/>
    <s v="تولیدی و وارداتی"/>
    <s v="RUBELLA IgM Elisa  36T"/>
    <s v="استراتژیک"/>
    <s v="Italy"/>
    <s v="Italy"/>
    <n v="19079.080000000002"/>
    <n v="12468.09"/>
    <n v="17943.669999999998"/>
    <n v="7143.48"/>
    <n v="27350.400515196801"/>
    <n v="12018.970636218412"/>
    <n v="17360.73196559192"/>
    <n v="0"/>
    <n v="23058.497639241705"/>
    <n v="12724.803294410798"/>
    <n v="18358.440926426039"/>
    <n v="0"/>
    <n v="0"/>
    <n v="0"/>
    <n v="0"/>
    <n v="0"/>
    <n v="12922.97"/>
    <n v="8132.46"/>
    <n v="13554.51"/>
    <n v="22368.720000000001"/>
    <n v="44895.38"/>
  </r>
  <r>
    <n v="11370"/>
    <x v="236"/>
    <s v="مواد و لوازم مصرفی"/>
    <s v="عادی(وارد کننده)"/>
    <x v="0"/>
    <x v="18"/>
    <x v="2"/>
    <e v="#N/A"/>
    <s v=" ,96 test and (Detection kit for 2019 Novel Coronavirus (2019-nCoV) RNA (PCR-Flourescence Probing)"/>
    <m/>
    <s v="China"/>
    <s v="China"/>
    <n v="0"/>
    <n v="175571.65"/>
    <n v="0"/>
    <n v="0"/>
    <n v="0"/>
    <n v="0"/>
    <n v="0"/>
    <n v="0"/>
    <n v="0"/>
    <n v="0"/>
    <n v="0"/>
    <n v="0"/>
    <n v="0"/>
    <n v="0"/>
    <n v="0"/>
    <n v="0"/>
    <n v="0"/>
    <n v="0"/>
    <n v="0"/>
    <n v="0"/>
    <n v="0"/>
  </r>
  <r>
    <n v="11370"/>
    <x v="236"/>
    <s v="مواد و لوازم مصرفی"/>
    <s v="نمونه"/>
    <x v="0"/>
    <x v="18"/>
    <x v="2"/>
    <e v="#N/A"/>
    <s v="AmoyDx® Novel Coronavirus (2019-nCoV) Detection Kit - 24 Tests - RealTime PCR"/>
    <m/>
    <s v="China"/>
    <s v="China"/>
    <n v="0"/>
    <n v="8.52"/>
    <n v="0"/>
    <n v="0"/>
    <n v="0"/>
    <n v="0"/>
    <n v="0"/>
    <n v="0"/>
    <n v="0"/>
    <n v="0"/>
    <n v="0"/>
    <n v="0"/>
    <n v="0"/>
    <n v="0"/>
    <n v="0"/>
    <n v="0"/>
    <n v="0"/>
    <n v="0"/>
    <n v="1075.2"/>
    <n v="0"/>
    <n v="0"/>
  </r>
  <r>
    <n v="11370"/>
    <x v="236"/>
    <s v="مواد و لوازم مصرفی"/>
    <s v="نمونه"/>
    <x v="0"/>
    <x v="18"/>
    <x v="2"/>
    <e v="#N/A"/>
    <s v="SARS-COV-2- Real Time PCR-LAB-KIT PCR 5008-96 TEST"/>
    <m/>
    <s v="Poland"/>
    <s v="Poland"/>
    <n v="0"/>
    <n v="4687.03"/>
    <n v="0"/>
    <n v="0"/>
    <n v="0"/>
    <n v="4571.5568006991434"/>
    <n v="0"/>
    <n v="0"/>
    <n v="0"/>
    <n v="0"/>
    <n v="0"/>
    <n v="0"/>
    <n v="0"/>
    <n v="0"/>
    <n v="0"/>
    <n v="0"/>
    <n v="0"/>
    <n v="0"/>
    <n v="0"/>
    <n v="0"/>
    <n v="0"/>
  </r>
  <r>
    <n v="11370"/>
    <x v="236"/>
    <s v="مواد و لوازم مصرفی"/>
    <s v="نمونه"/>
    <x v="0"/>
    <x v="18"/>
    <x v="0"/>
    <e v="#N/A"/>
    <s v="STAT-NAT COVID-19 HK model 1N019(24 tests/RealTime)"/>
    <m/>
    <s v="Italy"/>
    <s v="Italy"/>
    <n v="0"/>
    <n v="0"/>
    <n v="0"/>
    <n v="0"/>
    <n v="0"/>
    <n v="0"/>
    <n v="0"/>
    <n v="0"/>
    <n v="0"/>
    <n v="0"/>
    <n v="0"/>
    <n v="0"/>
    <n v="0"/>
    <n v="0"/>
    <n v="0"/>
    <n v="0"/>
    <n v="0"/>
    <n v="0"/>
    <n v="163.32"/>
    <n v="0"/>
    <n v="0"/>
  </r>
  <r>
    <n v="11370"/>
    <x v="236"/>
    <s v="مواد و لوازم مصرفی"/>
    <s v="نمونه"/>
    <x v="0"/>
    <x v="18"/>
    <x v="2"/>
    <e v="#N/A"/>
    <s v="ZENA MAX SARS-CoV-2 Real Time PCR Detection Kit (100 tests"/>
    <m/>
    <s v="United Kingdom"/>
    <s v="United Kingdom"/>
    <n v="0"/>
    <n v="0"/>
    <n v="0"/>
    <n v="0"/>
    <n v="0"/>
    <n v="0"/>
    <n v="0"/>
    <n v="0"/>
    <n v="0"/>
    <n v="0"/>
    <n v="0"/>
    <n v="0"/>
    <n v="0"/>
    <n v="0"/>
    <n v="0"/>
    <n v="0"/>
    <n v="0"/>
    <n v="0"/>
    <n v="1663.94"/>
    <n v="0"/>
    <n v="0"/>
  </r>
  <r>
    <n v="11370"/>
    <x v="236"/>
    <s v="مواد و لوازم مصرفی"/>
    <s v="نمونه"/>
    <x v="0"/>
    <x v="18"/>
    <x v="0"/>
    <e v="#N/A"/>
    <s v="آر تی-پی سی آر ریئکشن بافر"/>
    <m/>
    <s v="China"/>
    <s v="China"/>
    <n v="0"/>
    <n v="0"/>
    <n v="0"/>
    <n v="0"/>
    <n v="0"/>
    <n v="0"/>
    <n v="0"/>
    <n v="0"/>
    <n v="0"/>
    <n v="0"/>
    <n v="0"/>
    <n v="0"/>
    <n v="0"/>
    <n v="0"/>
    <n v="0"/>
    <n v="0"/>
    <n v="0"/>
    <n v="0"/>
    <n v="0"/>
    <n v="92.74"/>
    <n v="0"/>
  </r>
  <r>
    <n v="11368"/>
    <x v="239"/>
    <s v="مواد و لوازم مصرفی"/>
    <s v="نمونه"/>
    <x v="0"/>
    <x v="18"/>
    <x v="0"/>
    <s v="نبود"/>
    <s v="PreciControl Anti‑SARS‑CoV-2 S, Control, ECLIA, 4*1ml"/>
    <m/>
    <s v="Germany"/>
    <s v="Germany"/>
    <n v="0"/>
    <n v="0"/>
    <n v="148.22999999999999"/>
    <n v="0"/>
    <n v="0"/>
    <n v="0"/>
    <n v="139.30139561715126"/>
    <n v="0"/>
    <n v="0"/>
    <n v="0"/>
    <n v="0"/>
    <n v="0"/>
    <n v="0"/>
    <n v="0"/>
    <n v="150.0411431543445"/>
    <n v="0"/>
    <n v="0"/>
    <n v="0"/>
    <n v="0"/>
    <n v="107.05"/>
    <n v="0"/>
  </r>
  <r>
    <n v="4892"/>
    <x v="248"/>
    <s v="مواد و لوازم مصرفی"/>
    <s v="عادی(وارد کننده)"/>
    <x v="1"/>
    <x v="0"/>
    <x v="0"/>
    <e v="#N/A"/>
    <s v="SHBG"/>
    <s v="استراتژیک"/>
    <s v="Italy"/>
    <s v="Italy"/>
    <n v="1025.4000000000001"/>
    <n v="2504.4299999999998"/>
    <n v="1077.57"/>
    <n v="0"/>
    <n v="1369.5964312115277"/>
    <n v="2087.0038298382392"/>
    <n v="1695.6903301338198"/>
    <n v="0"/>
    <n v="1356.0676361369597"/>
    <n v="2237.6477310321361"/>
    <n v="1770.2943329184804"/>
    <n v="0"/>
    <n v="0"/>
    <n v="0"/>
    <n v="0"/>
    <n v="0"/>
    <n v="2281.12"/>
    <n v="689.39"/>
    <n v="1438.72"/>
    <n v="1713.45"/>
    <n v="5007.62"/>
  </r>
  <r>
    <n v="8527"/>
    <x v="252"/>
    <s v="مواد و لوازم مصرفی"/>
    <s v="عادی(وارد کننده)"/>
    <x v="0"/>
    <x v="0"/>
    <x v="0"/>
    <s v="وارداتی"/>
    <s v="CLART STIs B - 48"/>
    <s v="استراتژیک"/>
    <s v="Spain"/>
    <s v="Spain"/>
    <n v="0"/>
    <n v="5327.26"/>
    <n v="30083.5"/>
    <n v="0"/>
    <n v="0"/>
    <n v="0"/>
    <n v="5305.5271138041417"/>
    <n v="0"/>
    <n v="0"/>
    <n v="0"/>
    <n v="5449.4939438635329"/>
    <n v="27966.049286794223"/>
    <n v="0"/>
    <n v="0"/>
    <n v="0"/>
    <n v="27966.049286794223"/>
    <n v="0"/>
    <n v="0"/>
    <n v="5462.26"/>
    <n v="0"/>
    <n v="0"/>
  </r>
  <r>
    <n v="5737"/>
    <x v="207"/>
    <s v="مواد و لوازم مصرفی"/>
    <s v="عادی(وارد کننده)"/>
    <x v="0"/>
    <x v="0"/>
    <x v="3"/>
    <e v="#N/A"/>
    <s v="Chemiluminescence-317010-LN Biotrin Parvovirus B19 IgM"/>
    <s v="استراتژیک"/>
    <s v="Italy"/>
    <s v="Ireland"/>
    <n v="125.41"/>
    <n v="0"/>
    <n v="0"/>
    <n v="0"/>
    <n v="123.82268367263491"/>
    <n v="0"/>
    <n v="0"/>
    <n v="0"/>
    <n v="123.1377805860326"/>
    <n v="0"/>
    <n v="0"/>
    <n v="0"/>
    <n v="0"/>
    <n v="0"/>
    <n v="0"/>
    <n v="0"/>
    <n v="0"/>
    <n v="124.63"/>
    <n v="0"/>
    <n v="0"/>
    <n v="0"/>
  </r>
  <r>
    <n v="5738"/>
    <x v="208"/>
    <s v="مواد و لوازم مصرفی"/>
    <s v="عادی(وارد کننده)"/>
    <x v="0"/>
    <x v="0"/>
    <x v="2"/>
    <e v="#N/A"/>
    <s v="Parvovirus B19 QNP 1.0 Real Time PCR Kit-50 Tests"/>
    <s v="استراتژیک"/>
    <s v="Turkey"/>
    <s v="Turkey"/>
    <n v="15894.86"/>
    <n v="0"/>
    <n v="0"/>
    <n v="0"/>
    <n v="0"/>
    <n v="16081.180784576833"/>
    <n v="0"/>
    <n v="0"/>
    <n v="0"/>
    <n v="15365.664812066549"/>
    <n v="0"/>
    <n v="0"/>
    <n v="0"/>
    <n v="0"/>
    <n v="0"/>
    <n v="0"/>
    <n v="0"/>
    <n v="7980.54"/>
    <n v="0"/>
    <n v="0"/>
    <n v="0"/>
  </r>
  <r>
    <n v="5735"/>
    <x v="205"/>
    <s v="مواد و لوازم مصرفی"/>
    <s v="عادی(وارد کننده)"/>
    <x v="0"/>
    <x v="0"/>
    <x v="1"/>
    <e v="#N/A"/>
    <s v="PARVOVIRUS ELISA IgM CAPTURE-96Test"/>
    <s v="استراتژیک"/>
    <s v="Spain"/>
    <s v="Spain"/>
    <n v="0"/>
    <n v="0"/>
    <n v="0"/>
    <n v="0"/>
    <n v="0"/>
    <n v="0"/>
    <n v="0"/>
    <n v="0"/>
    <n v="0"/>
    <n v="0"/>
    <n v="0"/>
    <n v="0"/>
    <n v="0"/>
    <n v="0"/>
    <n v="0"/>
    <n v="0"/>
    <n v="0"/>
    <n v="0"/>
    <n v="0"/>
    <n v="0"/>
    <n v="0"/>
  </r>
  <r>
    <n v="4917"/>
    <x v="210"/>
    <s v="مواد و لوازم مصرفی"/>
    <s v="عادی(وارد کننده)"/>
    <x v="1"/>
    <x v="0"/>
    <x v="0"/>
    <e v="#N/A"/>
    <s v="advia centaur PAPP-A 100t"/>
    <s v="استراتژیک"/>
    <s v="Germany"/>
    <s v="United Kingdom"/>
    <n v="14662.03"/>
    <n v="26674.57"/>
    <n v="14168.08"/>
    <n v="2083.6999999999998"/>
    <n v="10410.449442905134"/>
    <n v="30492.650673587119"/>
    <n v="8720.7296190208508"/>
    <n v="0"/>
    <n v="10205.049489360214"/>
    <n v="31749.465427704436"/>
    <n v="8722.5067426921923"/>
    <n v="5046.2983940728209"/>
    <n v="0"/>
    <n v="0"/>
    <n v="0"/>
    <n v="5046.2983940728209"/>
    <n v="0"/>
    <n v="13895.8"/>
    <n v="22563.01"/>
    <n v="12038.71"/>
    <n v="33663.96"/>
  </r>
  <r>
    <n v="4891"/>
    <x v="215"/>
    <s v="مواد و لوازم مصرفی"/>
    <s v="عادی(وارد کننده)"/>
    <x v="1"/>
    <x v="33"/>
    <x v="1"/>
    <s v="تولیدی و وارداتی"/>
    <s v="Prolactin ELISA"/>
    <s v="استراتژیک"/>
    <s v="United States"/>
    <s v="United States"/>
    <n v="0"/>
    <n v="0"/>
    <n v="0"/>
    <n v="0"/>
    <n v="0"/>
    <n v="0"/>
    <n v="0"/>
    <n v="0"/>
    <n v="0"/>
    <n v="0"/>
    <n v="0"/>
    <n v="0"/>
    <n v="0"/>
    <n v="0"/>
    <n v="0"/>
    <n v="0"/>
    <n v="0"/>
    <n v="0"/>
    <n v="0"/>
    <n v="0"/>
    <n v="0"/>
  </r>
  <r>
    <n v="4892"/>
    <x v="248"/>
    <s v="مواد و لوازم مصرفی"/>
    <s v="عادی(وارد کننده)"/>
    <x v="1"/>
    <x v="0"/>
    <x v="1"/>
    <e v="#N/A"/>
    <s v="SHBG Elisa"/>
    <s v="استراتژیک"/>
    <s v="Italy"/>
    <s v="Italy"/>
    <n v="0"/>
    <n v="0"/>
    <n v="0"/>
    <n v="0"/>
    <n v="0"/>
    <n v="0"/>
    <n v="0"/>
    <n v="0"/>
    <n v="0"/>
    <n v="0"/>
    <n v="0"/>
    <n v="0"/>
    <n v="0"/>
    <n v="0"/>
    <n v="0"/>
    <n v="0"/>
    <n v="0"/>
    <n v="0"/>
    <n v="0"/>
    <n v="0"/>
    <n v="0"/>
  </r>
  <r>
    <n v="8527"/>
    <x v="252"/>
    <s v="مواد و لوازم مصرفی"/>
    <s v="عادی(وارد کننده)"/>
    <x v="0"/>
    <x v="0"/>
    <x v="0"/>
    <s v="وارداتی"/>
    <s v="AllPlex STI Essential Assay-50 Tests"/>
    <s v="استراتژیک"/>
    <s v="Korea, South"/>
    <s v="Korea, South"/>
    <n v="43973.71"/>
    <n v="0"/>
    <n v="0"/>
    <n v="0"/>
    <n v="45772.290258560148"/>
    <n v="0"/>
    <n v="0"/>
    <n v="0"/>
    <n v="45006.953887840195"/>
    <n v="0"/>
    <n v="0"/>
    <n v="0"/>
    <n v="0"/>
    <n v="0"/>
    <n v="0"/>
    <n v="0"/>
    <n v="0"/>
    <n v="0"/>
    <n v="44405.97"/>
    <n v="0"/>
    <n v="0"/>
  </r>
  <r>
    <n v="6474"/>
    <x v="240"/>
    <s v="مواد و لوازم مصرفی"/>
    <s v="عادی(وارد کننده)"/>
    <x v="1"/>
    <x v="0"/>
    <x v="0"/>
    <s v="وارداتی"/>
    <s v="ImmunoChromatographic"/>
    <s v="استراتژیک"/>
    <s v="United States"/>
    <s v="United States"/>
    <n v="0"/>
    <n v="0"/>
    <n v="0"/>
    <n v="0"/>
    <n v="0"/>
    <n v="0"/>
    <n v="0"/>
    <n v="0"/>
    <n v="0"/>
    <n v="0"/>
    <n v="0"/>
    <n v="0"/>
    <n v="0"/>
    <n v="0"/>
    <n v="0"/>
    <n v="0"/>
    <n v="30983.53"/>
    <n v="0"/>
    <n v="0"/>
    <n v="0"/>
    <n v="0"/>
  </r>
  <r>
    <n v="8896"/>
    <x v="62"/>
    <s v="مواد و لوازم مصرفی"/>
    <s v="عادی(وارد کننده)"/>
    <x v="2"/>
    <x v="1"/>
    <x v="4"/>
    <s v="وارداتی"/>
    <s v="i-Stat EC8+"/>
    <s v="استراتژیک"/>
    <s v="United States"/>
    <s v="Canada"/>
    <n v="896.63"/>
    <n v="0"/>
    <n v="0"/>
    <n v="0"/>
    <n v="869.59046464845221"/>
    <n v="72.45851286852978"/>
    <n v="0"/>
    <n v="0"/>
    <n v="852.83157357459231"/>
    <n v="77.738104483916899"/>
    <n v="0"/>
    <n v="0"/>
    <n v="0"/>
    <n v="0"/>
    <n v="0"/>
    <n v="0"/>
    <n v="0"/>
    <n v="971.39"/>
    <n v="0"/>
    <n v="0"/>
    <n v="0"/>
  </r>
  <r>
    <n v="4891"/>
    <x v="215"/>
    <s v="مواد و لوازم مصرفی"/>
    <s v="عادی(وارد کننده)"/>
    <x v="1"/>
    <x v="33"/>
    <x v="0"/>
    <s v="تولیدی و وارداتی"/>
    <s v="0025255"/>
    <s v="استراتژیک"/>
    <s v="Japan"/>
    <s v="Japan"/>
    <n v="35341.22"/>
    <n v="13324.35"/>
    <n v="11456.69"/>
    <n v="0"/>
    <n v="35937.990479596017"/>
    <n v="21604.203122863448"/>
    <n v="15277.86376650919"/>
    <n v="0"/>
    <n v="34953.286931829578"/>
    <n v="21590.515783359933"/>
    <n v="15431.649971230054"/>
    <n v="0"/>
    <n v="0"/>
    <n v="0"/>
    <n v="0"/>
    <n v="0"/>
    <n v="23923.73"/>
    <n v="26515.49"/>
    <n v="15175.94"/>
    <n v="12339.51"/>
    <n v="0"/>
  </r>
  <r>
    <n v="4891"/>
    <x v="215"/>
    <s v="مواد و لوازم مصرفی"/>
    <s v="عادی(وارد کننده)"/>
    <x v="1"/>
    <x v="33"/>
    <x v="0"/>
    <s v="تولیدی و وارداتی"/>
    <s v="96 تستی"/>
    <s v="استراتژیک"/>
    <s v="United States"/>
    <s v="United States"/>
    <n v="0"/>
    <n v="0"/>
    <n v="0"/>
    <n v="0"/>
    <n v="0"/>
    <n v="0"/>
    <n v="0"/>
    <n v="0"/>
    <n v="0"/>
    <n v="0"/>
    <n v="0"/>
    <n v="0"/>
    <n v="0"/>
    <n v="0"/>
    <n v="0"/>
    <n v="0"/>
    <n v="0"/>
    <n v="0"/>
    <n v="0"/>
    <n v="0"/>
    <n v="0"/>
  </r>
  <r>
    <n v="4891"/>
    <x v="215"/>
    <s v="مواد و لوازم مصرفی"/>
    <s v="عادی(وارد کننده)"/>
    <x v="1"/>
    <x v="33"/>
    <x v="1"/>
    <s v="تولیدی و وارداتی"/>
    <s v="Prolactin ELISA"/>
    <s v="استراتژیک"/>
    <s v="Germany"/>
    <s v="United States"/>
    <n v="0"/>
    <n v="0"/>
    <n v="0"/>
    <n v="0"/>
    <n v="0"/>
    <n v="0"/>
    <n v="0"/>
    <n v="0"/>
    <n v="13411.137784028546"/>
    <n v="0"/>
    <n v="0"/>
    <n v="0"/>
    <n v="0"/>
    <n v="0"/>
    <n v="0"/>
    <n v="0"/>
    <n v="17358.34"/>
    <n v="0"/>
    <n v="0"/>
    <n v="0"/>
    <n v="0"/>
  </r>
  <r>
    <n v="4891"/>
    <x v="215"/>
    <s v="مواد و لوازم مصرفی"/>
    <s v="نمونه"/>
    <x v="1"/>
    <x v="33"/>
    <x v="0"/>
    <s v="تولیدی و وارداتی"/>
    <s v="iFlash_ Prolactin 100 Tests Chemiluminescent"/>
    <s v="استراتژیک"/>
    <s v="China"/>
    <s v="China"/>
    <n v="0"/>
    <n v="145.82"/>
    <n v="0"/>
    <n v="0"/>
    <n v="0"/>
    <n v="155.28053666487432"/>
    <n v="0"/>
    <n v="0"/>
    <n v="0"/>
    <n v="162.87798595241296"/>
    <n v="0"/>
    <n v="0"/>
    <n v="0"/>
    <n v="0"/>
    <n v="0"/>
    <n v="0"/>
    <n v="0"/>
    <n v="0"/>
    <n v="153.91"/>
    <n v="0"/>
    <n v="0"/>
  </r>
  <r>
    <n v="4893"/>
    <x v="253"/>
    <s v="مواد و لوازم مصرفی"/>
    <s v="عادی(وارد کننده)"/>
    <x v="1"/>
    <x v="0"/>
    <x v="1"/>
    <s v="تولیدی و وارداتی"/>
    <s v="ACCUBIND Free Testosterone Elisa Kit 96"/>
    <s v="استراتژیک"/>
    <s v="United States"/>
    <s v="United States"/>
    <n v="178502.74"/>
    <n v="297475.56"/>
    <n v="230608.23"/>
    <n v="62215.56"/>
    <n v="156434.97569376152"/>
    <n v="286334.22091363824"/>
    <n v="226270.45218885934"/>
    <n v="0"/>
    <n v="185104.87222471344"/>
    <n v="313743.95625347848"/>
    <n v="129502.12967950921"/>
    <n v="153212.0728873201"/>
    <n v="0"/>
    <n v="0"/>
    <n v="0"/>
    <n v="153212.0728873201"/>
    <n v="125428.46"/>
    <n v="158356.06"/>
    <n v="182009.88"/>
    <n v="312569.69"/>
    <n v="596066.92000000004"/>
  </r>
  <r>
    <n v="4893"/>
    <x v="253"/>
    <s v="مواد و لوازم مصرفی"/>
    <s v="عادی(وارد کننده)"/>
    <x v="1"/>
    <x v="0"/>
    <x v="1"/>
    <s v="تولیدی و وارداتی"/>
    <s v="Free Testosterone Elisa"/>
    <s v="استراتژیک"/>
    <s v="Germany"/>
    <s v="Germany"/>
    <n v="7523.4"/>
    <n v="5617.43"/>
    <n v="7087.25"/>
    <n v="3936.8"/>
    <n v="9353.2647173269688"/>
    <n v="8074.7529961703976"/>
    <n v="6728.9719697224136"/>
    <n v="0"/>
    <n v="9171.4701091859679"/>
    <n v="8587.0276412317762"/>
    <n v="7006.3078371785732"/>
    <n v="0"/>
    <n v="0"/>
    <n v="0"/>
    <n v="0"/>
    <n v="0"/>
    <n v="42850.25"/>
    <n v="9045.7099999999991"/>
    <n v="8040.23"/>
    <n v="6882.72"/>
    <n v="23453.08"/>
  </r>
  <r>
    <n v="4893"/>
    <x v="253"/>
    <s v="مواد و لوازم مصرفی"/>
    <s v="عادی(وارد کننده)"/>
    <x v="1"/>
    <x v="0"/>
    <x v="3"/>
    <s v="تولیدی و وارداتی"/>
    <s v="TESTO (CLIA)  (TESTO112)"/>
    <s v="استراتژیک"/>
    <s v="China"/>
    <s v="China"/>
    <n v="0"/>
    <n v="0"/>
    <n v="0"/>
    <n v="0"/>
    <n v="0"/>
    <n v="0"/>
    <n v="0"/>
    <n v="0"/>
    <n v="0"/>
    <n v="0"/>
    <n v="0"/>
    <n v="0"/>
    <n v="0"/>
    <n v="0"/>
    <n v="0"/>
    <n v="0"/>
    <n v="0"/>
    <n v="0"/>
    <n v="0"/>
    <n v="0"/>
    <n v="0"/>
  </r>
  <r>
    <n v="4893"/>
    <x v="253"/>
    <s v="مواد و لوازم مصرفی"/>
    <s v="عادی(وارد کننده)"/>
    <x v="1"/>
    <x v="0"/>
    <x v="1"/>
    <s v="تولیدی و وارداتی"/>
    <s v="Testosterone free ELISA"/>
    <s v="استراتژیک"/>
    <s v="Germany"/>
    <s v="Germany"/>
    <n v="0"/>
    <n v="36966.61"/>
    <n v="20064.61"/>
    <n v="8766.11"/>
    <n v="0"/>
    <n v="34172.526765640454"/>
    <n v="19094.747627740689"/>
    <n v="0"/>
    <n v="0"/>
    <n v="0"/>
    <n v="56091.986154573147"/>
    <n v="8641.8452991925424"/>
    <n v="0"/>
    <n v="0"/>
    <n v="0"/>
    <n v="8641.8452991925424"/>
    <n v="0"/>
    <n v="0"/>
    <n v="23012.11"/>
    <n v="32939.230000000003"/>
    <n v="8744.3799999999992"/>
  </r>
  <r>
    <n v="8037"/>
    <x v="254"/>
    <s v="مواد و لوازم مصرفی"/>
    <s v="عادی(وارد کننده)"/>
    <x v="0"/>
    <x v="0"/>
    <x v="1"/>
    <s v="وارداتی"/>
    <s v="TETANUS ELISA IgG-96test"/>
    <s v="استراتژیک"/>
    <s v="Spain"/>
    <s v="Spain"/>
    <n v="467.22"/>
    <n v="269.13"/>
    <n v="3715.34"/>
    <n v="0"/>
    <n v="258.8031875954502"/>
    <n v="362.32161598888769"/>
    <n v="4037.3627557906057"/>
    <n v="0"/>
    <n v="251.85522837743898"/>
    <n v="383.74890533894336"/>
    <n v="4056.9391106923049"/>
    <n v="0"/>
    <n v="0"/>
    <n v="0"/>
    <n v="0"/>
    <n v="0"/>
    <n v="305.27999999999997"/>
    <n v="451.13"/>
    <n v="163.80000000000001"/>
    <n v="1218.83"/>
    <n v="2598.58"/>
  </r>
  <r>
    <n v="8037"/>
    <x v="254"/>
    <s v="مواد و لوازم مصرفی"/>
    <s v="عادی(وارد کننده)"/>
    <x v="0"/>
    <x v="0"/>
    <x v="1"/>
    <s v="وارداتی"/>
    <s v="Tetanus IgG Elisa"/>
    <s v="استراتژیک"/>
    <s v="Spain"/>
    <s v="Spain"/>
    <n v="0"/>
    <n v="0"/>
    <n v="0"/>
    <n v="0"/>
    <n v="0"/>
    <n v="0"/>
    <n v="0"/>
    <n v="0"/>
    <n v="0"/>
    <n v="0"/>
    <n v="0"/>
    <n v="0"/>
    <n v="0"/>
    <n v="0"/>
    <n v="0"/>
    <n v="0"/>
    <n v="0"/>
    <n v="0"/>
    <n v="0"/>
    <n v="0"/>
    <n v="0"/>
  </r>
  <r>
    <n v="8527"/>
    <x v="252"/>
    <s v="مواد و لوازم مصرفی"/>
    <s v="عادی(وارد کننده)"/>
    <x v="0"/>
    <x v="0"/>
    <x v="2"/>
    <s v="وارداتی"/>
    <s v="OpeGen STD Panel Strip- Hybridization PCR- 16 Tests"/>
    <s v="استراتژیک"/>
    <s v="Spain"/>
    <s v="Spain"/>
    <n v="0"/>
    <n v="0"/>
    <n v="0"/>
    <n v="0"/>
    <n v="0"/>
    <n v="0"/>
    <n v="0"/>
    <n v="0"/>
    <n v="0"/>
    <n v="0"/>
    <n v="0"/>
    <n v="0"/>
    <n v="0"/>
    <n v="0"/>
    <n v="0"/>
    <n v="0"/>
    <n v="0"/>
    <n v="0"/>
    <n v="0"/>
    <n v="0"/>
    <n v="0"/>
  </r>
  <r>
    <n v="4920"/>
    <x v="255"/>
    <s v="مواد و لوازم مصرفی"/>
    <s v="عادی(وارد کننده)"/>
    <x v="1"/>
    <x v="0"/>
    <x v="0"/>
    <s v="وارداتی"/>
    <s v="sFlt-1, ECLIA"/>
    <s v="استراتژیک"/>
    <s v="Germany"/>
    <s v="Germany"/>
    <n v="0"/>
    <n v="25391.5"/>
    <n v="7164.66"/>
    <n v="0"/>
    <n v="0"/>
    <n v="24290.534295124788"/>
    <n v="6940.1539419330184"/>
    <n v="0"/>
    <n v="0"/>
    <n v="26092.787724803435"/>
    <n v="7257.9009117372925"/>
    <n v="0"/>
    <n v="0"/>
    <n v="0"/>
    <n v="0"/>
    <n v="0"/>
    <n v="0"/>
    <n v="0"/>
    <n v="0"/>
    <n v="34678.06"/>
    <n v="0"/>
  </r>
  <r>
    <n v="5275"/>
    <x v="250"/>
    <s v="مواد و لوازم مصرفی"/>
    <s v="عادی(وارد کننده)"/>
    <x v="0"/>
    <x v="10"/>
    <x v="0"/>
    <s v="وارداتی"/>
    <s v="Alinity s Syphilis Reagent Kit(5000test)"/>
    <s v="استراتژیک"/>
    <s v="Germany"/>
    <s v="Germany"/>
    <n v="0"/>
    <n v="0"/>
    <n v="747810.13"/>
    <n v="571815.25"/>
    <n v="0"/>
    <n v="0"/>
    <n v="828181.25172201556"/>
    <n v="0"/>
    <n v="0"/>
    <n v="0"/>
    <n v="832356.23622412956"/>
    <n v="578299.98997506639"/>
    <n v="0"/>
    <n v="0"/>
    <n v="0"/>
    <n v="578299.98997506639"/>
    <n v="0"/>
    <n v="0"/>
    <n v="0"/>
    <n v="34661.29"/>
    <n v="4470939.43"/>
  </r>
  <r>
    <n v="8896"/>
    <x v="62"/>
    <s v="مواد و لوازم مصرفی"/>
    <s v="عادی(وارد کننده)"/>
    <x v="2"/>
    <x v="1"/>
    <x v="4"/>
    <s v="وارداتی"/>
    <s v="i-Stat PT/INR"/>
    <s v="استراتژیک"/>
    <s v="United States"/>
    <s v="Canada"/>
    <n v="1197.24"/>
    <n v="359.77"/>
    <n v="0"/>
    <n v="0"/>
    <n v="1096.0833599766104"/>
    <n v="514.50702513292538"/>
    <n v="0"/>
    <n v="0"/>
    <n v="865.0063911035719"/>
    <n v="545.71706202298355"/>
    <n v="0"/>
    <n v="0"/>
    <n v="214.49119910450796"/>
    <n v="0"/>
    <n v="0"/>
    <n v="0"/>
    <n v="0"/>
    <n v="1268.33"/>
    <n v="362.68"/>
    <n v="0"/>
    <n v="0"/>
  </r>
  <r>
    <n v="6426"/>
    <x v="256"/>
    <s v="مواد و لوازم مصرفی"/>
    <s v="عادی(وارد کننده)"/>
    <x v="0"/>
    <x v="0"/>
    <x v="0"/>
    <s v="وارداتی"/>
    <s v="ASO ,immunoturbidimetric assay"/>
    <s v="استراتژیک"/>
    <s v="Germany"/>
    <s v="Germany"/>
    <n v="6740.42"/>
    <n v="5110.5"/>
    <n v="5108.12"/>
    <n v="898.82"/>
    <n v="6011.9825780888923"/>
    <n v="5636.5196898520517"/>
    <n v="3056.7162259301695"/>
    <n v="0"/>
    <n v="5987.4775951513966"/>
    <n v="6005.7394775613056"/>
    <n v="3232.7727451502133"/>
    <n v="1859.6399970955497"/>
    <n v="0"/>
    <n v="0"/>
    <n v="0"/>
    <n v="1859.6399970955497"/>
    <n v="2003.15"/>
    <n v="3267.77"/>
    <n v="4105"/>
    <n v="7246.7"/>
    <n v="11413.24"/>
  </r>
  <r>
    <n v="5349"/>
    <x v="257"/>
    <s v="مواد و لوازم مصرفی"/>
    <s v="عادی(وارد کننده)"/>
    <x v="0"/>
    <x v="0"/>
    <x v="2"/>
    <e v="#N/A"/>
    <s v="Real Time PCR Kit MRSA QLP 1.0-50 Tests"/>
    <s v="استراتژیک"/>
    <s v="Turkey"/>
    <s v="Turkey"/>
    <n v="7947.43"/>
    <n v="0"/>
    <n v="0"/>
    <n v="0"/>
    <n v="0"/>
    <n v="8040.5903922884163"/>
    <n v="0"/>
    <n v="0"/>
    <n v="0"/>
    <n v="7682.8324060332743"/>
    <n v="0"/>
    <n v="0"/>
    <n v="0"/>
    <n v="0"/>
    <n v="0"/>
    <n v="0"/>
    <n v="0"/>
    <n v="3990.26"/>
    <n v="0"/>
    <n v="0"/>
    <n v="0"/>
  </r>
  <r>
    <n v="5277"/>
    <x v="258"/>
    <s v="مواد و لوازم مصرفی"/>
    <s v="عادی(وارد کننده)"/>
    <x v="0"/>
    <x v="10"/>
    <x v="0"/>
    <s v="وارداتی"/>
    <s v="Treponema Pallidum-IgM"/>
    <s v="استراتژیک"/>
    <s v="Germany"/>
    <s v="Germany"/>
    <n v="1135.8800000000001"/>
    <n v="0"/>
    <n v="2982.24"/>
    <n v="0"/>
    <n v="634.64391961188244"/>
    <n v="505.44764432551398"/>
    <n v="1516.3424576938969"/>
    <n v="0"/>
    <n v="634.65999338562199"/>
    <n v="540.3919341539065"/>
    <n v="1525.8958797198288"/>
    <n v="0"/>
    <n v="0"/>
    <n v="0"/>
    <n v="0"/>
    <n v="0"/>
    <n v="1208.08"/>
    <n v="1131.49"/>
    <n v="0"/>
    <n v="0"/>
    <n v="8424.74"/>
  </r>
  <r>
    <n v="8270"/>
    <x v="259"/>
    <s v="مواد و لوازم مصرفی"/>
    <s v="عادی(وارد کننده)"/>
    <x v="2"/>
    <x v="1"/>
    <x v="0"/>
    <s v="وارداتی"/>
    <s v="star-tem"/>
    <s v="استراتژیک"/>
    <s v="Germany"/>
    <s v="Germany"/>
    <n v="0"/>
    <n v="0"/>
    <n v="0"/>
    <n v="0"/>
    <n v="0"/>
    <n v="0"/>
    <n v="0"/>
    <n v="0"/>
    <n v="0"/>
    <n v="0"/>
    <n v="0"/>
    <n v="0"/>
    <n v="0"/>
    <n v="0"/>
    <n v="0"/>
    <n v="0"/>
    <n v="0"/>
    <n v="0"/>
    <n v="0"/>
    <n v="0"/>
    <n v="0"/>
  </r>
  <r>
    <n v="8529"/>
    <x v="221"/>
    <s v="مواد و لوازم مصرفی"/>
    <s v="عادی(وارد کننده)"/>
    <x v="0"/>
    <x v="0"/>
    <x v="0"/>
    <e v="#N/A"/>
    <s v="Allplex Respiratory Panel 1 - 50 Tests "/>
    <s v="استراتژیک"/>
    <s v="Korea, South"/>
    <s v="Korea, South"/>
    <n v="8245.07"/>
    <n v="0"/>
    <n v="0"/>
    <n v="0"/>
    <n v="8582.2969448514195"/>
    <n v="0"/>
    <n v="0"/>
    <n v="0"/>
    <n v="8438.796628148737"/>
    <n v="0"/>
    <n v="0"/>
    <n v="0"/>
    <n v="0"/>
    <n v="0"/>
    <n v="0"/>
    <n v="0"/>
    <n v="0"/>
    <n v="0"/>
    <n v="8326.1200000000008"/>
    <n v="0"/>
    <n v="0"/>
  </r>
  <r>
    <n v="8529"/>
    <x v="221"/>
    <s v="مواد و لوازم مصرفی"/>
    <s v="عادی(وارد کننده)"/>
    <x v="0"/>
    <x v="0"/>
    <x v="0"/>
    <e v="#N/A"/>
    <s v="Allplex Respiratory Panel 2 - 50 Tests "/>
    <s v="استراتژیک"/>
    <s v="Korea, South"/>
    <s v="Korea, South"/>
    <n v="8245.07"/>
    <n v="0"/>
    <n v="0"/>
    <n v="0"/>
    <n v="8582.2969448514195"/>
    <n v="0"/>
    <n v="0"/>
    <n v="0"/>
    <n v="8438.796628148737"/>
    <n v="0"/>
    <n v="0"/>
    <n v="0"/>
    <n v="0"/>
    <n v="0"/>
    <n v="0"/>
    <n v="0"/>
    <n v="0"/>
    <n v="0"/>
    <n v="8326.1200000000008"/>
    <n v="0"/>
    <n v="0"/>
  </r>
  <r>
    <n v="8529"/>
    <x v="221"/>
    <s v="مواد و لوازم مصرفی"/>
    <s v="عادی(وارد کننده)"/>
    <x v="0"/>
    <x v="0"/>
    <x v="2"/>
    <e v="#N/A"/>
    <s v="Flu A + Flu B + Respiratory Syncytial Virus (RSV) - 30 Tests by RealTime PCR"/>
    <s v="استراتژیک"/>
    <s v="Spain"/>
    <s v="Spain"/>
    <n v="7108.66"/>
    <n v="7617.35"/>
    <n v="0"/>
    <n v="0"/>
    <n v="0"/>
    <n v="0"/>
    <n v="14839.966352130376"/>
    <n v="0"/>
    <n v="0"/>
    <n v="0"/>
    <n v="15764.40414767623"/>
    <n v="0"/>
    <n v="0"/>
    <n v="0"/>
    <n v="0"/>
    <n v="0"/>
    <n v="0"/>
    <n v="0"/>
    <n v="0"/>
    <n v="15169.44"/>
    <n v="0"/>
  </r>
  <r>
    <n v="8529"/>
    <x v="221"/>
    <s v="مواد و لوازم مصرفی"/>
    <s v="عادی(وارد کننده)"/>
    <x v="0"/>
    <x v="0"/>
    <x v="2"/>
    <e v="#N/A"/>
    <s v="FTD-21.1-32-Real time PCR_FTD Flu"/>
    <s v="استراتژیک"/>
    <s v="Luxembourg"/>
    <s v="Luxembourg"/>
    <n v="0"/>
    <n v="0"/>
    <n v="0"/>
    <n v="0"/>
    <n v="0"/>
    <n v="0"/>
    <n v="0"/>
    <n v="0"/>
    <n v="0"/>
    <n v="0"/>
    <n v="0"/>
    <n v="0"/>
    <n v="0"/>
    <n v="0"/>
    <n v="0"/>
    <n v="0"/>
    <n v="7129.69"/>
    <n v="0"/>
    <n v="0"/>
    <n v="0"/>
    <n v="0"/>
  </r>
  <r>
    <n v="8529"/>
    <x v="221"/>
    <s v="مواد و لوازم مصرفی"/>
    <s v="نمونه"/>
    <x v="0"/>
    <x v="0"/>
    <x v="0"/>
    <e v="#N/A"/>
    <s v="FTD-2P.3-32"/>
    <s v="استراتژیک"/>
    <s v="Luxembourg"/>
    <s v="Luxembourg"/>
    <n v="0"/>
    <n v="0"/>
    <n v="0"/>
    <n v="0"/>
    <n v="0"/>
    <n v="0"/>
    <n v="0"/>
    <n v="0"/>
    <n v="0"/>
    <n v="0"/>
    <n v="0"/>
    <n v="0"/>
    <n v="0"/>
    <n v="0"/>
    <n v="0"/>
    <n v="0"/>
    <n v="3020.39"/>
    <n v="0"/>
    <n v="0"/>
    <n v="0"/>
    <n v="0"/>
  </r>
  <r>
    <n v="8896"/>
    <x v="62"/>
    <s v="مواد و لوازم مصرفی"/>
    <s v="عادی(وارد کننده)"/>
    <x v="2"/>
    <x v="1"/>
    <x v="4"/>
    <s v="وارداتی"/>
    <s v="(i-STAT CG8+ Cartridge(25Test"/>
    <s v="استراتژیک"/>
    <s v="United States"/>
    <s v="Canada"/>
    <n v="0"/>
    <n v="0"/>
    <n v="5438.99"/>
    <n v="44041.13"/>
    <n v="0"/>
    <n v="0"/>
    <n v="5888.8802131358952"/>
    <n v="0"/>
    <n v="0"/>
    <n v="0"/>
    <n v="5934.472076867386"/>
    <n v="0"/>
    <n v="0"/>
    <n v="0"/>
    <n v="0"/>
    <n v="0"/>
    <n v="0"/>
    <n v="0"/>
    <n v="0"/>
    <n v="0"/>
    <n v="76369.7"/>
  </r>
  <r>
    <n v="8896"/>
    <x v="62"/>
    <s v="مواد و لوازم مصرفی"/>
    <s v="عادی(وارد کننده)"/>
    <x v="2"/>
    <x v="1"/>
    <x v="4"/>
    <s v="وارداتی"/>
    <s v="i-Stat Celite ACT"/>
    <s v="استراتژیک"/>
    <s v="United States"/>
    <s v="Canada"/>
    <n v="0"/>
    <n v="0"/>
    <n v="0"/>
    <n v="0"/>
    <n v="0"/>
    <n v="0"/>
    <n v="0"/>
    <n v="0"/>
    <n v="0"/>
    <n v="0"/>
    <n v="0"/>
    <n v="0"/>
    <n v="0"/>
    <n v="0"/>
    <n v="0"/>
    <n v="0"/>
    <n v="0"/>
    <n v="0"/>
    <n v="0"/>
    <n v="0"/>
    <n v="0"/>
  </r>
  <r>
    <n v="8896"/>
    <x v="62"/>
    <s v="مواد و لوازم مصرفی"/>
    <s v="عادی(وارد کننده)"/>
    <x v="2"/>
    <x v="1"/>
    <x v="4"/>
    <s v="وارداتی"/>
    <s v="i-STAT CHEM8+ Cartridge"/>
    <s v="استراتژیک"/>
    <s v="United States"/>
    <s v="Canada"/>
    <n v="0"/>
    <n v="0"/>
    <n v="0"/>
    <n v="2374.56"/>
    <n v="0"/>
    <n v="0"/>
    <n v="0"/>
    <n v="0"/>
    <n v="0"/>
    <n v="0"/>
    <n v="0"/>
    <n v="0"/>
    <n v="0"/>
    <n v="0"/>
    <n v="0"/>
    <n v="0"/>
    <n v="0"/>
    <n v="0"/>
    <n v="0"/>
    <n v="0"/>
    <n v="20658.89"/>
  </r>
  <r>
    <n v="8896"/>
    <x v="62"/>
    <s v="مواد و لوازم مصرفی"/>
    <s v="عادی(وارد کننده)"/>
    <x v="2"/>
    <x v="1"/>
    <x v="4"/>
    <s v="وارداتی"/>
    <s v="i-Stat Creatinine"/>
    <s v="استراتژیک"/>
    <s v="United States"/>
    <s v="Canada"/>
    <n v="57.99"/>
    <n v="0"/>
    <n v="0"/>
    <n v="0"/>
    <n v="0"/>
    <n v="56.93231701895408"/>
    <n v="0"/>
    <n v="0"/>
    <n v="0"/>
    <n v="61.080613356793748"/>
    <n v="0"/>
    <n v="0"/>
    <n v="0"/>
    <n v="0"/>
    <n v="0"/>
    <n v="0"/>
    <n v="0"/>
    <n v="54.38"/>
    <n v="0"/>
    <n v="0"/>
    <n v="0"/>
  </r>
  <r>
    <n v="8896"/>
    <x v="62"/>
    <s v="مواد و لوازم مصرفی"/>
    <s v="عادی(وارد کننده)"/>
    <x v="2"/>
    <x v="1"/>
    <x v="4"/>
    <s v="وارداتی"/>
    <s v="i-STAT PT/INR Cartridge"/>
    <s v="استراتژیک"/>
    <s v="United States"/>
    <s v="Canada"/>
    <n v="0"/>
    <n v="0"/>
    <n v="0"/>
    <n v="620.62"/>
    <n v="0"/>
    <n v="0"/>
    <n v="0"/>
    <n v="0"/>
    <n v="0"/>
    <n v="0"/>
    <n v="0"/>
    <n v="0"/>
    <n v="0"/>
    <n v="0"/>
    <n v="0"/>
    <n v="0"/>
    <n v="0"/>
    <n v="0"/>
    <n v="0"/>
    <n v="0"/>
    <n v="3916.11"/>
  </r>
  <r>
    <n v="4891"/>
    <x v="215"/>
    <s v="مواد و لوازم مصرفی"/>
    <s v="عادی(وارد کننده)"/>
    <x v="1"/>
    <x v="33"/>
    <x v="3"/>
    <s v="تولیدی و وارداتی"/>
    <s v=" Prolactin CLIA Kit 96"/>
    <s v="استراتژیک"/>
    <s v="China"/>
    <s v="China"/>
    <n v="216124.99"/>
    <n v="47547.54"/>
    <n v="99906.34"/>
    <n v="0"/>
    <n v="87611.49905945934"/>
    <n v="22029.053594635512"/>
    <n v="73231.913429814143"/>
    <n v="0"/>
    <n v="80198.972303521092"/>
    <n v="22568.362645550926"/>
    <n v="32151.006157963137"/>
    <n v="36506.028545633228"/>
    <n v="0"/>
    <n v="0"/>
    <n v="0"/>
    <n v="36506.028545633228"/>
    <n v="9045.7199999999993"/>
    <n v="49484.21"/>
    <n v="38059.040000000001"/>
    <n v="125179.78"/>
    <n v="0"/>
  </r>
  <r>
    <n v="4891"/>
    <x v="215"/>
    <s v="مواد و لوازم مصرفی"/>
    <s v="عادی(وارد کننده)"/>
    <x v="1"/>
    <x v="33"/>
    <x v="1"/>
    <s v="تولیدی و وارداتی"/>
    <s v="Elisa Kit"/>
    <s v="استراتژیک"/>
    <s v="United Kingdom"/>
    <s v="United Kingdom"/>
    <n v="0"/>
    <n v="0"/>
    <n v="0"/>
    <n v="0"/>
    <n v="0"/>
    <n v="0"/>
    <n v="0"/>
    <n v="0"/>
    <n v="0"/>
    <n v="0"/>
    <n v="0"/>
    <n v="0"/>
    <n v="0"/>
    <n v="0"/>
    <n v="0"/>
    <n v="0"/>
    <n v="0"/>
    <n v="0"/>
    <n v="0"/>
    <n v="0"/>
    <n v="0"/>
  </r>
  <r>
    <n v="4891"/>
    <x v="215"/>
    <s v="مواد و لوازم مصرفی"/>
    <s v="عادی(وارد کننده)"/>
    <x v="1"/>
    <x v="33"/>
    <x v="0"/>
    <s v="تولیدی و وارداتی"/>
    <s v="hPRL(100test) IRMA "/>
    <s v="استراتژیک"/>
    <s v="Hungary"/>
    <s v="Hungary"/>
    <n v="17676.23"/>
    <n v="0"/>
    <n v="0"/>
    <n v="0"/>
    <n v="0"/>
    <n v="18689.952835030585"/>
    <n v="0"/>
    <n v="0"/>
    <n v="0"/>
    <n v="19607.86502705856"/>
    <n v="0"/>
    <n v="0"/>
    <n v="0"/>
    <n v="0"/>
    <n v="0"/>
    <n v="0"/>
    <n v="11134.93"/>
    <n v="6122.88"/>
    <n v="4608.74"/>
    <n v="8158.07"/>
    <n v="0"/>
  </r>
  <r>
    <n v="4891"/>
    <x v="215"/>
    <s v="مواد و لوازم مصرفی"/>
    <s v="عادی(وارد کننده)"/>
    <x v="1"/>
    <x v="33"/>
    <x v="0"/>
    <s v="تولیدی و وارداتی"/>
    <s v="Prolactin 250T"/>
    <s v="استراتژیک"/>
    <s v="Germany"/>
    <s v="United States"/>
    <n v="0"/>
    <n v="1346.6"/>
    <n v="0"/>
    <n v="1368.08"/>
    <n v="0"/>
    <n v="593.88032415275393"/>
    <n v="630.39163153682466"/>
    <n v="0"/>
    <n v="0"/>
    <n v="629.74792561803179"/>
    <n v="660.98033952348646"/>
    <n v="1331.3163939311298"/>
    <n v="0"/>
    <n v="0"/>
    <n v="0"/>
    <n v="1331.3163939311298"/>
    <n v="0"/>
    <n v="0"/>
    <n v="679.64"/>
    <n v="665.71"/>
    <n v="0"/>
  </r>
  <r>
    <n v="4891"/>
    <x v="215"/>
    <s v="مواد و لوازم مصرفی"/>
    <s v="عادی(وارد کننده)"/>
    <x v="1"/>
    <x v="33"/>
    <x v="0"/>
    <s v="تولیدی و وارداتی"/>
    <s v="Prolactin II, ECL"/>
    <s v="استراتژیک"/>
    <s v="Germany"/>
    <s v="Germany"/>
    <n v="277715.95"/>
    <n v="209687.87"/>
    <n v="355764.59"/>
    <n v="0"/>
    <n v="206026.31566871048"/>
    <n v="268091.49124539213"/>
    <n v="212221.42847273475"/>
    <n v="0"/>
    <n v="203392.15618624777"/>
    <n v="285818.15498101729"/>
    <n v="219645.33035612392"/>
    <n v="130991.72368071621"/>
    <n v="0"/>
    <n v="0"/>
    <n v="0"/>
    <n v="130991.72368071621"/>
    <n v="225467.89"/>
    <n v="110249.14"/>
    <n v="140874.26999999999"/>
    <n v="397247.62"/>
    <n v="574641.80000000005"/>
  </r>
  <r>
    <n v="4891"/>
    <x v="215"/>
    <s v="مواد و لوازم مصرفی"/>
    <s v="عادی(وارد کننده)"/>
    <x v="1"/>
    <x v="33"/>
    <x v="0"/>
    <s v="تولیدی و وارداتی"/>
    <s v="Prolactin_x000a_"/>
    <s v="استراتژیک"/>
    <s v="Germany"/>
    <s v="United States"/>
    <n v="4976.6400000000003"/>
    <n v="1826.37"/>
    <n v="50.59"/>
    <n v="834.08"/>
    <n v="3539.7678968082055"/>
    <n v="2078.3387571653616"/>
    <n v="78.796840746416905"/>
    <n v="0"/>
    <n v="3472.1797960800586"/>
    <n v="2168.5037983962807"/>
    <n v="82.620326705435119"/>
    <n v="173.72065216817882"/>
    <n v="0"/>
    <n v="0"/>
    <n v="0"/>
    <n v="173.72065216817882"/>
    <n v="0"/>
    <n v="3357.52"/>
    <n v="1845.76"/>
    <n v="83.21"/>
    <n v="49.08"/>
  </r>
  <r>
    <n v="4893"/>
    <x v="253"/>
    <s v="مواد و لوازم مصرفی"/>
    <s v="عادی(وارد کننده)"/>
    <x v="1"/>
    <x v="0"/>
    <x v="0"/>
    <s v="تولیدی و وارداتی"/>
    <s v="Free Testosterone"/>
    <s v="استراتژیک"/>
    <s v="Germany"/>
    <s v="Germany"/>
    <n v="4041.79"/>
    <n v="0"/>
    <n v="0"/>
    <n v="0"/>
    <n v="13763.804042943002"/>
    <n v="0"/>
    <n v="0"/>
    <n v="0"/>
    <n v="13713.664066798219"/>
    <n v="0"/>
    <n v="0"/>
    <n v="0"/>
    <n v="0"/>
    <n v="0"/>
    <n v="0"/>
    <n v="0"/>
    <n v="3118.01"/>
    <n v="5166.76"/>
    <n v="4468.68"/>
    <n v="0"/>
    <n v="0"/>
  </r>
  <r>
    <n v="4893"/>
    <x v="253"/>
    <s v="مواد و لوازم مصرفی"/>
    <s v="عادی(وارد کننده)"/>
    <x v="1"/>
    <x v="0"/>
    <x v="1"/>
    <s v="تولیدی و وارداتی"/>
    <s v="Free Testosterone Elisa"/>
    <s v="استراتژیک"/>
    <s v="Italy"/>
    <s v="Italy"/>
    <n v="33682.03"/>
    <n v="37349.68"/>
    <n v="18569.21"/>
    <n v="0"/>
    <n v="33696.610112978684"/>
    <n v="38044.550496431977"/>
    <n v="27433.486575995015"/>
    <n v="0"/>
    <n v="33401.030208592805"/>
    <n v="40493.057971522925"/>
    <n v="28404.925927862751"/>
    <n v="0"/>
    <n v="0"/>
    <n v="0"/>
    <n v="0"/>
    <n v="0"/>
    <n v="32567.78"/>
    <n v="29739.91"/>
    <n v="26218.57"/>
    <n v="27610.73"/>
    <n v="82491.179999999993"/>
  </r>
  <r>
    <n v="4893"/>
    <x v="253"/>
    <s v="مواد و لوازم مصرفی"/>
    <s v="عادی(وارد کننده)"/>
    <x v="1"/>
    <x v="0"/>
    <x v="0"/>
    <s v="تولیدی و وارداتی"/>
    <s v="ichroma Testosterone"/>
    <s v="استراتژیک"/>
    <s v="Korea, South"/>
    <s v="Korea, South"/>
    <n v="9592.33"/>
    <n v="1750.2"/>
    <n v="0"/>
    <n v="1582.34"/>
    <n v="6132.4918185547631"/>
    <n v="3477.4834162782736"/>
    <n v="1701.9028430100843"/>
    <n v="0"/>
    <n v="6063.1572006870429"/>
    <n v="2486.4030898981055"/>
    <n v="2692.6851888228343"/>
    <n v="0"/>
    <n v="0"/>
    <n v="0"/>
    <n v="0"/>
    <n v="0"/>
    <n v="25270.55"/>
    <n v="3572.64"/>
    <n v="5148.5600000000004"/>
    <n v="6682.78"/>
    <n v="0"/>
  </r>
  <r>
    <n v="4893"/>
    <x v="253"/>
    <s v="مواد و لوازم مصرفی"/>
    <s v="عادی(وارد کننده)"/>
    <x v="1"/>
    <x v="0"/>
    <x v="3"/>
    <s v="تولیدی و وارداتی"/>
    <s v="TESTO (CLIA)  "/>
    <s v="استراتژیک"/>
    <s v="China"/>
    <s v="China"/>
    <n v="9173.85"/>
    <n v="5257.14"/>
    <n v="7900.77"/>
    <n v="0"/>
    <n v="9879.6467363310257"/>
    <n v="4963.8515508414503"/>
    <n v="8233.8877252296043"/>
    <n v="0"/>
    <n v="9154.6368054557806"/>
    <n v="5148.8561075026046"/>
    <n v="8463.3565539729825"/>
    <n v="0"/>
    <n v="0"/>
    <n v="0"/>
    <n v="0"/>
    <n v="0"/>
    <n v="9917.67"/>
    <n v="3770.46"/>
    <n v="5391.16"/>
    <n v="5173.3500000000004"/>
    <n v="7922.36"/>
  </r>
  <r>
    <n v="8037"/>
    <x v="254"/>
    <s v="مواد و لوازم مصرفی"/>
    <s v="عادی(وارد کننده)"/>
    <x v="0"/>
    <x v="0"/>
    <x v="1"/>
    <s v="وارداتی"/>
    <s v="Tetanus Toxoid IgG ELISA 96T"/>
    <s v="استراتژیک"/>
    <s v="Germany"/>
    <s v="Germany"/>
    <n v="0"/>
    <n v="80.45"/>
    <n v="80.5"/>
    <n v="139.81"/>
    <n v="0"/>
    <n v="74.370965346972014"/>
    <n v="76.605669620623786"/>
    <n v="0"/>
    <n v="0"/>
    <n v="0"/>
    <n v="158.89959184096799"/>
    <n v="133.43011555199965"/>
    <n v="0"/>
    <n v="0"/>
    <n v="0"/>
    <n v="133.43011555199965"/>
    <n v="0"/>
    <n v="0"/>
    <n v="0"/>
    <n v="5597.4"/>
    <n v="139.85"/>
  </r>
  <r>
    <n v="5724"/>
    <x v="226"/>
    <s v="مواد و لوازم مصرفی"/>
    <s v="عادی(وارد کننده)"/>
    <x v="0"/>
    <x v="0"/>
    <x v="1"/>
    <e v="#N/A"/>
    <s v="Respiratory syncytial IgG Elisa"/>
    <s v="استراتژیک"/>
    <s v="Germany"/>
    <s v="Germany"/>
    <n v="0"/>
    <n v="0"/>
    <n v="0"/>
    <n v="0"/>
    <n v="0"/>
    <n v="0"/>
    <n v="0"/>
    <n v="0"/>
    <n v="0"/>
    <n v="0"/>
    <n v="0"/>
    <n v="0"/>
    <n v="0"/>
    <n v="0"/>
    <n v="0"/>
    <n v="0"/>
    <n v="101.59"/>
    <n v="0"/>
    <n v="0"/>
    <n v="0"/>
    <n v="0"/>
  </r>
  <r>
    <n v="5639"/>
    <x v="225"/>
    <s v="مواد و لوازم مصرفی"/>
    <s v="عادی(وارد کننده)"/>
    <x v="0"/>
    <x v="0"/>
    <x v="1"/>
    <s v="تولیدی و وارداتی"/>
    <s v="ELISA- A-RUBELLA-V/IGG KIT 2X48"/>
    <s v="استراتژیک"/>
    <s v="Germany"/>
    <s v="Germany"/>
    <n v="0"/>
    <n v="0"/>
    <n v="0"/>
    <n v="0"/>
    <n v="2401.3470792011753"/>
    <n v="0"/>
    <n v="0"/>
    <n v="0"/>
    <n v="2131.9914823326917"/>
    <n v="0"/>
    <n v="0"/>
    <n v="0"/>
    <n v="0"/>
    <n v="0"/>
    <n v="0"/>
    <n v="0"/>
    <n v="2224.19"/>
    <n v="2202.5100000000002"/>
    <n v="0"/>
    <n v="0"/>
    <n v="0"/>
  </r>
  <r>
    <n v="5639"/>
    <x v="225"/>
    <s v="مواد و لوازم مصرفی"/>
    <s v="عادی(وارد کننده)"/>
    <x v="0"/>
    <x v="0"/>
    <x v="0"/>
    <s v="تولیدی و وارداتی"/>
    <s v="Rubella IgG , ECL"/>
    <s v="استراتژیک"/>
    <s v="Germany"/>
    <s v="Germany"/>
    <n v="90249.600000000006"/>
    <n v="36233.910000000003"/>
    <n v="74715.210000000006"/>
    <n v="43817.35"/>
    <n v="72404.237691581133"/>
    <n v="29435.628476646474"/>
    <n v="79070.592387664947"/>
    <n v="0"/>
    <n v="71751.86274770461"/>
    <n v="31143.273692288945"/>
    <n v="81593.23482513566"/>
    <n v="15729.9069739441"/>
    <n v="0"/>
    <n v="0"/>
    <n v="0"/>
    <n v="15729.9069739441"/>
    <n v="51967.76"/>
    <n v="40053.129999999997"/>
    <n v="50176.85"/>
    <n v="58086.74"/>
    <n v="207078.24"/>
  </r>
  <r>
    <n v="5639"/>
    <x v="225"/>
    <s v="مواد و لوازم مصرفی"/>
    <s v="عادی(وارد کننده)"/>
    <x v="0"/>
    <x v="0"/>
    <x v="0"/>
    <s v="تولیدی و وارداتی"/>
    <s v="Rubella IGG-immulite 2000xpi"/>
    <s v="استراتژیک"/>
    <s v="Germany"/>
    <s v="United Kingdom"/>
    <n v="20543.47"/>
    <n v="31701.17"/>
    <n v="21606.19"/>
    <n v="12521.33"/>
    <n v="8080.8554693929946"/>
    <n v="41259.75618286238"/>
    <n v="15147.41459028504"/>
    <n v="0"/>
    <n v="37562.086919390487"/>
    <n v="42693.753790121242"/>
    <n v="15233.326468587962"/>
    <n v="11798.482539871873"/>
    <n v="0"/>
    <n v="0"/>
    <n v="0"/>
    <n v="11798.482539871873"/>
    <n v="55595.61"/>
    <n v="19327.82"/>
    <n v="33610.300000000003"/>
    <n v="19732.5"/>
    <n v="19959.939999999999"/>
  </r>
  <r>
    <n v="5639"/>
    <x v="225"/>
    <s v="مواد و لوازم مصرفی"/>
    <s v="عادی(وارد کننده)"/>
    <x v="0"/>
    <x v="0"/>
    <x v="1"/>
    <s v="تولیدی و وارداتی"/>
    <s v="VIR-ELISA ANTI - RUBELLA - IgG ELISA 96 Tests "/>
    <s v="استراتژیک"/>
    <s v="Germany"/>
    <s v="Germany"/>
    <n v="0"/>
    <n v="0"/>
    <n v="0"/>
    <n v="0"/>
    <n v="0"/>
    <n v="0"/>
    <n v="0"/>
    <n v="0"/>
    <n v="0"/>
    <n v="0"/>
    <n v="0"/>
    <n v="0"/>
    <n v="0"/>
    <n v="0"/>
    <n v="0"/>
    <n v="0"/>
    <n v="0"/>
    <n v="0"/>
    <n v="0"/>
    <n v="0"/>
    <n v="0"/>
  </r>
  <r>
    <n v="5640"/>
    <x v="227"/>
    <s v="مواد و لوازم مصرفی"/>
    <s v="عادی(وارد کننده)"/>
    <x v="0"/>
    <x v="0"/>
    <x v="1"/>
    <s v="تولیدی و وارداتی"/>
    <s v="ELISA-A RUBELLA-V/IGM KIT 2X48"/>
    <s v="استراتژیک"/>
    <s v="Germany"/>
    <s v="Germany"/>
    <n v="0"/>
    <n v="0"/>
    <n v="0"/>
    <n v="0"/>
    <n v="14132.110097339302"/>
    <n v="0"/>
    <n v="0"/>
    <n v="0"/>
    <n v="12546.931934944623"/>
    <n v="0"/>
    <n v="0"/>
    <n v="0"/>
    <n v="0"/>
    <n v="0"/>
    <n v="0"/>
    <n v="0"/>
    <n v="13210.27"/>
    <n v="12961.92"/>
    <n v="0"/>
    <n v="0"/>
    <n v="0"/>
  </r>
  <r>
    <n v="8529"/>
    <x v="221"/>
    <s v="مواد و لوازم مصرفی"/>
    <s v="عادی(وارد کننده)"/>
    <x v="0"/>
    <x v="0"/>
    <x v="0"/>
    <e v="#N/A"/>
    <s v="Atypical Pneumonia A (12-well)"/>
    <s v="استراتژیک"/>
    <s v="Australia"/>
    <s v="Australia"/>
    <n v="17564.009999999998"/>
    <n v="0"/>
    <n v="27851.05"/>
    <n v="0"/>
    <n v="7638.5602511338684"/>
    <n v="9834.6437731463811"/>
    <n v="13768.513859734814"/>
    <n v="0"/>
    <n v="7477.8550674452408"/>
    <n v="10602.150739215445"/>
    <n v="13845.559628863151"/>
    <n v="0"/>
    <n v="0"/>
    <n v="0"/>
    <n v="0"/>
    <n v="0"/>
    <n v="0"/>
    <n v="7624.6"/>
    <n v="9234.51"/>
    <n v="13505.71"/>
    <n v="0"/>
  </r>
  <r>
    <n v="8529"/>
    <x v="221"/>
    <s v="مواد و لوازم مصرفی"/>
    <s v="عادی(وارد کننده)"/>
    <x v="0"/>
    <x v="0"/>
    <x v="0"/>
    <e v="#N/A"/>
    <s v="FTD-48-32"/>
    <s v="استراتژیک"/>
    <s v="Luxembourg"/>
    <s v="Luxembourg"/>
    <n v="0"/>
    <n v="7168.44"/>
    <n v="0"/>
    <n v="8117.21"/>
    <n v="0"/>
    <n v="6499.4321779328766"/>
    <n v="0"/>
    <n v="0"/>
    <n v="0"/>
    <n v="3923.5217290781393"/>
    <n v="2999.9527069854239"/>
    <n v="8026.6319630016014"/>
    <n v="0"/>
    <n v="0"/>
    <n v="0"/>
    <n v="8026.6319630016014"/>
    <n v="0"/>
    <n v="0"/>
    <n v="7248.94"/>
    <n v="0"/>
    <n v="32739.51"/>
  </r>
  <r>
    <n v="8271"/>
    <x v="56"/>
    <s v="مواد و لوازم مصرفی"/>
    <s v="عادی(وارد کننده)"/>
    <x v="2"/>
    <x v="1"/>
    <x v="4"/>
    <s v="وارداتی"/>
    <s v="HBP0001"/>
    <s v="استراتژیک"/>
    <s v="Korea, South"/>
    <s v="Korea, South"/>
    <n v="40597.599999999999"/>
    <n v="40914.400000000001"/>
    <n v="39420.79"/>
    <n v="0"/>
    <n v="0"/>
    <n v="38820.994464631571"/>
    <n v="38820.989062948269"/>
    <n v="0"/>
    <n v="0"/>
    <n v="40710.971749468372"/>
    <n v="38902.427131354023"/>
    <n v="0"/>
    <n v="0"/>
    <n v="0"/>
    <n v="0"/>
    <n v="0"/>
    <n v="0"/>
    <n v="0"/>
    <n v="41616.19"/>
    <n v="0"/>
    <n v="264291.82"/>
  </r>
  <r>
    <n v="4893"/>
    <x v="253"/>
    <s v="مواد و لوازم مصرفی"/>
    <s v="عادی(وارد کننده)"/>
    <x v="1"/>
    <x v="0"/>
    <x v="0"/>
    <s v="تولیدی و وارداتی"/>
    <s v="MAGLUMI Free Testosterone"/>
    <s v="استراتژیک"/>
    <s v="China"/>
    <s v="China"/>
    <n v="47358.6"/>
    <n v="44864.62"/>
    <n v="34318.93"/>
    <n v="8596.14"/>
    <n v="58307.006993697782"/>
    <n v="22112.928111130695"/>
    <n v="43679.17290842635"/>
    <n v="0"/>
    <n v="52743.31343914356"/>
    <n v="23892.564889067078"/>
    <n v="45082.7492353056"/>
    <n v="19734.929195557066"/>
    <n v="0"/>
    <n v="0"/>
    <n v="0"/>
    <n v="19734.929195557066"/>
    <n v="32580.81"/>
    <n v="8571.06"/>
    <n v="120944.31"/>
    <n v="64386.55"/>
    <n v="0"/>
  </r>
  <r>
    <n v="8037"/>
    <x v="254"/>
    <s v="مواد و لوازم مصرفی"/>
    <s v="عادی(وارد کننده)"/>
    <x v="0"/>
    <x v="0"/>
    <x v="3"/>
    <s v="وارداتی"/>
    <s v="IDS TETANUS IgG  CLIA CONTROL SET-500T"/>
    <s v="استراتژیک"/>
    <s v="United Kingdom"/>
    <s v="United Kingdom"/>
    <n v="233.2"/>
    <n v="0"/>
    <n v="470.55"/>
    <n v="0"/>
    <n v="243.26956764121897"/>
    <n v="0"/>
    <n v="243.27761413053202"/>
    <n v="0"/>
    <n v="239.45682840881207"/>
    <n v="0"/>
    <n v="248.86211701980062"/>
    <n v="222.83048980187007"/>
    <n v="0"/>
    <n v="0"/>
    <n v="0"/>
    <n v="222.83048980187007"/>
    <n v="0"/>
    <n v="233.2"/>
    <n v="0"/>
    <n v="243.83"/>
    <n v="224.42"/>
  </r>
  <r>
    <n v="5209"/>
    <x v="34"/>
    <s v="مواد و لوازم مصرفی"/>
    <s v="نمونه"/>
    <x v="5"/>
    <x v="8"/>
    <x v="4"/>
    <s v="وارداتی"/>
    <s v="UNICELL-Myo-20T-F89241"/>
    <s v="استراتژیک"/>
    <s v="China"/>
    <s v="China"/>
    <n v="0"/>
    <n v="0"/>
    <n v="0"/>
    <n v="717.25"/>
    <n v="0"/>
    <n v="0"/>
    <n v="0"/>
    <n v="0"/>
    <n v="0"/>
    <n v="0"/>
    <n v="0"/>
    <n v="0"/>
    <n v="0"/>
    <n v="0"/>
    <n v="0"/>
    <n v="652.33305165294257"/>
    <n v="0"/>
    <n v="0"/>
    <n v="0"/>
    <n v="0"/>
    <n v="5272.6"/>
  </r>
  <r>
    <n v="5728"/>
    <x v="260"/>
    <s v="مواد و لوازم مصرفی"/>
    <s v="تحقیقاتی"/>
    <x v="0"/>
    <x v="0"/>
    <x v="0"/>
    <e v="#N/A"/>
    <s v="Respiratory Syncytial Virus"/>
    <s v="استراتژیک"/>
    <s v="United Kingdom"/>
    <s v="United Kingdom"/>
    <n v="0"/>
    <n v="0"/>
    <n v="0"/>
    <n v="0"/>
    <n v="0"/>
    <n v="0"/>
    <n v="0"/>
    <n v="0"/>
    <n v="0"/>
    <n v="0"/>
    <n v="0"/>
    <n v="0"/>
    <n v="0"/>
    <n v="0"/>
    <n v="0"/>
    <n v="0"/>
    <n v="0"/>
    <n v="0"/>
    <n v="0"/>
    <n v="0"/>
    <n v="0"/>
  </r>
  <r>
    <n v="5639"/>
    <x v="225"/>
    <s v="مواد و لوازم مصرفی"/>
    <s v="عادی(وارد کننده)"/>
    <x v="0"/>
    <x v="0"/>
    <x v="0"/>
    <s v="تولیدی و وارداتی"/>
    <s v="Rubella IgG Reagent"/>
    <s v="استراتژیک"/>
    <s v="United States"/>
    <s v="Ireland"/>
    <n v="53756.87"/>
    <n v="72435.67"/>
    <n v="88862.720000000001"/>
    <n v="52012.03"/>
    <n v="42455.101588979087"/>
    <n v="94640.377068867674"/>
    <n v="60436.512276103371"/>
    <n v="0"/>
    <n v="41947.425530278153"/>
    <n v="86169.642841110777"/>
    <n v="77092.885969533119"/>
    <n v="39215.902764246683"/>
    <n v="0"/>
    <n v="0"/>
    <n v="0"/>
    <n v="39215.902764246683"/>
    <n v="50498.34"/>
    <n v="43324.97"/>
    <n v="72696.94"/>
    <n v="89303.53"/>
    <n v="158332.49"/>
  </r>
  <r>
    <n v="8270"/>
    <x v="259"/>
    <s v="مواد و لوازم مصرفی"/>
    <s v="عادی(وارد کننده)"/>
    <x v="2"/>
    <x v="1"/>
    <x v="0"/>
    <s v="وارداتی"/>
    <s v="fib-tem"/>
    <s v="استراتژیک"/>
    <s v="Germany"/>
    <s v="Germany"/>
    <n v="0"/>
    <n v="0"/>
    <n v="0"/>
    <n v="0"/>
    <n v="0"/>
    <n v="0"/>
    <n v="0"/>
    <n v="0"/>
    <n v="0"/>
    <n v="0"/>
    <n v="0"/>
    <n v="0"/>
    <n v="0"/>
    <n v="0"/>
    <n v="0"/>
    <n v="0"/>
    <n v="0"/>
    <n v="0"/>
    <n v="0"/>
    <n v="0"/>
    <n v="0"/>
  </r>
  <r>
    <n v="8270"/>
    <x v="259"/>
    <s v="مواد و لوازم مصرفی"/>
    <s v="عادی(وارد کننده)"/>
    <x v="2"/>
    <x v="1"/>
    <x v="0"/>
    <s v="وارداتی"/>
    <s v="in-tem"/>
    <s v="استراتژیک"/>
    <s v="Germany"/>
    <s v="Germany"/>
    <n v="0"/>
    <n v="0"/>
    <n v="0"/>
    <n v="0"/>
    <n v="0"/>
    <n v="0"/>
    <n v="0"/>
    <n v="0"/>
    <n v="0"/>
    <n v="0"/>
    <n v="0"/>
    <n v="0"/>
    <n v="0"/>
    <n v="0"/>
    <n v="0"/>
    <n v="0"/>
    <n v="0"/>
    <n v="0"/>
    <n v="0"/>
    <n v="0"/>
    <n v="0"/>
  </r>
  <r>
    <n v="8270"/>
    <x v="259"/>
    <s v="مواد و لوازم مصرفی"/>
    <s v="عادی(وارد کننده)"/>
    <x v="2"/>
    <x v="1"/>
    <x v="0"/>
    <s v="وارداتی"/>
    <s v="r ex-tem"/>
    <s v="استراتژیک"/>
    <s v="Germany"/>
    <s v="Germany"/>
    <n v="0"/>
    <n v="0"/>
    <n v="0"/>
    <n v="0"/>
    <n v="0"/>
    <n v="0"/>
    <n v="0"/>
    <n v="0"/>
    <n v="0"/>
    <n v="0"/>
    <n v="0"/>
    <n v="0"/>
    <n v="0"/>
    <n v="0"/>
    <n v="0"/>
    <n v="0"/>
    <n v="0"/>
    <n v="0"/>
    <n v="0"/>
    <n v="0"/>
    <n v="0"/>
  </r>
  <r>
    <n v="8270"/>
    <x v="259"/>
    <s v="مواد و لوازم مصرفی"/>
    <s v="عادی(وارد کننده)"/>
    <x v="2"/>
    <x v="1"/>
    <x v="0"/>
    <s v="وارداتی"/>
    <s v="STic Expert® HIT 20 CODE:1059"/>
    <s v="استراتژیک"/>
    <s v="France"/>
    <s v="France"/>
    <n v="0"/>
    <n v="0"/>
    <n v="0"/>
    <n v="0"/>
    <n v="0"/>
    <n v="0"/>
    <n v="0"/>
    <n v="0"/>
    <n v="0"/>
    <n v="0"/>
    <n v="0"/>
    <n v="0"/>
    <n v="0"/>
    <n v="0"/>
    <n v="0"/>
    <n v="0"/>
    <n v="0"/>
    <n v="0"/>
    <n v="0"/>
    <n v="0"/>
    <n v="0"/>
  </r>
  <r>
    <n v="5639"/>
    <x v="225"/>
    <s v="مواد و لوازم مصرفی"/>
    <s v="نمونه"/>
    <x v="0"/>
    <x v="0"/>
    <x v="0"/>
    <s v="تولیدی و وارداتی"/>
    <s v="iFlash_Rubella IgG Chemiluminescent Immunoassay for the Quantitative Determination of rubella IgG 100 Tests Chemiluminescent"/>
    <s v="استراتژیک"/>
    <s v="China"/>
    <s v="China"/>
    <n v="0"/>
    <n v="344.14"/>
    <n v="0"/>
    <n v="0"/>
    <n v="0"/>
    <n v="366.46206652910331"/>
    <n v="0"/>
    <n v="0"/>
    <n v="0"/>
    <n v="384.39204684769447"/>
    <n v="0"/>
    <n v="0"/>
    <n v="0"/>
    <n v="0"/>
    <n v="0"/>
    <n v="0"/>
    <n v="0"/>
    <n v="0"/>
    <n v="363.23"/>
    <n v="0"/>
    <n v="0"/>
  </r>
  <r>
    <n v="5640"/>
    <x v="227"/>
    <s v="مواد و لوازم مصرفی"/>
    <s v="عادی(وارد کننده)"/>
    <x v="0"/>
    <x v="0"/>
    <x v="1"/>
    <s v="تولیدی و وارداتی"/>
    <s v="Rubella IgM Elisa 96test"/>
    <s v="استراتژیک"/>
    <s v="Italy"/>
    <s v="Italy"/>
    <n v="0"/>
    <n v="0"/>
    <n v="0"/>
    <n v="0"/>
    <n v="0"/>
    <n v="0"/>
    <n v="0"/>
    <n v="0"/>
    <n v="0"/>
    <n v="0"/>
    <n v="0"/>
    <n v="0"/>
    <n v="0"/>
    <n v="0"/>
    <n v="0"/>
    <n v="0"/>
    <n v="0"/>
    <n v="0"/>
    <n v="0"/>
    <n v="0"/>
    <n v="0"/>
  </r>
  <r>
    <n v="5334"/>
    <x v="234"/>
    <s v="مواد و لوازم مصرفی"/>
    <s v="عادی(وارد کننده)"/>
    <x v="0"/>
    <x v="0"/>
    <x v="0"/>
    <e v="#N/A"/>
    <s v="Salmonella monoclonal Vi  50 test 1 ml"/>
    <s v="عادی"/>
    <s v="Denmark"/>
    <s v="Denmark"/>
    <n v="0"/>
    <n v="1770.6"/>
    <n v="0"/>
    <n v="0"/>
    <n v="0"/>
    <n v="1739.1819866508495"/>
    <n v="0"/>
    <n v="0"/>
    <n v="0"/>
    <n v="1865.2812726888981"/>
    <n v="0"/>
    <n v="0"/>
    <n v="0"/>
    <n v="0"/>
    <n v="0"/>
    <n v="0"/>
    <n v="0"/>
    <n v="0"/>
    <n v="0"/>
    <n v="0"/>
    <n v="0"/>
  </r>
  <r>
    <n v="5762"/>
    <x v="261"/>
    <s v="مواد و لوازم مصرفی"/>
    <s v="نمونه"/>
    <x v="0"/>
    <x v="0"/>
    <x v="2"/>
    <e v="#N/A"/>
    <s v="Easy® SARS-CoV-2 - 192 Tests - Real Time PCR"/>
    <s v="استراتژیک"/>
    <s v="Italy"/>
    <s v="Italy"/>
    <n v="0"/>
    <n v="1557.43"/>
    <n v="0"/>
    <n v="0"/>
    <n v="0"/>
    <n v="1543.7960207537703"/>
    <n v="0"/>
    <n v="0"/>
    <n v="0"/>
    <n v="0"/>
    <n v="0"/>
    <n v="0"/>
    <n v="0"/>
    <n v="1618.778396705043"/>
    <n v="0"/>
    <n v="0"/>
    <n v="0"/>
    <n v="0"/>
    <n v="2676.45"/>
    <n v="0"/>
    <n v="0"/>
  </r>
  <r>
    <n v="11473"/>
    <x v="233"/>
    <s v="مواد و لوازم مصرفی"/>
    <s v="عادی(وارد کننده)"/>
    <x v="0"/>
    <x v="18"/>
    <x v="0"/>
    <e v="#N/A"/>
    <s v="cobas® SARS-CoV-2 &amp; Influenza A/B-NAT-384"/>
    <m/>
    <s v="Germany"/>
    <s v="United States"/>
    <n v="0"/>
    <n v="1074.6400000000001"/>
    <n v="0"/>
    <n v="0"/>
    <n v="0"/>
    <n v="1085.9008348032698"/>
    <n v="0"/>
    <n v="0"/>
    <n v="0"/>
    <n v="0"/>
    <n v="0"/>
    <n v="0"/>
    <n v="0"/>
    <n v="0"/>
    <n v="1085.9283083765833"/>
    <n v="0"/>
    <n v="0"/>
    <n v="0"/>
    <n v="1083.3900000000001"/>
    <n v="0"/>
    <n v="0"/>
  </r>
  <r>
    <n v="11473"/>
    <x v="233"/>
    <s v="مواد و لوازم مصرفی"/>
    <s v="نمونه"/>
    <x v="0"/>
    <x v="18"/>
    <x v="2"/>
    <e v="#N/A"/>
    <s v="Multiplex Real Time PCR Kit for Novel Coronavirus  2019-nCoV(ORF1ab)/Influenza A/Influenza B       50 REACTION"/>
    <m/>
    <s v="China"/>
    <s v="China"/>
    <n v="0"/>
    <n v="0"/>
    <n v="0"/>
    <n v="0"/>
    <n v="0"/>
    <n v="0"/>
    <n v="0"/>
    <n v="0"/>
    <n v="0"/>
    <n v="0"/>
    <n v="0"/>
    <n v="0"/>
    <n v="0"/>
    <n v="0"/>
    <n v="0"/>
    <n v="0"/>
    <n v="0"/>
    <n v="0"/>
    <n v="1314.81"/>
    <n v="0"/>
    <n v="0"/>
  </r>
  <r>
    <n v="8270"/>
    <x v="259"/>
    <s v="مواد و لوازم مصرفی"/>
    <s v="عادی(وارد کننده)"/>
    <x v="2"/>
    <x v="1"/>
    <x v="0"/>
    <s v="وارداتی"/>
    <s v="STic Expert® HIT 20 CODE:1059"/>
    <s v="استراتژیک"/>
    <s v="France"/>
    <s v="Germany"/>
    <n v="0"/>
    <n v="0"/>
    <n v="0"/>
    <n v="0"/>
    <n v="0"/>
    <n v="0"/>
    <n v="0"/>
    <n v="0"/>
    <n v="0"/>
    <n v="0"/>
    <n v="0"/>
    <n v="0"/>
    <n v="0"/>
    <n v="0"/>
    <n v="0"/>
    <n v="0"/>
    <n v="0"/>
    <n v="0"/>
    <n v="0"/>
    <n v="0"/>
    <n v="0"/>
  </r>
  <r>
    <n v="8270"/>
    <x v="259"/>
    <s v="مواد و لوازم مصرفی"/>
    <s v="عادی(وارد کننده)"/>
    <x v="2"/>
    <x v="1"/>
    <x v="0"/>
    <s v="وارداتی"/>
    <s v="STic Expert® HIT 5 Code:1058"/>
    <s v="استراتژیک"/>
    <s v="France"/>
    <s v="Germany"/>
    <n v="0"/>
    <n v="0"/>
    <n v="0"/>
    <n v="0"/>
    <n v="0"/>
    <n v="0"/>
    <n v="0"/>
    <n v="0"/>
    <n v="0"/>
    <n v="0"/>
    <n v="0"/>
    <n v="0"/>
    <n v="0"/>
    <n v="0"/>
    <n v="0"/>
    <n v="0"/>
    <n v="0"/>
    <n v="0"/>
    <n v="0"/>
    <n v="0"/>
    <n v="0"/>
  </r>
  <r>
    <n v="11367"/>
    <x v="246"/>
    <s v="مواد و لوازم مصرفی"/>
    <s v="تحقیقاتی"/>
    <x v="0"/>
    <x v="18"/>
    <x v="0"/>
    <s v="نبود"/>
    <s v="PA5-81794"/>
    <m/>
    <s v="China"/>
    <s v="China"/>
    <n v="0"/>
    <n v="0"/>
    <n v="0"/>
    <n v="210.21"/>
    <n v="0"/>
    <n v="0"/>
    <n v="0"/>
    <n v="0"/>
    <n v="0"/>
    <n v="0"/>
    <n v="0"/>
    <n v="0"/>
    <n v="0"/>
    <n v="0"/>
    <n v="0"/>
    <n v="107.1298751344932"/>
    <n v="0"/>
    <n v="0"/>
    <n v="0"/>
    <n v="0"/>
    <n v="2677.39"/>
  </r>
  <r>
    <n v="11367"/>
    <x v="246"/>
    <s v="مواد و لوازم مصرفی"/>
    <s v="نمونه"/>
    <x v="0"/>
    <x v="18"/>
    <x v="1"/>
    <s v="نبود"/>
    <s v="Anti-SARS-CoV-2 QuantiVac ELISA (IgG)  (EI 2606-9601-10 G) 96T_x000a_"/>
    <m/>
    <s v="Germany"/>
    <s v="Germany"/>
    <n v="0"/>
    <n v="0"/>
    <n v="86101.68"/>
    <n v="0"/>
    <n v="0"/>
    <n v="0"/>
    <n v="79149.602053230425"/>
    <n v="0"/>
    <n v="0"/>
    <n v="0"/>
    <n v="0"/>
    <n v="0"/>
    <n v="0"/>
    <n v="0"/>
    <n v="83158.626933444582"/>
    <n v="0"/>
    <n v="0"/>
    <n v="0"/>
    <n v="0"/>
    <n v="84044.52"/>
    <n v="0"/>
  </r>
  <r>
    <n v="11370"/>
    <x v="236"/>
    <s v="مواد و لوازم مصرفی"/>
    <s v="عادی(وارد کننده)"/>
    <x v="0"/>
    <x v="18"/>
    <x v="2"/>
    <e v="#N/A"/>
    <s v="cobas® SARS-CoV-2 192 test RT-PCR"/>
    <m/>
    <s v="Germany"/>
    <s v="United States"/>
    <n v="0"/>
    <n v="6612047.1299999999"/>
    <n v="0"/>
    <n v="0"/>
    <n v="0"/>
    <n v="2498089.2445116569"/>
    <n v="765182.37655692094"/>
    <n v="0"/>
    <n v="0"/>
    <n v="0"/>
    <n v="0"/>
    <n v="0"/>
    <n v="0"/>
    <n v="233067.91206754342"/>
    <n v="671034.17321130855"/>
    <n v="0"/>
    <n v="0"/>
    <n v="0"/>
    <n v="801429.73"/>
    <n v="273878.58"/>
    <n v="328521.95"/>
  </r>
  <r>
    <n v="11370"/>
    <x v="236"/>
    <s v="مواد و لوازم مصرفی"/>
    <s v="عادی(وارد کننده)"/>
    <x v="0"/>
    <x v="18"/>
    <x v="2"/>
    <e v="#N/A"/>
    <s v="PhoenixDx® SARS-CoV-2 Multiplex IVD,Ref No.PCCSKU15263,Real time PCR,50 tests,ORF1ab and N genes for SARS-CoV-2"/>
    <m/>
    <s v="Austria"/>
    <s v="Austria"/>
    <n v="0"/>
    <n v="0"/>
    <n v="57000.44"/>
    <n v="0"/>
    <n v="0"/>
    <n v="0"/>
    <n v="56786.68962252979"/>
    <n v="0"/>
    <n v="0"/>
    <n v="0"/>
    <n v="0"/>
    <n v="0"/>
    <n v="0"/>
    <n v="0"/>
    <n v="20063.821927976613"/>
    <n v="0"/>
    <n v="0"/>
    <n v="0"/>
    <n v="0"/>
    <n v="24098.86"/>
    <n v="0"/>
  </r>
  <r>
    <n v="11370"/>
    <x v="236"/>
    <s v="مواد و لوازم مصرفی"/>
    <s v="نمونه"/>
    <x v="0"/>
    <x v="18"/>
    <x v="2"/>
    <e v="#N/A"/>
    <s v=" SARS-CoV-2-realtime-PCR test kit-100rxn"/>
    <m/>
    <s v="Czech Republic"/>
    <s v="Czech Republic"/>
    <n v="0"/>
    <n v="3144.19"/>
    <n v="0"/>
    <n v="0"/>
    <n v="0"/>
    <n v="0"/>
    <n v="3015.2221"/>
    <n v="0"/>
    <n v="0"/>
    <n v="0"/>
    <n v="0"/>
    <n v="0"/>
    <n v="0"/>
    <n v="0"/>
    <n v="3051.81"/>
    <n v="0"/>
    <n v="0"/>
    <n v="0"/>
    <n v="3259.52"/>
    <n v="0"/>
    <n v="0"/>
  </r>
  <r>
    <n v="11370"/>
    <x v="236"/>
    <s v="مواد و لوازم مصرفی"/>
    <s v="نمونه"/>
    <x v="0"/>
    <x v="18"/>
    <x v="2"/>
    <e v="#N/A"/>
    <s v="CLART COVID19 Detection-48 (PCR technique with hybridization in arrays 48test)"/>
    <m/>
    <s v="Spain"/>
    <s v="Spain"/>
    <n v="0"/>
    <n v="4182.3999999999996"/>
    <n v="0"/>
    <n v="0"/>
    <n v="0"/>
    <n v="4341.9212789889098"/>
    <n v="0"/>
    <n v="0"/>
    <n v="0"/>
    <n v="0"/>
    <n v="0"/>
    <n v="0"/>
    <n v="0"/>
    <n v="0"/>
    <n v="0"/>
    <n v="0"/>
    <n v="0"/>
    <n v="0"/>
    <n v="0"/>
    <n v="0"/>
    <n v="0"/>
  </r>
  <r>
    <n v="11370"/>
    <x v="236"/>
    <s v="مواد و لوازم مصرفی"/>
    <s v="نمونه"/>
    <x v="0"/>
    <x v="18"/>
    <x v="2"/>
    <e v="#N/A"/>
    <s v="COVID-19RNA (100 Test) PCR"/>
    <m/>
    <s v="Italy"/>
    <s v="Italy"/>
    <n v="0"/>
    <n v="4011.26"/>
    <n v="0"/>
    <n v="0"/>
    <n v="0"/>
    <n v="0"/>
    <n v="0"/>
    <n v="0"/>
    <n v="0"/>
    <n v="0"/>
    <n v="0"/>
    <n v="0"/>
    <n v="0"/>
    <n v="3993.1779314093401"/>
    <n v="0"/>
    <n v="0"/>
    <n v="0"/>
    <n v="0"/>
    <n v="4664.18"/>
    <n v="0"/>
    <n v="0"/>
  </r>
  <r>
    <n v="11370"/>
    <x v="236"/>
    <s v="مواد و لوازم مصرفی"/>
    <s v="نمونه"/>
    <x v="0"/>
    <x v="18"/>
    <x v="0"/>
    <e v="#N/A"/>
    <s v="GeneFinder COVID-19 Plus RealAmp Kit"/>
    <m/>
    <s v="Korea, South"/>
    <s v="Korea, South"/>
    <n v="0"/>
    <n v="74533.240000000005"/>
    <n v="0"/>
    <n v="0"/>
    <n v="0"/>
    <n v="79071.510939435495"/>
    <n v="0"/>
    <n v="0"/>
    <n v="0"/>
    <n v="0"/>
    <n v="0"/>
    <n v="0"/>
    <n v="0"/>
    <n v="0"/>
    <n v="0"/>
    <n v="0"/>
    <n v="0"/>
    <n v="0"/>
    <n v="163505.95000000001"/>
    <n v="0"/>
    <n v="0"/>
  </r>
  <r>
    <n v="11370"/>
    <x v="236"/>
    <s v="مواد و لوازم مصرفی"/>
    <s v="نمونه"/>
    <x v="0"/>
    <x v="18"/>
    <x v="2"/>
    <e v="#N/A"/>
    <s v="variplexTM SARS-CoV-2,Quick Real time PCR,50 tests"/>
    <m/>
    <s v="Germany"/>
    <s v="Germany"/>
    <n v="0"/>
    <n v="3120.7"/>
    <n v="0"/>
    <n v="0"/>
    <n v="0"/>
    <n v="0"/>
    <n v="0"/>
    <n v="0"/>
    <n v="0"/>
    <n v="0"/>
    <n v="0"/>
    <n v="0"/>
    <n v="0"/>
    <n v="0"/>
    <n v="0"/>
    <n v="0"/>
    <n v="0"/>
    <n v="0"/>
    <n v="847.41"/>
    <n v="0"/>
    <n v="0"/>
  </r>
  <r>
    <n v="11370"/>
    <x v="236"/>
    <s v="مواد و لوازم مصرفی"/>
    <s v="نمونه"/>
    <x v="0"/>
    <x v="18"/>
    <x v="0"/>
    <e v="#N/A"/>
    <s v="آر تی-پی سی آر آنزیم میکس"/>
    <m/>
    <s v="China"/>
    <s v="China"/>
    <n v="0"/>
    <n v="0"/>
    <n v="0"/>
    <n v="0"/>
    <n v="0"/>
    <n v="0"/>
    <n v="0"/>
    <n v="0"/>
    <n v="0"/>
    <n v="0"/>
    <n v="0"/>
    <n v="0"/>
    <n v="0"/>
    <n v="0"/>
    <n v="0"/>
    <n v="0"/>
    <n v="0"/>
    <n v="0"/>
    <n v="0"/>
    <n v="27.57"/>
    <n v="0"/>
  </r>
  <r>
    <n v="11368"/>
    <x v="239"/>
    <s v="مواد و لوازم مصرفی"/>
    <s v="نمونه"/>
    <x v="0"/>
    <x v="18"/>
    <x v="0"/>
    <s v="نبود"/>
    <s v="Elecsys Anti-SARS-CoV-2 S, ECLIA, 200T"/>
    <m/>
    <s v="Germany"/>
    <s v="Germany"/>
    <n v="0"/>
    <n v="0"/>
    <n v="8555.69"/>
    <n v="0"/>
    <n v="0"/>
    <n v="0"/>
    <n v="8040.5947797450845"/>
    <n v="0"/>
    <n v="0"/>
    <n v="0"/>
    <n v="0"/>
    <n v="0"/>
    <n v="0"/>
    <n v="0"/>
    <n v="8660.5021223869808"/>
    <n v="0"/>
    <n v="0"/>
    <n v="0"/>
    <n v="0"/>
    <n v="3403.47"/>
    <n v="0"/>
  </r>
  <r>
    <n v="5640"/>
    <x v="227"/>
    <s v="مواد و لوازم مصرفی"/>
    <s v="عادی(وارد کننده)"/>
    <x v="0"/>
    <x v="0"/>
    <x v="0"/>
    <s v="تولیدی و وارداتی"/>
    <s v="immulite 2000xpi-rubella IGm"/>
    <s v="استراتژیک"/>
    <s v="Germany"/>
    <s v="United Kingdom"/>
    <n v="26393.35"/>
    <n v="42783.21"/>
    <n v="27585.94"/>
    <n v="12956.84"/>
    <n v="10263.516445164534"/>
    <n v="54659.466312009419"/>
    <n v="18410.444961498368"/>
    <n v="0"/>
    <n v="53175.018028828395"/>
    <n v="56180.036756112197"/>
    <n v="18360.949845396368"/>
    <n v="16761.399777731363"/>
    <n v="0"/>
    <n v="0"/>
    <n v="0"/>
    <n v="16761.399777731363"/>
    <n v="59633.21"/>
    <n v="24523.41"/>
    <n v="25186.23"/>
    <n v="25002.59"/>
    <n v="19283.330000000002"/>
  </r>
  <r>
    <n v="5640"/>
    <x v="227"/>
    <s v="مواد و لوازم مصرفی"/>
    <s v="عادی(وارد کننده)"/>
    <x v="0"/>
    <x v="0"/>
    <x v="1"/>
    <s v="تولیدی و وارداتی"/>
    <s v="Rubella Virus IgM  µ-capture ELISA-96test"/>
    <s v="استراتژیک"/>
    <s v="Germany"/>
    <s v="Germany"/>
    <n v="0"/>
    <n v="0"/>
    <n v="0"/>
    <n v="0"/>
    <n v="0"/>
    <n v="0"/>
    <n v="0"/>
    <n v="0"/>
    <n v="0"/>
    <n v="0"/>
    <n v="0"/>
    <n v="0"/>
    <n v="0"/>
    <n v="0"/>
    <n v="0"/>
    <n v="0"/>
    <n v="0"/>
    <n v="0"/>
    <n v="0"/>
    <n v="0"/>
    <n v="0"/>
  </r>
  <r>
    <n v="5640"/>
    <x v="227"/>
    <s v="مواد و لوازم مصرفی"/>
    <s v="عادی(وارد کننده)"/>
    <x v="0"/>
    <x v="0"/>
    <x v="7"/>
    <s v="تولیدی و وارداتی"/>
    <s v="VIDAS Rub IgM 30T - ELFA METHOD"/>
    <s v="استراتژیک"/>
    <s v="France"/>
    <s v="France"/>
    <n v="194522.78"/>
    <n v="117401.82"/>
    <n v="63652.17"/>
    <n v="0"/>
    <n v="242440.54121647449"/>
    <n v="133504.75155146699"/>
    <n v="75153.690211627327"/>
    <n v="0"/>
    <n v="239538.26690182433"/>
    <n v="130406.70927178694"/>
    <n v="56379.543973802225"/>
    <n v="19000.486260265505"/>
    <n v="0"/>
    <n v="0"/>
    <n v="0"/>
    <n v="19000.486260265505"/>
    <n v="234543.52"/>
    <n v="199018.23"/>
    <n v="129620.79"/>
    <n v="33991.339999999997"/>
    <n v="76624.37"/>
  </r>
  <r>
    <n v="5337"/>
    <x v="262"/>
    <s v="مواد و لوازم مصرفی"/>
    <s v="عادی(وارد کننده)"/>
    <x v="0"/>
    <x v="0"/>
    <x v="0"/>
    <e v="#N/A"/>
    <s v="Serology - 33080 -FEBRILE SERODIAGNOSTICS SALMONELLA + Sub. Types"/>
    <s v="استراتژیک"/>
    <s v="Spain"/>
    <s v="Spain"/>
    <n v="0"/>
    <n v="0"/>
    <n v="0"/>
    <n v="0"/>
    <n v="0"/>
    <n v="0"/>
    <n v="0"/>
    <n v="0"/>
    <n v="0"/>
    <n v="0"/>
    <n v="0"/>
    <n v="0"/>
    <n v="0"/>
    <n v="0"/>
    <n v="0"/>
    <n v="0"/>
    <n v="0"/>
    <n v="0"/>
    <n v="0"/>
    <n v="0"/>
    <n v="0"/>
  </r>
  <r>
    <n v="11370"/>
    <x v="236"/>
    <s v="مواد و لوازم مصرفی"/>
    <s v="نمونه"/>
    <x v="0"/>
    <x v="18"/>
    <x v="2"/>
    <e v="#N/A"/>
    <s v="COVID-19 Coronavirus Real Time PCR Kit 50T"/>
    <m/>
    <s v="China"/>
    <s v="China"/>
    <n v="0"/>
    <n v="1118.93"/>
    <n v="0"/>
    <n v="0"/>
    <n v="0"/>
    <n v="1075.1302989844121"/>
    <n v="0"/>
    <n v="0"/>
    <n v="0"/>
    <n v="0"/>
    <n v="0"/>
    <n v="0"/>
    <n v="0"/>
    <n v="0"/>
    <n v="0"/>
    <n v="0"/>
    <n v="0"/>
    <n v="0"/>
    <n v="741.12"/>
    <n v="0"/>
    <n v="0"/>
  </r>
  <r>
    <n v="11370"/>
    <x v="236"/>
    <s v="مواد و لوازم مصرفی"/>
    <s v="نمونه"/>
    <x v="0"/>
    <x v="18"/>
    <x v="2"/>
    <e v="#N/A"/>
    <s v="ViroReal® Kit SARS-CoV-2 &amp; SARS,50 tests,Method:Real Time PCR"/>
    <m/>
    <s v="Austria"/>
    <s v="Austria"/>
    <n v="0"/>
    <n v="3110.97"/>
    <n v="0"/>
    <n v="0"/>
    <n v="0"/>
    <n v="0"/>
    <n v="0"/>
    <n v="0"/>
    <n v="0"/>
    <n v="0"/>
    <n v="0"/>
    <n v="0"/>
    <n v="0"/>
    <n v="0"/>
    <n v="0"/>
    <n v="0"/>
    <n v="0"/>
    <n v="0"/>
    <n v="811.16"/>
    <n v="0"/>
    <n v="0"/>
  </r>
  <r>
    <n v="8527"/>
    <x v="252"/>
    <s v="مواد و لوازم مصرفی"/>
    <s v="عادی(وارد کننده)"/>
    <x v="0"/>
    <x v="0"/>
    <x v="2"/>
    <s v="وارداتی"/>
    <s v="OpeGen STD Panel Strip-Hybridization PCR- 48 Tests"/>
    <s v="استراتژیک"/>
    <s v="Spain"/>
    <s v="Spain"/>
    <n v="0"/>
    <n v="0"/>
    <n v="0"/>
    <n v="0"/>
    <n v="0"/>
    <n v="0"/>
    <n v="0"/>
    <n v="0"/>
    <n v="0"/>
    <n v="0"/>
    <n v="0"/>
    <n v="0"/>
    <n v="0"/>
    <n v="0"/>
    <n v="0"/>
    <n v="0"/>
    <n v="0"/>
    <n v="0"/>
    <n v="0"/>
    <n v="0"/>
    <n v="0"/>
  </r>
  <r>
    <n v="8526"/>
    <x v="231"/>
    <s v="مواد و لوازم مصرفی"/>
    <s v="نمونه"/>
    <x v="0"/>
    <x v="0"/>
    <x v="0"/>
    <e v="#N/A"/>
    <s v="DiagCORE Respiratory Panel 2"/>
    <s v="استراتژیک"/>
    <s v="Spain"/>
    <s v="Spain"/>
    <n v="0"/>
    <n v="0"/>
    <n v="0"/>
    <n v="0"/>
    <n v="8156.4997907384095"/>
    <n v="0"/>
    <n v="0"/>
    <n v="0"/>
    <n v="0"/>
    <n v="0"/>
    <n v="0"/>
    <n v="0"/>
    <n v="7901.2880519824503"/>
    <n v="0"/>
    <n v="0"/>
    <n v="0"/>
    <n v="8716.23"/>
    <n v="0"/>
    <n v="0"/>
    <n v="0"/>
    <n v="0"/>
  </r>
  <r>
    <n v="8529"/>
    <x v="221"/>
    <s v="مواد و لوازم مصرفی"/>
    <s v="عادی(وارد کننده)"/>
    <x v="0"/>
    <x v="0"/>
    <x v="0"/>
    <e v="#N/A"/>
    <s v="Allplex Respiratory Panel 4-50 Tests "/>
    <s v="استراتژیک"/>
    <s v="Korea, South"/>
    <s v="Korea, South"/>
    <n v="2998.2"/>
    <n v="0"/>
    <n v="0"/>
    <n v="0"/>
    <n v="3120.8346570319572"/>
    <n v="0"/>
    <n v="0"/>
    <n v="0"/>
    <n v="3068.6526670353933"/>
    <n v="0"/>
    <n v="0"/>
    <n v="0"/>
    <n v="0"/>
    <n v="0"/>
    <n v="0"/>
    <n v="0"/>
    <n v="0"/>
    <n v="0"/>
    <n v="3027.68"/>
    <n v="0"/>
    <n v="0"/>
  </r>
  <r>
    <n v="8529"/>
    <x v="221"/>
    <s v="مواد و لوازم مصرفی"/>
    <s v="عادی(وارد کننده)"/>
    <x v="0"/>
    <x v="0"/>
    <x v="2"/>
    <e v="#N/A"/>
    <s v="FTD-30-32-Real time PCR- FTD Bacterial pneumonia_HAP"/>
    <s v="استراتژیک"/>
    <s v="Luxembourg"/>
    <s v="Luxembourg"/>
    <n v="0"/>
    <n v="0"/>
    <n v="0"/>
    <n v="0"/>
    <n v="0"/>
    <n v="0"/>
    <n v="0"/>
    <n v="0"/>
    <n v="0"/>
    <n v="0"/>
    <n v="0"/>
    <n v="0"/>
    <n v="0"/>
    <n v="0"/>
    <n v="0"/>
    <n v="0"/>
    <n v="1375.18"/>
    <n v="0"/>
    <n v="0"/>
    <n v="0"/>
    <n v="0"/>
  </r>
  <r>
    <n v="4699"/>
    <x v="242"/>
    <s v="مواد و لوازم مصرفی"/>
    <s v="عادی(وارد کننده)"/>
    <x v="2"/>
    <x v="1"/>
    <x v="4"/>
    <s v="نبود"/>
    <s v="IRMA"/>
    <s v="استراتژیک"/>
    <s v="France"/>
    <s v="France"/>
    <n v="0"/>
    <n v="0"/>
    <n v="0"/>
    <n v="0"/>
    <n v="0"/>
    <n v="0"/>
    <n v="0"/>
    <n v="0"/>
    <n v="0"/>
    <n v="0"/>
    <n v="0"/>
    <n v="0"/>
    <n v="0"/>
    <n v="0"/>
    <n v="0"/>
    <n v="0"/>
    <n v="0"/>
    <n v="0"/>
    <n v="0"/>
    <n v="0"/>
    <n v="0"/>
  </r>
  <r>
    <n v="5371"/>
    <x v="263"/>
    <s v="مواد و لوازم مصرفی"/>
    <s v="عادی(وارد کننده)"/>
    <x v="0"/>
    <x v="0"/>
    <x v="2"/>
    <e v="#N/A"/>
    <s v="Xpert MRSA by PCR method"/>
    <s v="استراتژیک"/>
    <s v="United States"/>
    <s v="United States"/>
    <n v="3392.3"/>
    <n v="0"/>
    <n v="0"/>
    <n v="0"/>
    <n v="3228.1027616661654"/>
    <n v="0"/>
    <n v="0"/>
    <n v="0"/>
    <n v="3228.1597558767667"/>
    <n v="0"/>
    <n v="0"/>
    <n v="0"/>
    <n v="0"/>
    <n v="0"/>
    <n v="0"/>
    <n v="0"/>
    <n v="1689.51"/>
    <n v="3301.8"/>
    <n v="0"/>
    <n v="0"/>
    <n v="0"/>
  </r>
  <r>
    <n v="5371"/>
    <x v="263"/>
    <s v="مواد و لوازم مصرفی"/>
    <s v="فوریتی تامین خدمات پس از فروش"/>
    <x v="0"/>
    <x v="0"/>
    <x v="2"/>
    <e v="#N/A"/>
    <s v="Xpert MRSA by PCR method"/>
    <s v="استراتژیک"/>
    <s v="United States"/>
    <s v="United States"/>
    <n v="8113.47"/>
    <n v="0"/>
    <n v="0"/>
    <n v="0"/>
    <n v="3277.4977664606686"/>
    <n v="4850.7864516479067"/>
    <n v="0"/>
    <n v="0"/>
    <n v="3277.556359164143"/>
    <n v="4850.8932353059045"/>
    <n v="0"/>
    <n v="0"/>
    <n v="0"/>
    <n v="0"/>
    <n v="0"/>
    <n v="0"/>
    <n v="0"/>
    <n v="3772.48"/>
    <n v="6601.33"/>
    <n v="0"/>
    <n v="0"/>
  </r>
  <r>
    <n v="6426"/>
    <x v="256"/>
    <s v="مواد و لوازم مصرفی"/>
    <s v="عادی(وارد کننده)"/>
    <x v="0"/>
    <x v="0"/>
    <x v="0"/>
    <s v="وارداتی"/>
    <s v="Human ASO Kit SPA Plus 100T"/>
    <s v="استراتژیک"/>
    <s v="United Kingdom"/>
    <s v="United Kingdom"/>
    <n v="715.25"/>
    <n v="0"/>
    <n v="0"/>
    <n v="0"/>
    <n v="723.64965087176381"/>
    <n v="0"/>
    <n v="0"/>
    <n v="0"/>
    <n v="719.64489585446779"/>
    <n v="0"/>
    <n v="0"/>
    <n v="0"/>
    <n v="0"/>
    <n v="0"/>
    <n v="0"/>
    <n v="0"/>
    <n v="735.45"/>
    <n v="715.27"/>
    <n v="0"/>
    <n v="0"/>
    <n v="0"/>
  </r>
  <r>
    <n v="5349"/>
    <x v="257"/>
    <s v="مواد و لوازم مصرفی"/>
    <s v="عادی(وارد کننده)"/>
    <x v="0"/>
    <x v="0"/>
    <x v="2"/>
    <e v="#N/A"/>
    <s v="Real Time PCR Kit MRSA QLP 1.0-100 Tests"/>
    <s v="استراتژیک"/>
    <s v="Turkey"/>
    <s v="Turkey"/>
    <n v="15100.11"/>
    <n v="0"/>
    <n v="0"/>
    <n v="0"/>
    <n v="0"/>
    <n v="15277.112680318631"/>
    <n v="0"/>
    <n v="0"/>
    <n v="0"/>
    <n v="14597.372909773228"/>
    <n v="0"/>
    <n v="0"/>
    <n v="0"/>
    <n v="0"/>
    <n v="0"/>
    <n v="0"/>
    <n v="0"/>
    <n v="7581.51"/>
    <n v="0"/>
    <n v="0"/>
    <n v="0"/>
  </r>
  <r>
    <n v="5275"/>
    <x v="250"/>
    <s v="مواد و لوازم مصرفی"/>
    <s v="عادی(وارد کننده)"/>
    <x v="0"/>
    <x v="10"/>
    <x v="0"/>
    <s v="وارداتی"/>
    <s v="Elecsys Syphilis, ECLIA, cobas e 411, cobas e 601, 200T"/>
    <s v="استراتژیک"/>
    <s v="Germany"/>
    <s v="Germany"/>
    <n v="0"/>
    <n v="0"/>
    <n v="32012.42"/>
    <n v="606560.18999999994"/>
    <n v="0"/>
    <n v="0"/>
    <n v="0"/>
    <n v="0"/>
    <n v="0"/>
    <n v="0"/>
    <n v="0"/>
    <n v="632323.42427675519"/>
    <n v="0"/>
    <n v="0"/>
    <n v="0"/>
    <n v="632323.42427675519"/>
    <n v="0"/>
    <n v="0"/>
    <n v="0"/>
    <n v="0"/>
    <n v="1197385.72"/>
  </r>
  <r>
    <n v="5276"/>
    <x v="264"/>
    <s v="مواد و لوازم مصرفی"/>
    <s v="عادی(وارد کننده)"/>
    <x v="0"/>
    <x v="10"/>
    <x v="0"/>
    <e v="#N/A"/>
    <s v="Anti -Treponema Pallidum IIFT( IgG) IFA 50test"/>
    <s v="استراتژیک"/>
    <s v="Germany"/>
    <s v="Germany"/>
    <n v="0"/>
    <n v="0"/>
    <n v="0"/>
    <n v="0"/>
    <n v="0"/>
    <n v="0"/>
    <n v="0"/>
    <n v="0"/>
    <n v="0"/>
    <n v="0"/>
    <n v="0"/>
    <n v="0"/>
    <n v="0"/>
    <n v="0"/>
    <n v="0"/>
    <n v="0"/>
    <n v="0"/>
    <n v="0"/>
    <n v="0"/>
    <n v="0"/>
    <n v="0"/>
  </r>
  <r>
    <n v="5278"/>
    <x v="251"/>
    <s v="مواد و لوازم مصرفی"/>
    <s v="عادی(وارد کننده)"/>
    <x v="0"/>
    <x v="10"/>
    <x v="0"/>
    <s v="تولیدی و وارداتی"/>
    <s v="Agglutination -   RPR-CARBON   - 36001 -  100 Tests"/>
    <s v="استراتژیک"/>
    <s v="Spain"/>
    <s v="Spain"/>
    <n v="1106.0899999999999"/>
    <n v="0"/>
    <n v="913.07"/>
    <n v="0"/>
    <n v="1445.6360827791841"/>
    <n v="0"/>
    <n v="890.28696646493745"/>
    <n v="0"/>
    <n v="1425.1684825380507"/>
    <n v="0"/>
    <n v="924.55886397336371"/>
    <n v="0"/>
    <n v="0"/>
    <n v="0"/>
    <n v="0"/>
    <n v="0"/>
    <n v="192.16"/>
    <n v="779.13"/>
    <n v="651.79999999999995"/>
    <n v="893.04"/>
    <n v="0"/>
  </r>
  <r>
    <n v="5278"/>
    <x v="251"/>
    <s v="مواد و لوازم مصرفی"/>
    <s v="عادی(وارد کننده)"/>
    <x v="0"/>
    <x v="10"/>
    <x v="0"/>
    <s v="تولیدی و وارداتی"/>
    <s v="Agglutination -   RPR-CARBON   - 36002 -  500 Tests"/>
    <s v="استراتژیک"/>
    <s v="Spain"/>
    <s v="Spain"/>
    <n v="0"/>
    <n v="0"/>
    <n v="0"/>
    <n v="0"/>
    <n v="0"/>
    <n v="0"/>
    <n v="0"/>
    <n v="0"/>
    <n v="0"/>
    <n v="0"/>
    <n v="0"/>
    <n v="0"/>
    <n v="0"/>
    <n v="0"/>
    <n v="0"/>
    <n v="0"/>
    <n v="0"/>
    <n v="0"/>
    <n v="0"/>
    <n v="0"/>
    <n v="0"/>
  </r>
  <r>
    <n v="8526"/>
    <x v="231"/>
    <s v="مواد و لوازم مصرفی"/>
    <s v="عادی(وارد کننده)"/>
    <x v="0"/>
    <x v="0"/>
    <x v="2"/>
    <e v="#N/A"/>
    <s v="Sepsis Flow Chip Kit (HS) (PCR Reagents)"/>
    <s v="استراتژیک"/>
    <s v="Spain"/>
    <s v="Spain"/>
    <n v="118030.79"/>
    <n v="82417.679999999993"/>
    <n v="0"/>
    <n v="0"/>
    <n v="121742.64016412909"/>
    <n v="0"/>
    <n v="0"/>
    <n v="0"/>
    <n v="119125.43366372539"/>
    <n v="0"/>
    <n v="0"/>
    <n v="0"/>
    <n v="0"/>
    <n v="0"/>
    <n v="0"/>
    <n v="0"/>
    <n v="0"/>
    <n v="124601.61"/>
    <n v="0"/>
    <n v="0"/>
    <n v="0"/>
  </r>
  <r>
    <n v="5190"/>
    <x v="6"/>
    <s v="مواد و لوازم مصرفی"/>
    <s v="عادی(وارد کننده)"/>
    <x v="1"/>
    <x v="34"/>
    <x v="4"/>
    <s v="وارداتی"/>
    <s v="Amnioquick DUO"/>
    <s v="استراتژیک"/>
    <s v="France"/>
    <s v="France"/>
    <n v="18071.330000000002"/>
    <n v="17471.52"/>
    <n v="0"/>
    <n v="0"/>
    <n v="0"/>
    <n v="35936.038925791712"/>
    <n v="0"/>
    <n v="0"/>
    <n v="0"/>
    <n v="0"/>
    <n v="0"/>
    <n v="0"/>
    <n v="0"/>
    <n v="0"/>
    <n v="0"/>
    <n v="0"/>
    <n v="0"/>
    <n v="0"/>
    <n v="0"/>
    <n v="0"/>
    <n v="0"/>
  </r>
  <r>
    <n v="5639"/>
    <x v="225"/>
    <s v="مواد و لوازم مصرفی"/>
    <s v="عادی(وارد کننده)"/>
    <x v="0"/>
    <x v="0"/>
    <x v="1"/>
    <s v="تولیدی و وارداتی"/>
    <s v="Anti-Rubella Virus ELISA IgG"/>
    <s v="استراتژیک"/>
    <s v="Germany"/>
    <s v="Germany"/>
    <n v="0"/>
    <n v="0"/>
    <n v="0"/>
    <n v="0"/>
    <n v="0"/>
    <n v="0"/>
    <n v="0"/>
    <n v="0"/>
    <n v="0"/>
    <n v="0"/>
    <n v="0"/>
    <n v="0"/>
    <n v="0"/>
    <n v="0"/>
    <n v="0"/>
    <n v="0"/>
    <n v="0"/>
    <n v="0"/>
    <n v="0"/>
    <n v="0"/>
    <n v="0"/>
  </r>
  <r>
    <n v="5639"/>
    <x v="225"/>
    <s v="مواد و لوازم مصرفی"/>
    <s v="عادی(وارد کننده)"/>
    <x v="0"/>
    <x v="0"/>
    <x v="1"/>
    <s v="تولیدی و وارداتی"/>
    <s v="Anti-Rubella Virus ELISA IgG 96test"/>
    <s v="استراتژیک"/>
    <s v="Germany"/>
    <s v="Germany"/>
    <n v="8566.66"/>
    <n v="1578.35"/>
    <n v="2765.93"/>
    <n v="3636.7"/>
    <n v="13383.218444831626"/>
    <n v="3235.6358380850779"/>
    <n v="2217.4430877488071"/>
    <n v="0"/>
    <n v="13160.446119100543"/>
    <n v="3431.0793516945878"/>
    <n v="2275.5499566318304"/>
    <n v="2448.935877534901"/>
    <n v="0"/>
    <n v="0"/>
    <n v="0"/>
    <n v="2448.935877534901"/>
    <n v="17060.46"/>
    <n v="7906.33"/>
    <n v="5305.51"/>
    <n v="2760.63"/>
    <n v="12078.48"/>
  </r>
  <r>
    <n v="5639"/>
    <x v="225"/>
    <s v="مواد و لوازم مصرفی"/>
    <s v="عادی(وارد کننده)"/>
    <x v="0"/>
    <x v="0"/>
    <x v="1"/>
    <s v="تولیدی و وارداتی"/>
    <s v="Immunolab Rubella IgG ELISA 96Tests"/>
    <s v="استراتژیک"/>
    <s v="Germany"/>
    <s v="Germany"/>
    <n v="1644.01"/>
    <n v="0"/>
    <n v="0"/>
    <n v="0"/>
    <n v="2732.9808125421296"/>
    <n v="0"/>
    <n v="0"/>
    <n v="0"/>
    <n v="2696.1015398759814"/>
    <n v="0"/>
    <n v="0"/>
    <n v="0"/>
    <n v="0"/>
    <n v="0"/>
    <n v="0"/>
    <n v="0"/>
    <n v="1242.8399999999999"/>
    <n v="4167.62"/>
    <n v="0"/>
    <n v="0"/>
    <n v="0"/>
  </r>
  <r>
    <n v="8529"/>
    <x v="221"/>
    <s v="مواد و لوازم مصرفی"/>
    <s v="عادی(وارد کننده)"/>
    <x v="0"/>
    <x v="0"/>
    <x v="0"/>
    <e v="#N/A"/>
    <s v="FTD-2-32"/>
    <s v="استراتژیک"/>
    <s v="Luxembourg"/>
    <s v="Luxembourg"/>
    <n v="0"/>
    <n v="28079.84"/>
    <n v="0"/>
    <n v="32334.61"/>
    <n v="0"/>
    <n v="25459.233770658171"/>
    <n v="0"/>
    <n v="0"/>
    <n v="0"/>
    <n v="15369.00827092186"/>
    <n v="11751.261353270362"/>
    <n v="31860.501690991558"/>
    <n v="0"/>
    <n v="0"/>
    <n v="0"/>
    <n v="31860.501690991558"/>
    <n v="0"/>
    <n v="0"/>
    <n v="27925.4"/>
    <n v="0"/>
    <n v="121715.79"/>
  </r>
  <r>
    <n v="8271"/>
    <x v="56"/>
    <s v="مواد و لوازم مصرفی"/>
    <s v="عادی(وارد کننده)"/>
    <x v="2"/>
    <x v="1"/>
    <x v="4"/>
    <s v="وارداتی"/>
    <s v="Procalcitonin Assay kit for Smart POC-Immunoturbidometric-40t"/>
    <s v="استراتژیک"/>
    <s v="United States"/>
    <s v="United States"/>
    <n v="0"/>
    <n v="0"/>
    <n v="0"/>
    <n v="0"/>
    <n v="0"/>
    <n v="0"/>
    <n v="0"/>
    <n v="0"/>
    <n v="0"/>
    <n v="0"/>
    <n v="0"/>
    <n v="0"/>
    <n v="0"/>
    <n v="0"/>
    <n v="0"/>
    <n v="0"/>
    <n v="0"/>
    <n v="0"/>
    <n v="0"/>
    <n v="0"/>
    <n v="0"/>
  </r>
  <r>
    <n v="5731"/>
    <x v="265"/>
    <s v="مواد و لوازم مصرفی"/>
    <s v="عادی(وارد کننده)"/>
    <x v="0"/>
    <x v="0"/>
    <x v="3"/>
    <e v="#N/A"/>
    <s v="Chemiluminescence-318940-LN Rotavirus"/>
    <s v="استراتژیک"/>
    <s v="Italy"/>
    <s v="United States"/>
    <n v="315.20999999999998"/>
    <n v="0"/>
    <n v="0"/>
    <n v="0"/>
    <n v="311.21540412969182"/>
    <n v="0"/>
    <n v="0"/>
    <n v="0"/>
    <n v="309.49397163796715"/>
    <n v="0"/>
    <n v="0"/>
    <n v="0"/>
    <n v="0"/>
    <n v="0"/>
    <n v="0"/>
    <n v="0"/>
    <n v="0"/>
    <n v="313.26"/>
    <n v="0"/>
    <n v="0"/>
    <n v="0"/>
  </r>
  <r>
    <n v="5639"/>
    <x v="225"/>
    <s v="مواد و لوازم مصرفی"/>
    <s v="عادی(وارد کننده)"/>
    <x v="0"/>
    <x v="0"/>
    <x v="1"/>
    <s v="تولیدی و وارداتی"/>
    <s v="Rubella IgG Elisa 96test"/>
    <s v="استراتژیک"/>
    <s v="Italy"/>
    <s v="Italy"/>
    <n v="0"/>
    <n v="0"/>
    <n v="0"/>
    <n v="0"/>
    <n v="0"/>
    <n v="0"/>
    <n v="0"/>
    <n v="0"/>
    <n v="0"/>
    <n v="0"/>
    <n v="0"/>
    <n v="0"/>
    <n v="0"/>
    <n v="0"/>
    <n v="0"/>
    <n v="0"/>
    <n v="0"/>
    <n v="0"/>
    <n v="0"/>
    <n v="0"/>
    <n v="0"/>
  </r>
  <r>
    <n v="4893"/>
    <x v="253"/>
    <s v="مواد و لوازم مصرفی"/>
    <s v="عادی(وارد کننده)"/>
    <x v="1"/>
    <x v="0"/>
    <x v="0"/>
    <s v="تولیدی و وارداتی"/>
    <s v="IDS-iSYS Free Testosterone"/>
    <s v="استراتژیک"/>
    <s v="United Kingdom"/>
    <s v="United Kingdom"/>
    <n v="52449.21"/>
    <n v="118423.77"/>
    <n v="140889.73000000001"/>
    <n v="6089.46"/>
    <n v="74743.337814699524"/>
    <n v="36439.961582816119"/>
    <n v="179301.22156338976"/>
    <n v="0"/>
    <n v="73551.326020973924"/>
    <n v="39036.824683553838"/>
    <n v="185572.55349720235"/>
    <n v="40774.804949038655"/>
    <n v="0"/>
    <n v="0"/>
    <n v="0"/>
    <n v="40774.804949038655"/>
    <n v="113669.53"/>
    <n v="40570.67"/>
    <n v="34802.370000000003"/>
    <n v="163652.93"/>
    <n v="41064.43"/>
  </r>
  <r>
    <n v="4893"/>
    <x v="253"/>
    <s v="مواد و لوازم مصرفی"/>
    <s v="عادی(وارد کننده)"/>
    <x v="1"/>
    <x v="0"/>
    <x v="3"/>
    <s v="تولیدی و وارداتی"/>
    <s v="TESTO CLIA 100t"/>
    <s v="استراتژیک"/>
    <s v="China"/>
    <s v="China"/>
    <n v="0"/>
    <n v="746.39"/>
    <n v="675.78"/>
    <n v="0"/>
    <n v="0"/>
    <n v="704.74654935318983"/>
    <n v="704.27416301565165"/>
    <n v="0"/>
    <n v="0"/>
    <n v="731.01271013301073"/>
    <n v="723.90146092089674"/>
    <n v="0"/>
    <n v="0"/>
    <n v="0"/>
    <n v="0"/>
    <n v="0"/>
    <n v="0"/>
    <n v="0"/>
    <n v="0"/>
    <n v="734.49"/>
    <n v="677.63"/>
  </r>
  <r>
    <n v="8037"/>
    <x v="254"/>
    <s v="مواد و لوازم مصرفی"/>
    <s v="عادی(وارد کننده)"/>
    <x v="0"/>
    <x v="0"/>
    <x v="1"/>
    <s v="وارداتی"/>
    <s v="Clostridium Tetani Toxin IgG Elisa"/>
    <s v="استراتژیک"/>
    <s v="Germany"/>
    <s v="Germany"/>
    <n v="0"/>
    <n v="0"/>
    <n v="0"/>
    <n v="0"/>
    <n v="0"/>
    <n v="0"/>
    <n v="0"/>
    <n v="0"/>
    <n v="0"/>
    <n v="0"/>
    <n v="0"/>
    <n v="0"/>
    <n v="0"/>
    <n v="0"/>
    <n v="0"/>
    <n v="0"/>
    <n v="162.53"/>
    <n v="0"/>
    <n v="0"/>
    <n v="0"/>
    <n v="0"/>
  </r>
  <r>
    <n v="8037"/>
    <x v="254"/>
    <s v="مواد و لوازم مصرفی"/>
    <s v="عادی(وارد کننده)"/>
    <x v="0"/>
    <x v="0"/>
    <x v="1"/>
    <s v="وارداتی"/>
    <s v="Immunolab Tetanus Toxoid IgG ELISA 96 Tests"/>
    <s v="استراتژیک"/>
    <s v="Germany"/>
    <s v="Germany"/>
    <n v="174.99"/>
    <n v="243.75"/>
    <n v="0"/>
    <n v="0"/>
    <n v="170.80471112409697"/>
    <n v="239.12406945139091"/>
    <n v="170.80734959068167"/>
    <n v="0"/>
    <n v="171.13494466822021"/>
    <n v="251.89617233162681"/>
    <n v="180.50429333424867"/>
    <n v="0"/>
    <n v="0"/>
    <n v="0"/>
    <n v="0"/>
    <n v="0"/>
    <n v="34.950000000000003"/>
    <n v="171.53"/>
    <n v="191.56"/>
    <n v="254.18"/>
    <n v="0"/>
  </r>
  <r>
    <n v="5639"/>
    <x v="225"/>
    <s v="مواد و لوازم مصرفی"/>
    <s v="عادی(وارد کننده)"/>
    <x v="0"/>
    <x v="0"/>
    <x v="0"/>
    <s v="تولیدی و وارداتی"/>
    <s v="Rubella Virus Avidity Determination-G"/>
    <s v="استراتژیک"/>
    <s v="Germany"/>
    <s v="Germany"/>
    <n v="576.24"/>
    <n v="0"/>
    <n v="2187.34"/>
    <n v="0"/>
    <n v="409.4485452737182"/>
    <n v="163.0402496176311"/>
    <n v="1032.6274016522427"/>
    <n v="0"/>
    <n v="409.45891547198426"/>
    <n v="173.60995090237492"/>
    <n v="1042.928380265753"/>
    <n v="255.30063355170475"/>
    <n v="0"/>
    <n v="0"/>
    <n v="0"/>
    <n v="255.30063355170475"/>
    <n v="55.03"/>
    <n v="572.48"/>
    <n v="0"/>
    <n v="384.06"/>
    <n v="842.35"/>
  </r>
  <r>
    <n v="5640"/>
    <x v="227"/>
    <s v="مواد و لوازم مصرفی"/>
    <s v="عادی(وارد کننده)"/>
    <x v="0"/>
    <x v="0"/>
    <x v="1"/>
    <s v="تولیدی و وارداتی"/>
    <s v="Immunolab Rubella IgM ELISA 96Tests"/>
    <s v="استراتژیک"/>
    <s v="Germany"/>
    <s v="Germany"/>
    <n v="1693.83"/>
    <n v="0"/>
    <n v="0"/>
    <n v="0"/>
    <n v="2846.867944348638"/>
    <n v="0"/>
    <n v="0"/>
    <n v="0"/>
    <n v="2808.9309788424243"/>
    <n v="0"/>
    <n v="0"/>
    <n v="0"/>
    <n v="0"/>
    <n v="0"/>
    <n v="0"/>
    <n v="0"/>
    <n v="1182.25"/>
    <n v="4324.97"/>
    <n v="0"/>
    <n v="0"/>
    <n v="0"/>
  </r>
  <r>
    <n v="5640"/>
    <x v="227"/>
    <s v="مواد و لوازم مصرفی"/>
    <s v="عادی(وارد کننده)"/>
    <x v="0"/>
    <x v="0"/>
    <x v="0"/>
    <s v="تولیدی و وارداتی"/>
    <s v="Rubella IgM "/>
    <s v="استراتژیک"/>
    <s v="Germany"/>
    <s v="United States"/>
    <n v="232.96"/>
    <n v="123.04"/>
    <n v="0"/>
    <n v="0"/>
    <n v="243.91722994661387"/>
    <n v="107.43576012374795"/>
    <n v="0"/>
    <n v="0"/>
    <n v="229.78127578658203"/>
    <n v="115.3192226721376"/>
    <n v="0"/>
    <n v="0"/>
    <n v="0"/>
    <n v="0"/>
    <n v="0"/>
    <n v="0"/>
    <n v="0"/>
    <n v="233.19"/>
    <n v="126.37"/>
    <n v="0"/>
    <n v="0"/>
  </r>
  <r>
    <n v="5640"/>
    <x v="227"/>
    <s v="مواد و لوازم مصرفی"/>
    <s v="عادی(وارد کننده)"/>
    <x v="0"/>
    <x v="0"/>
    <x v="1"/>
    <s v="تولیدی و وارداتی"/>
    <s v="Rubella IgM Elisa"/>
    <s v="استراتژیک"/>
    <s v="Italy"/>
    <s v="Italy"/>
    <n v="0"/>
    <n v="0"/>
    <n v="0"/>
    <n v="0"/>
    <n v="0"/>
    <n v="0"/>
    <n v="0"/>
    <n v="0"/>
    <n v="0"/>
    <n v="0"/>
    <n v="0"/>
    <n v="0"/>
    <n v="0"/>
    <n v="0"/>
    <n v="0"/>
    <n v="0"/>
    <n v="0"/>
    <n v="0"/>
    <n v="0"/>
    <n v="0"/>
    <n v="0"/>
  </r>
  <r>
    <n v="5640"/>
    <x v="227"/>
    <s v="مواد و لوازم مصرفی"/>
    <s v="عادی(وارد کننده)"/>
    <x v="0"/>
    <x v="0"/>
    <x v="0"/>
    <s v="تولیدی و وارداتی"/>
    <s v="Rubella Virus Avidity Determination-M "/>
    <s v="استراتژیک"/>
    <s v="Germany"/>
    <s v="Germany"/>
    <n v="9307.89"/>
    <n v="992.1"/>
    <n v="4219.66"/>
    <n v="3337.63"/>
    <n v="13844.235572614763"/>
    <n v="3969.6656438745022"/>
    <n v="3587.0484795739139"/>
    <n v="0"/>
    <n v="13594.534041103667"/>
    <n v="4235.8738041004899"/>
    <n v="3679.174710417542"/>
    <n v="2731.1434988336996"/>
    <n v="0"/>
    <n v="0"/>
    <n v="0"/>
    <n v="2731.1434988336996"/>
    <n v="16087.37"/>
    <n v="9525.84"/>
    <n v="4215.18"/>
    <n v="4201.47"/>
    <n v="13516.4"/>
  </r>
  <r>
    <n v="5336"/>
    <x v="266"/>
    <s v="مواد و لوازم مصرفی"/>
    <s v="عادی(وارد کننده)"/>
    <x v="0"/>
    <x v="0"/>
    <x v="0"/>
    <e v="#N/A"/>
    <s v="Multiple Salmonella Slide (complete kit with positive and negative controls)"/>
    <s v="استراتژیک"/>
    <s v="Italy"/>
    <s v="Italy"/>
    <n v="0"/>
    <n v="1497.78"/>
    <n v="0"/>
    <n v="0"/>
    <n v="0"/>
    <n v="1381.9692141475789"/>
    <n v="0"/>
    <n v="0"/>
    <n v="0"/>
    <n v="1444.9301379445953"/>
    <n v="0"/>
    <n v="0"/>
    <n v="0"/>
    <n v="0"/>
    <n v="0"/>
    <n v="0"/>
    <n v="14092.7"/>
    <n v="0"/>
    <n v="5760.47"/>
    <n v="0"/>
    <n v="0"/>
  </r>
  <r>
    <n v="5762"/>
    <x v="261"/>
    <s v="مواد و لوازم مصرفی"/>
    <s v="تحقیقاتی"/>
    <x v="0"/>
    <x v="0"/>
    <x v="2"/>
    <e v="#N/A"/>
    <s v="SARS-CoV-2 RT PCR Kit"/>
    <s v="استراتژیک"/>
    <s v="Germany"/>
    <s v="Germany"/>
    <n v="5107.18"/>
    <n v="0"/>
    <n v="0"/>
    <n v="0"/>
    <n v="0"/>
    <n v="4924.8612403387924"/>
    <n v="0"/>
    <n v="0"/>
    <n v="0"/>
    <n v="0"/>
    <n v="0"/>
    <n v="0"/>
    <n v="0"/>
    <n v="0"/>
    <n v="0"/>
    <n v="0"/>
    <n v="0"/>
    <n v="0"/>
    <n v="5682.61"/>
    <n v="0"/>
    <n v="0"/>
  </r>
  <r>
    <n v="11370"/>
    <x v="236"/>
    <s v="مواد و لوازم مصرفی"/>
    <s v="عادی(وارد کننده)"/>
    <x v="0"/>
    <x v="18"/>
    <x v="0"/>
    <e v="#N/A"/>
    <s v="SARS-CoV-2 Nucleic Acid Detection Kit 32T"/>
    <m/>
    <s v="China"/>
    <s v="China"/>
    <n v="0"/>
    <n v="189316.05"/>
    <n v="0"/>
    <n v="0"/>
    <n v="0"/>
    <n v="140411.01802260388"/>
    <n v="9225.5001416403557"/>
    <n v="0"/>
    <n v="0"/>
    <n v="0"/>
    <n v="0"/>
    <n v="0"/>
    <n v="0"/>
    <n v="0"/>
    <n v="0"/>
    <n v="0"/>
    <n v="0"/>
    <n v="0"/>
    <n v="66867.86"/>
    <n v="9614.86"/>
    <n v="0"/>
  </r>
  <r>
    <n v="5639"/>
    <x v="225"/>
    <s v="مواد و لوازم مصرفی"/>
    <s v="عادی(وارد کننده)"/>
    <x v="0"/>
    <x v="0"/>
    <x v="1"/>
    <s v="تولیدی و وارداتی"/>
    <s v="Rubella Virus IgG Elisa 96 Tests"/>
    <s v="استراتژیک"/>
    <s v="Germany"/>
    <s v="Germany"/>
    <n v="0"/>
    <n v="0"/>
    <n v="0"/>
    <n v="0"/>
    <n v="0"/>
    <n v="0"/>
    <n v="0"/>
    <n v="0"/>
    <n v="0"/>
    <n v="0"/>
    <n v="0"/>
    <n v="0"/>
    <n v="0"/>
    <n v="0"/>
    <n v="0"/>
    <n v="0"/>
    <n v="0"/>
    <n v="0"/>
    <n v="0"/>
    <n v="0"/>
    <n v="0"/>
  </r>
  <r>
    <n v="5640"/>
    <x v="227"/>
    <s v="مواد و لوازم مصرفی"/>
    <s v="عادی(وارد کننده)"/>
    <x v="0"/>
    <x v="0"/>
    <x v="1"/>
    <s v="تولیدی و وارداتی"/>
    <s v=" Rubella Virus IgG/IgM Elisa"/>
    <s v="استراتژیک"/>
    <s v="Germany"/>
    <s v="Germany"/>
    <n v="537.19000000000005"/>
    <n v="572.17999999999995"/>
    <n v="0"/>
    <n v="1248.33"/>
    <n v="551.76249434179226"/>
    <n v="254.66319992141479"/>
    <n v="297.10550280442953"/>
    <n v="0"/>
    <n v="532.86302183268117"/>
    <n v="266.93590236346085"/>
    <n v="320.81520961643196"/>
    <n v="0"/>
    <n v="0"/>
    <n v="0"/>
    <n v="0"/>
    <n v="0"/>
    <n v="624.77"/>
    <n v="532.82000000000005"/>
    <n v="238.92"/>
    <n v="301.41000000000003"/>
    <n v="0"/>
  </r>
  <r>
    <n v="5640"/>
    <x v="227"/>
    <s v="مواد و لوازم مصرفی"/>
    <s v="عادی(وارد کننده)"/>
    <x v="0"/>
    <x v="0"/>
    <x v="0"/>
    <s v="تولیدی و وارداتی"/>
    <s v="immulite 2000xpi-rubella IGm 200TEST"/>
    <s v="استراتژیک"/>
    <s v="Germany"/>
    <s v="United Kingdom"/>
    <n v="0"/>
    <n v="0"/>
    <n v="0"/>
    <n v="0"/>
    <n v="0"/>
    <n v="0"/>
    <n v="0"/>
    <n v="0"/>
    <n v="0"/>
    <n v="0"/>
    <n v="0"/>
    <n v="0"/>
    <n v="0"/>
    <n v="0"/>
    <n v="0"/>
    <n v="0"/>
    <n v="0"/>
    <n v="0"/>
    <n v="0"/>
    <n v="0"/>
    <n v="0"/>
  </r>
  <r>
    <n v="5640"/>
    <x v="227"/>
    <s v="مواد و لوازم مصرفی"/>
    <s v="عادی(وارد کننده)"/>
    <x v="0"/>
    <x v="0"/>
    <x v="0"/>
    <s v="تولیدی و وارداتی"/>
    <s v="Rubella IgM Reagent"/>
    <s v="استراتژیک"/>
    <s v="United States"/>
    <s v="Ireland"/>
    <n v="51203.12"/>
    <n v="66538.27"/>
    <n v="83349.05"/>
    <n v="44375.1"/>
    <n v="39819.601607490862"/>
    <n v="86669.135300096779"/>
    <n v="52900.071624591044"/>
    <n v="0"/>
    <n v="39347.167584819967"/>
    <n v="77415.971708091864"/>
    <n v="69589.2983925476"/>
    <n v="37421.572409813671"/>
    <n v="0"/>
    <n v="0"/>
    <n v="0"/>
    <n v="37421.572409813671"/>
    <n v="43501.97"/>
    <n v="41229.82"/>
    <n v="68174.63"/>
    <n v="83774.37"/>
    <n v="97715.41"/>
  </r>
  <r>
    <n v="5640"/>
    <x v="227"/>
    <s v="مواد و لوازم مصرفی"/>
    <s v="عادی(وارد کننده)"/>
    <x v="0"/>
    <x v="0"/>
    <x v="0"/>
    <s v="تولیدی و وارداتی"/>
    <s v="Rubella IgM, CLIA"/>
    <s v="استراتژیک"/>
    <s v="United Kingdom"/>
    <s v="United Kingdom"/>
    <n v="0"/>
    <n v="0"/>
    <n v="0"/>
    <n v="0"/>
    <n v="0"/>
    <n v="0"/>
    <n v="0"/>
    <n v="0"/>
    <n v="0"/>
    <n v="0"/>
    <n v="0"/>
    <n v="0"/>
    <n v="0"/>
    <n v="0"/>
    <n v="0"/>
    <n v="0"/>
    <n v="5960.04"/>
    <n v="2922.25"/>
    <n v="0"/>
    <n v="0"/>
    <n v="0"/>
  </r>
  <r>
    <n v="5640"/>
    <x v="227"/>
    <s v="مواد و لوازم مصرفی"/>
    <s v="عادی(وارد کننده)"/>
    <x v="0"/>
    <x v="0"/>
    <x v="1"/>
    <s v="تولیدی و وارداتی"/>
    <s v="Rubella Virus IgM Elisa 96tests"/>
    <s v="استراتژیک"/>
    <s v="Germany"/>
    <s v="Germany"/>
    <n v="0"/>
    <n v="0"/>
    <n v="0"/>
    <n v="0"/>
    <n v="0"/>
    <n v="0"/>
    <n v="0"/>
    <n v="0"/>
    <n v="0"/>
    <n v="0"/>
    <n v="0"/>
    <n v="0"/>
    <n v="0"/>
    <n v="0"/>
    <n v="0"/>
    <n v="0"/>
    <n v="0"/>
    <n v="0"/>
    <n v="0"/>
    <n v="0"/>
    <n v="0"/>
  </r>
  <r>
    <n v="5642"/>
    <x v="267"/>
    <s v="مواد و لوازم مصرفی"/>
    <s v="عادی(وارد کننده)"/>
    <x v="0"/>
    <x v="0"/>
    <x v="0"/>
    <e v="#N/A"/>
    <s v="(RealLine Rubella (Fla-format"/>
    <s v="عادی"/>
    <s v="Germany"/>
    <s v="Germany"/>
    <n v="0"/>
    <n v="0"/>
    <n v="4980.33"/>
    <n v="0"/>
    <n v="0"/>
    <n v="0"/>
    <n v="0"/>
    <n v="0"/>
    <n v="0"/>
    <n v="0"/>
    <n v="0"/>
    <n v="0"/>
    <n v="0"/>
    <n v="0"/>
    <n v="0"/>
    <n v="0"/>
    <n v="0"/>
    <n v="0"/>
    <n v="0"/>
    <n v="0"/>
    <n v="0"/>
  </r>
  <r>
    <n v="11370"/>
    <x v="236"/>
    <s v="مواد و لوازم مصرفی"/>
    <s v="عادی(وارد کننده)"/>
    <x v="0"/>
    <x v="18"/>
    <x v="2"/>
    <e v="#N/A"/>
    <s v="ViroQ-SARS-CoV-2 96Tests One Step Real-Time PCR"/>
    <m/>
    <s v="Germany"/>
    <s v="Germany"/>
    <n v="0"/>
    <n v="107484.86"/>
    <n v="140796.70000000001"/>
    <n v="0"/>
    <n v="0"/>
    <n v="101311.49713841439"/>
    <n v="201644.12604027288"/>
    <n v="0"/>
    <n v="0"/>
    <n v="0"/>
    <n v="0"/>
    <n v="0"/>
    <n v="0"/>
    <n v="106308.89311638322"/>
    <n v="140814.53245565202"/>
    <n v="0"/>
    <n v="0"/>
    <n v="0"/>
    <n v="110370.41"/>
    <n v="112011.29"/>
    <n v="33764.74"/>
  </r>
  <r>
    <n v="11370"/>
    <x v="236"/>
    <s v="مواد و لوازم مصرفی"/>
    <s v="نمونه"/>
    <x v="0"/>
    <x v="18"/>
    <x v="2"/>
    <e v="#N/A"/>
    <s v="AccuPower® SARS-CoV-2 Multiplex Real-Time RT-PCR Kit (100 Tests)"/>
    <m/>
    <s v="Korea, South"/>
    <s v="Korea, South"/>
    <n v="0"/>
    <n v="0"/>
    <n v="0"/>
    <n v="0"/>
    <n v="0"/>
    <n v="0"/>
    <n v="0"/>
    <n v="0"/>
    <n v="0"/>
    <n v="0"/>
    <n v="0"/>
    <n v="0"/>
    <n v="0"/>
    <n v="0"/>
    <n v="0"/>
    <n v="0"/>
    <n v="0"/>
    <n v="0"/>
    <n v="1124.76"/>
    <n v="0"/>
    <n v="0"/>
  </r>
  <r>
    <n v="11370"/>
    <x v="236"/>
    <s v="مواد و لوازم مصرفی"/>
    <s v="نمونه"/>
    <x v="0"/>
    <x v="18"/>
    <x v="2"/>
    <e v="#N/A"/>
    <s v="VIASURE SARS-CoV-2 Real Time PCR Detection Kit 96 test"/>
    <m/>
    <s v="Spain"/>
    <s v="Spain"/>
    <n v="0"/>
    <n v="0"/>
    <n v="0"/>
    <n v="0"/>
    <n v="0"/>
    <n v="0"/>
    <n v="0"/>
    <n v="0"/>
    <n v="0"/>
    <n v="0"/>
    <n v="0"/>
    <n v="0"/>
    <n v="0"/>
    <n v="0"/>
    <n v="0"/>
    <n v="0"/>
    <n v="0"/>
    <n v="0"/>
    <n v="0"/>
    <n v="43.16"/>
    <n v="0"/>
  </r>
  <r>
    <n v="5334"/>
    <x v="234"/>
    <s v="مواد و لوازم مصرفی"/>
    <s v="عادی(وارد کننده)"/>
    <x v="0"/>
    <x v="0"/>
    <x v="0"/>
    <e v="#N/A"/>
    <s v=" Salmonella Multi Group Poly A-I+Vi 50 test 1 ml"/>
    <s v="عادی"/>
    <s v="Denmark"/>
    <s v="Denmark"/>
    <n v="0"/>
    <n v="7193.07"/>
    <n v="0"/>
    <n v="0"/>
    <n v="0"/>
    <n v="7065.4202200237269"/>
    <n v="0"/>
    <n v="0"/>
    <n v="0"/>
    <n v="7577.6980909666527"/>
    <n v="0"/>
    <n v="0"/>
    <n v="0"/>
    <n v="0"/>
    <n v="0"/>
    <n v="0"/>
    <n v="0"/>
    <n v="0"/>
    <n v="0"/>
    <n v="0"/>
    <n v="0"/>
  </r>
  <r>
    <n v="5762"/>
    <x v="261"/>
    <s v="مواد و لوازم مصرفی"/>
    <s v="تحقیقاتی"/>
    <x v="0"/>
    <x v="0"/>
    <x v="2"/>
    <e v="#N/A"/>
    <s v="Viasure Sars Cov-2 Realtime PCR detection reagent"/>
    <s v="استراتژیک"/>
    <s v="Spain"/>
    <s v="Spain"/>
    <n v="9035.36"/>
    <n v="0"/>
    <n v="0"/>
    <n v="0"/>
    <n v="0"/>
    <n v="9166.2790999999997"/>
    <n v="0"/>
    <n v="0"/>
    <n v="0"/>
    <n v="0"/>
    <n v="0"/>
    <n v="0"/>
    <n v="0"/>
    <n v="0"/>
    <n v="0"/>
    <n v="0"/>
    <n v="0"/>
    <n v="8880.5"/>
    <n v="0"/>
    <n v="0"/>
    <n v="0"/>
  </r>
  <r>
    <n v="11473"/>
    <x v="233"/>
    <s v="مواد و لوازم مصرفی"/>
    <s v="نمونه"/>
    <x v="0"/>
    <x v="18"/>
    <x v="2"/>
    <e v="#N/A"/>
    <s v="VIASURE SARS-CoV-2, Flu &amp; RSV Real Time PCR Detection  96 test"/>
    <m/>
    <s v="Spain"/>
    <s v="Spain"/>
    <n v="0"/>
    <n v="0"/>
    <n v="0"/>
    <n v="0"/>
    <n v="0"/>
    <n v="0"/>
    <n v="0"/>
    <n v="0"/>
    <n v="0"/>
    <n v="0"/>
    <n v="0"/>
    <n v="0"/>
    <n v="0"/>
    <n v="0"/>
    <n v="0"/>
    <n v="0"/>
    <n v="0"/>
    <n v="0"/>
    <n v="0"/>
    <n v="43.16"/>
    <n v="0"/>
  </r>
  <r>
    <n v="11365"/>
    <x v="235"/>
    <s v="مواد و لوازم مصرفی"/>
    <s v="نمونه"/>
    <x v="0"/>
    <x v="18"/>
    <x v="0"/>
    <e v="#N/A"/>
    <s v="PreciControl Anti-SARS_CoV-2"/>
    <m/>
    <s v="Germany"/>
    <s v="Germany"/>
    <n v="0"/>
    <n v="0"/>
    <n v="0"/>
    <n v="0"/>
    <n v="0"/>
    <n v="0"/>
    <n v="0"/>
    <n v="0"/>
    <n v="0"/>
    <n v="0"/>
    <n v="0"/>
    <n v="0"/>
    <n v="0"/>
    <n v="0"/>
    <n v="0"/>
    <n v="0"/>
    <n v="0"/>
    <n v="0"/>
    <n v="503.43"/>
    <n v="0"/>
    <n v="0"/>
  </r>
  <r>
    <n v="11370"/>
    <x v="236"/>
    <s v="مواد و لوازم مصرفی"/>
    <s v="عادی(وارد کننده)"/>
    <x v="0"/>
    <x v="18"/>
    <x v="2"/>
    <e v="#N/A"/>
    <s v="2019-nCov Real time 50 test pcr kit"/>
    <m/>
    <s v="Korea, South"/>
    <s v="Korea, South"/>
    <n v="6134.75"/>
    <n v="242545.88"/>
    <n v="31441.91"/>
    <n v="0"/>
    <n v="0"/>
    <n v="5809.3325999999997"/>
    <n v="261284.82050000003"/>
    <n v="0"/>
    <n v="0"/>
    <n v="0"/>
    <n v="0"/>
    <n v="0"/>
    <n v="0"/>
    <n v="0"/>
    <n v="198437.96"/>
    <n v="53557.53"/>
    <n v="0"/>
    <n v="0"/>
    <n v="161659.89000000001"/>
    <n v="31714.560000000001"/>
    <n v="0"/>
  </r>
  <r>
    <n v="4892"/>
    <x v="248"/>
    <s v="مواد و لوازم مصرفی"/>
    <s v="عادی(وارد کننده)"/>
    <x v="1"/>
    <x v="0"/>
    <x v="0"/>
    <e v="#N/A"/>
    <s v="advia centaur-SHBG"/>
    <s v="استراتژیک"/>
    <s v="Germany"/>
    <s v="United States"/>
    <n v="95.07"/>
    <n v="0"/>
    <n v="0"/>
    <n v="0"/>
    <n v="100.29913191496314"/>
    <n v="0"/>
    <n v="0"/>
    <n v="0"/>
    <n v="98.362479572857197"/>
    <n v="0"/>
    <n v="0"/>
    <n v="0"/>
    <n v="0"/>
    <n v="0"/>
    <n v="0"/>
    <n v="0"/>
    <n v="0"/>
    <n v="0"/>
    <n v="0"/>
    <n v="0"/>
    <n v="0"/>
  </r>
  <r>
    <n v="8527"/>
    <x v="252"/>
    <s v="مواد و لوازم مصرفی"/>
    <s v="عادی(وارد کننده)"/>
    <x v="0"/>
    <x v="0"/>
    <x v="0"/>
    <s v="وارداتی"/>
    <s v="AllPlex Genital ulcer Assay-50 Tests"/>
    <s v="استراتژیک"/>
    <s v="Korea, South"/>
    <s v="Korea, South"/>
    <n v="20987.46"/>
    <n v="0"/>
    <n v="0"/>
    <n v="0"/>
    <n v="21845.870018463327"/>
    <n v="0"/>
    <n v="0"/>
    <n v="0"/>
    <n v="21480.595777964976"/>
    <n v="0"/>
    <n v="0"/>
    <n v="0"/>
    <n v="0"/>
    <n v="0"/>
    <n v="0"/>
    <n v="0"/>
    <n v="0"/>
    <n v="0"/>
    <n v="40369.07"/>
    <n v="0"/>
    <n v="0"/>
  </r>
  <r>
    <n v="8527"/>
    <x v="252"/>
    <s v="مواد و لوازم مصرفی"/>
    <s v="عادی(وارد کننده)"/>
    <x v="0"/>
    <x v="0"/>
    <x v="0"/>
    <s v="وارداتی"/>
    <s v="CT/NG/MG OligoGen-16 Tests"/>
    <s v="استراتژیک"/>
    <s v="Spain"/>
    <s v="Spain"/>
    <n v="0"/>
    <n v="0"/>
    <n v="0"/>
    <n v="0"/>
    <n v="0"/>
    <n v="0"/>
    <n v="0"/>
    <n v="0"/>
    <n v="0"/>
    <n v="0"/>
    <n v="0"/>
    <n v="0"/>
    <n v="0"/>
    <n v="0"/>
    <n v="0"/>
    <n v="0"/>
    <n v="5478.48"/>
    <n v="0"/>
    <n v="0"/>
    <n v="0"/>
    <n v="0"/>
  </r>
  <r>
    <n v="11370"/>
    <x v="236"/>
    <s v="مواد و لوازم مصرفی"/>
    <s v="نمونه"/>
    <x v="0"/>
    <x v="18"/>
    <x v="0"/>
    <e v="#N/A"/>
    <s v="SARS-COV-2 R-GENE"/>
    <m/>
    <s v="France"/>
    <s v="France"/>
    <n v="0"/>
    <n v="366156.17"/>
    <n v="0"/>
    <n v="0"/>
    <n v="0"/>
    <n v="0"/>
    <n v="338308.01852718566"/>
    <n v="0"/>
    <n v="0"/>
    <n v="0"/>
    <n v="0"/>
    <n v="0"/>
    <n v="0"/>
    <n v="0"/>
    <n v="0"/>
    <n v="0"/>
    <n v="0"/>
    <n v="0"/>
    <n v="332254.82"/>
    <n v="0"/>
    <n v="0"/>
  </r>
  <r>
    <n v="6426"/>
    <x v="256"/>
    <s v="مواد و لوازم مصرفی"/>
    <s v="عادی(وارد کننده)"/>
    <x v="0"/>
    <x v="0"/>
    <x v="0"/>
    <s v="وارداتی"/>
    <s v="ASLOT, cobas c 311, 150T"/>
    <s v="استراتژیک"/>
    <s v="Germany"/>
    <s v="Germany"/>
    <n v="0"/>
    <n v="2395.66"/>
    <n v="3766.02"/>
    <n v="0"/>
    <n v="0"/>
    <n v="2292.3531126474572"/>
    <n v="2292.3421464935291"/>
    <n v="0"/>
    <n v="0"/>
    <n v="2428.0676728178278"/>
    <n v="3903.0939292840058"/>
    <n v="1432.5009236000346"/>
    <n v="0"/>
    <n v="0"/>
    <n v="0"/>
    <n v="1432.5009236000346"/>
    <n v="0"/>
    <n v="0"/>
    <n v="398.19"/>
    <n v="3066.93"/>
    <n v="1432.02"/>
  </r>
  <r>
    <n v="6426"/>
    <x v="256"/>
    <s v="مواد و لوازم مصرفی"/>
    <s v="عادی(وارد کننده)"/>
    <x v="0"/>
    <x v="0"/>
    <x v="0"/>
    <s v="وارداتی"/>
    <s v="ASO Latex "/>
    <s v="استراتژیک"/>
    <s v="United Kingdom"/>
    <s v="United Kingdom"/>
    <n v="1792.94"/>
    <n v="585.1"/>
    <n v="0"/>
    <n v="0"/>
    <n v="586.76694337648303"/>
    <n v="1801.286510051174"/>
    <n v="0"/>
    <n v="0"/>
    <n v="573.92648684562869"/>
    <n v="1873.8083919418045"/>
    <n v="0"/>
    <n v="0"/>
    <n v="0"/>
    <n v="0"/>
    <n v="0"/>
    <n v="0"/>
    <n v="1193.22"/>
    <n v="860.3"/>
    <n v="876.44"/>
    <n v="608.41"/>
    <n v="0"/>
  </r>
  <r>
    <n v="5280"/>
    <x v="41"/>
    <s v="مواد و لوازم مصرفی"/>
    <s v="نمونه"/>
    <x v="0"/>
    <x v="10"/>
    <x v="4"/>
    <s v="تولیدی و وارداتی"/>
    <s v="RPR Syphilis 100T"/>
    <s v="استراتژیک"/>
    <s v="United Kingdom"/>
    <s v="United Kingdom"/>
    <n v="2.0099999999999998"/>
    <n v="0"/>
    <n v="0"/>
    <n v="0"/>
    <n v="2.0046956172959347"/>
    <n v="0"/>
    <n v="0"/>
    <n v="0"/>
    <n v="1.967560962696397"/>
    <n v="0"/>
    <n v="0"/>
    <n v="0"/>
    <n v="0"/>
    <n v="0"/>
    <n v="0"/>
    <n v="0"/>
    <n v="0"/>
    <n v="2.4700000000000002"/>
    <n v="0"/>
    <n v="0"/>
    <n v="0"/>
  </r>
  <r>
    <n v="8365"/>
    <x v="268"/>
    <s v="مواد و لوازم مصرفی"/>
    <s v="عادی(وارد کننده)"/>
    <x v="0"/>
    <x v="0"/>
    <x v="1"/>
    <s v="وارداتی"/>
    <s v="ُStrongyloides Elisa"/>
    <s v="استراتژیک"/>
    <s v="Germany"/>
    <s v="Germany"/>
    <n v="16313.49"/>
    <n v="15178.69"/>
    <n v="0"/>
    <n v="6143.19"/>
    <n v="16739.601469184789"/>
    <n v="3623.2929432934761"/>
    <n v="10869.878533333333"/>
    <n v="0"/>
    <n v="15789.598234222149"/>
    <n v="3797.9062999430748"/>
    <n v="11737.32"/>
    <n v="0"/>
    <n v="0"/>
    <n v="0"/>
    <n v="0"/>
    <n v="0"/>
    <n v="4479.96"/>
    <n v="16111.63"/>
    <n v="3399.27"/>
    <n v="11027.07"/>
    <n v="0"/>
  </r>
  <r>
    <n v="8527"/>
    <x v="252"/>
    <s v="مواد و لوازم مصرفی"/>
    <s v="عادی(وارد کننده)"/>
    <x v="0"/>
    <x v="0"/>
    <x v="0"/>
    <s v="وارداتی"/>
    <s v="OpeGen STD Panel Strip-48 Tests"/>
    <s v="استراتژیک"/>
    <s v="Spain"/>
    <s v="Spain"/>
    <n v="0"/>
    <n v="196.04"/>
    <n v="0"/>
    <n v="0"/>
    <n v="0"/>
    <n v="0"/>
    <n v="0"/>
    <n v="0"/>
    <n v="0"/>
    <n v="0"/>
    <n v="0"/>
    <n v="0"/>
    <n v="0"/>
    <n v="0"/>
    <n v="0"/>
    <n v="0"/>
    <n v="0"/>
    <n v="0"/>
    <n v="0"/>
    <n v="0"/>
    <n v="0"/>
  </r>
  <r>
    <n v="8527"/>
    <x v="252"/>
    <s v="مواد و لوازم مصرفی"/>
    <s v="عادی(وارد کننده)"/>
    <x v="0"/>
    <x v="0"/>
    <x v="2"/>
    <s v="وارداتی"/>
    <s v="Real time PCR FTD 52.1-64FTD STD9"/>
    <s v="استراتژیک"/>
    <s v="Luxembourg"/>
    <s v="Luxembourg"/>
    <n v="0"/>
    <n v="0"/>
    <n v="0"/>
    <n v="0"/>
    <n v="0"/>
    <n v="0"/>
    <n v="0"/>
    <n v="0"/>
    <n v="0"/>
    <n v="0"/>
    <n v="0"/>
    <n v="0"/>
    <n v="0"/>
    <n v="0"/>
    <n v="0"/>
    <n v="0"/>
    <n v="3405.69"/>
    <n v="0"/>
    <n v="0"/>
    <n v="0"/>
    <n v="0"/>
  </r>
  <r>
    <n v="5275"/>
    <x v="250"/>
    <s v="مواد و لوازم مصرفی"/>
    <s v="عادی(وارد کننده)"/>
    <x v="0"/>
    <x v="10"/>
    <x v="0"/>
    <s v="وارداتی"/>
    <s v="FTA-ABS"/>
    <s v="استراتژیک"/>
    <s v="Ireland"/>
    <s v="United States"/>
    <n v="0"/>
    <n v="0"/>
    <n v="0"/>
    <n v="0"/>
    <n v="0"/>
    <n v="0"/>
    <n v="0"/>
    <n v="0"/>
    <n v="0"/>
    <n v="0"/>
    <n v="0"/>
    <n v="0"/>
    <n v="0"/>
    <n v="0"/>
    <n v="0"/>
    <n v="0"/>
    <n v="33.11"/>
    <n v="0"/>
    <n v="0"/>
    <n v="0"/>
    <n v="0"/>
  </r>
  <r>
    <n v="5278"/>
    <x v="251"/>
    <s v="مواد و لوازم مصرفی"/>
    <s v="عادی(وارد کننده)"/>
    <x v="0"/>
    <x v="10"/>
    <x v="0"/>
    <s v="تولیدی و وارداتی"/>
    <s v="Hemagglutination -TPHA  - 36005"/>
    <s v="استراتژیک"/>
    <s v="Spain"/>
    <s v="Spain"/>
    <n v="0"/>
    <n v="0"/>
    <n v="0"/>
    <n v="0"/>
    <n v="0"/>
    <n v="0"/>
    <n v="0"/>
    <n v="0"/>
    <n v="0"/>
    <n v="0"/>
    <n v="0"/>
    <n v="0"/>
    <n v="0"/>
    <n v="0"/>
    <n v="0"/>
    <n v="0"/>
    <n v="0"/>
    <n v="0"/>
    <n v="0"/>
    <n v="0"/>
    <n v="0"/>
  </r>
  <r>
    <n v="5278"/>
    <x v="251"/>
    <s v="مواد و لوازم مصرفی"/>
    <s v="نمونه"/>
    <x v="0"/>
    <x v="10"/>
    <x v="0"/>
    <s v="تولیدی و وارداتی"/>
    <s v="RPR FLOCCULATION 100 TEST"/>
    <s v="استراتژیک"/>
    <s v="India"/>
    <s v="India"/>
    <n v="0"/>
    <n v="0"/>
    <n v="0"/>
    <n v="0"/>
    <n v="0"/>
    <n v="0"/>
    <n v="0"/>
    <n v="0"/>
    <n v="0"/>
    <n v="0"/>
    <n v="0"/>
    <n v="0"/>
    <n v="0"/>
    <n v="0"/>
    <n v="0"/>
    <n v="0"/>
    <n v="0"/>
    <n v="0"/>
    <n v="0"/>
    <n v="19.170000000000002"/>
    <n v="0"/>
  </r>
  <r>
    <n v="8271"/>
    <x v="56"/>
    <s v="مواد و لوازم مصرفی"/>
    <s v="نمونه"/>
    <x v="2"/>
    <x v="1"/>
    <x v="4"/>
    <s v="وارداتی"/>
    <s v="PCT Fast Test Kit Immunofluorescence Assay"/>
    <s v="استراتژیک"/>
    <s v="China"/>
    <s v="China"/>
    <n v="0"/>
    <n v="781.71"/>
    <n v="0"/>
    <n v="0"/>
    <n v="0"/>
    <n v="753.800283234483"/>
    <n v="0"/>
    <n v="0"/>
    <n v="0"/>
    <n v="0"/>
    <n v="0"/>
    <n v="0"/>
    <n v="0"/>
    <n v="0"/>
    <n v="0"/>
    <n v="0"/>
    <n v="0"/>
    <n v="0"/>
    <n v="794.8"/>
    <n v="0"/>
    <n v="0"/>
  </r>
  <r>
    <n v="6061"/>
    <x v="269"/>
    <s v="مواد و لوازم مصرفی"/>
    <s v="عادی(وارد کننده)"/>
    <x v="0"/>
    <x v="0"/>
    <x v="0"/>
    <s v="تولیدی و وارداتی"/>
    <s v="advia centaur-toxo IGM 50t"/>
    <s v="استراتژیک"/>
    <s v="Germany"/>
    <s v="United States"/>
    <n v="4571.8"/>
    <n v="4746.22"/>
    <n v="966.74"/>
    <n v="251.11"/>
    <n v="3503.5890971020308"/>
    <n v="4937.9293599791527"/>
    <n v="875.78653179678929"/>
    <n v="0"/>
    <n v="3842.0848406659916"/>
    <n v="5147.4966395859874"/>
    <n v="880.92587121702184"/>
    <n v="264.58361215207105"/>
    <n v="0"/>
    <n v="0"/>
    <n v="0"/>
    <n v="264.58361215207105"/>
    <n v="2876.64"/>
    <n v="2434.9699999999998"/>
    <n v="2730.6"/>
    <n v="1160.1400000000001"/>
    <n v="4598.08"/>
  </r>
  <r>
    <n v="6061"/>
    <x v="269"/>
    <s v="مواد و لوازم مصرفی"/>
    <s v="عادی(وارد کننده)"/>
    <x v="0"/>
    <x v="0"/>
    <x v="1"/>
    <s v="تولیدی و وارداتی"/>
    <s v="Toxo IgG Elisa 96test"/>
    <s v="استراتژیک"/>
    <s v="Italy"/>
    <s v="Italy"/>
    <n v="0"/>
    <n v="0"/>
    <n v="0"/>
    <n v="0"/>
    <n v="0"/>
    <n v="0"/>
    <n v="0"/>
    <n v="0"/>
    <n v="0"/>
    <n v="0"/>
    <n v="0"/>
    <n v="0"/>
    <n v="0"/>
    <n v="0"/>
    <n v="0"/>
    <n v="0"/>
    <n v="0"/>
    <n v="0"/>
    <n v="0"/>
    <n v="0"/>
    <n v="0"/>
  </r>
  <r>
    <n v="6061"/>
    <x v="269"/>
    <s v="مواد و لوازم مصرفی"/>
    <s v="عادی(وارد کننده)"/>
    <x v="0"/>
    <x v="0"/>
    <x v="0"/>
    <s v="تولیدی و وارداتی"/>
    <s v="Toxoplasma IgG Reagent Pack"/>
    <s v="استراتژیک"/>
    <s v="United Kingdom"/>
    <s v="United Kingdom"/>
    <n v="1786.94"/>
    <n v="4513.13"/>
    <n v="4020.61"/>
    <n v="0"/>
    <n v="843.63395763311178"/>
    <n v="3337.6610228752174"/>
    <n v="4071.5296663207155"/>
    <n v="0"/>
    <n v="843.64059844106646"/>
    <n v="2643.5771612128024"/>
    <n v="4278.7162042595919"/>
    <n v="2746.2907388578615"/>
    <n v="0"/>
    <n v="0"/>
    <n v="0"/>
    <n v="2746.2907388578615"/>
    <n v="0"/>
    <n v="1856.86"/>
    <n v="3273.51"/>
    <n v="4777.1099999999997"/>
    <n v="39700.519999999997"/>
  </r>
  <r>
    <n v="5275"/>
    <x v="250"/>
    <s v="مواد و لوازم مصرفی"/>
    <s v="عادی(وارد کننده)"/>
    <x v="0"/>
    <x v="10"/>
    <x v="1"/>
    <s v="وارداتی"/>
    <s v="SYPHILIS ELISA IgG+IgM-96Test"/>
    <s v="استراتژیک"/>
    <s v="Spain"/>
    <s v="Spain"/>
    <n v="252.88"/>
    <n v="432.79"/>
    <n v="945.15"/>
    <n v="0"/>
    <n v="207.03364170681851"/>
    <n v="207.04075235764978"/>
    <n v="1242.2481138648332"/>
    <n v="0"/>
    <n v="202.09159479326792"/>
    <n v="220.90719756900643"/>
    <n v="1267.3512742227172"/>
    <n v="0"/>
    <n v="0"/>
    <n v="0"/>
    <n v="0"/>
    <n v="0"/>
    <n v="51.08"/>
    <n v="248.96"/>
    <n v="163.80000000000001"/>
    <n v="687.56"/>
    <n v="1387.44"/>
  </r>
  <r>
    <n v="4893"/>
    <x v="253"/>
    <s v="مواد و لوازم مصرفی"/>
    <s v="عادی(وارد کننده)"/>
    <x v="1"/>
    <x v="0"/>
    <x v="3"/>
    <s v="تولیدی و وارداتی"/>
    <s v="MAGLUMI Free Testoterone CLIA"/>
    <s v="استراتژیک"/>
    <s v="China"/>
    <s v="China"/>
    <n v="0"/>
    <n v="0"/>
    <n v="0"/>
    <n v="0"/>
    <n v="0"/>
    <n v="0"/>
    <n v="0"/>
    <n v="0"/>
    <n v="0"/>
    <n v="0"/>
    <n v="0"/>
    <n v="0"/>
    <n v="0"/>
    <n v="0"/>
    <n v="0"/>
    <n v="0"/>
    <n v="0"/>
    <n v="0"/>
    <n v="0"/>
    <n v="0"/>
    <n v="0"/>
  </r>
  <r>
    <n v="8037"/>
    <x v="254"/>
    <s v="مواد و لوازم مصرفی"/>
    <s v="عادی(وارد کننده)"/>
    <x v="0"/>
    <x v="0"/>
    <x v="0"/>
    <s v="وارداتی"/>
    <s v="IDS TETANUS IgG CLIA-100T"/>
    <s v="استراتژیک"/>
    <s v="United Kingdom"/>
    <s v="United Kingdom"/>
    <n v="337.41"/>
    <n v="181.27"/>
    <n v="520.20000000000005"/>
    <n v="0"/>
    <n v="351.97303218447706"/>
    <n v="0"/>
    <n v="527.95514893554139"/>
    <n v="0"/>
    <n v="346.45659458987348"/>
    <n v="0"/>
    <n v="543.30956719644087"/>
    <n v="161.19843803562657"/>
    <n v="0"/>
    <n v="0"/>
    <n v="0"/>
    <n v="161.19843803562657"/>
    <n v="0"/>
    <n v="337.41"/>
    <n v="0"/>
    <n v="534.52"/>
    <n v="162.35"/>
  </r>
  <r>
    <n v="9952"/>
    <x v="270"/>
    <s v="مواد و لوازم مصرفی"/>
    <s v="عادی(وارد کننده)"/>
    <x v="0"/>
    <x v="0"/>
    <x v="1"/>
    <e v="#N/A"/>
    <s v="Toxocara canis lgG Elisa"/>
    <s v="استراتژیک"/>
    <s v="Germany"/>
    <s v="Germany"/>
    <n v="0"/>
    <n v="0"/>
    <n v="0"/>
    <n v="0"/>
    <n v="0"/>
    <n v="0"/>
    <n v="0"/>
    <n v="0"/>
    <n v="0"/>
    <n v="0"/>
    <n v="0"/>
    <n v="0"/>
    <n v="0"/>
    <n v="0"/>
    <n v="0"/>
    <n v="0"/>
    <n v="0"/>
    <n v="0"/>
    <n v="0"/>
    <n v="0"/>
    <n v="0"/>
  </r>
  <r>
    <n v="6061"/>
    <x v="269"/>
    <s v="مواد و لوازم مصرفی"/>
    <s v="عادی(وارد کننده)"/>
    <x v="0"/>
    <x v="0"/>
    <x v="1"/>
    <s v="تولیدی و وارداتی"/>
    <s v="Anti-Toxoplasma gondii ELISA IgG"/>
    <s v="استراتژیک"/>
    <s v="Germany"/>
    <s v="Germany"/>
    <n v="10145.39"/>
    <n v="450.95"/>
    <n v="0"/>
    <n v="0"/>
    <n v="15301.870654207221"/>
    <n v="1279.048972878011"/>
    <n v="0"/>
    <n v="0"/>
    <n v="15044.341829747553"/>
    <n v="1347.6461215419711"/>
    <n v="0"/>
    <n v="0"/>
    <n v="0"/>
    <n v="0"/>
    <n v="0"/>
    <n v="0"/>
    <n v="14044.64"/>
    <n v="9964.16"/>
    <n v="3578.79"/>
    <n v="0"/>
    <n v="0"/>
  </r>
  <r>
    <n v="6061"/>
    <x v="269"/>
    <s v="مواد و لوازم مصرفی"/>
    <s v="عادی(وارد کننده)"/>
    <x v="0"/>
    <x v="0"/>
    <x v="1"/>
    <s v="تولیدی و وارداتی"/>
    <s v="Anti-Toxoplasma gondii ELISA IgG 96test"/>
    <s v="استراتژیک"/>
    <s v="Germany"/>
    <s v="Germany"/>
    <n v="0"/>
    <n v="0"/>
    <n v="0"/>
    <n v="0"/>
    <n v="0"/>
    <n v="0"/>
    <n v="0"/>
    <n v="0"/>
    <n v="0"/>
    <n v="0"/>
    <n v="0"/>
    <n v="0"/>
    <n v="0"/>
    <n v="0"/>
    <n v="0"/>
    <n v="0"/>
    <n v="0"/>
    <n v="0"/>
    <n v="0"/>
    <n v="0"/>
    <n v="0"/>
  </r>
  <r>
    <n v="6061"/>
    <x v="269"/>
    <s v="مواد و لوازم مصرفی"/>
    <s v="عادی(وارد کننده)"/>
    <x v="0"/>
    <x v="0"/>
    <x v="3"/>
    <s v="تولیدی و وارداتی"/>
    <s v="chemiluminescence-310780-LN Toxo IgG"/>
    <s v="استراتژیک"/>
    <s v="Italy"/>
    <s v="Italy"/>
    <n v="41604.089999999997"/>
    <n v="12204.87"/>
    <n v="112069.18"/>
    <n v="7715.53"/>
    <n v="31726.504548177174"/>
    <n v="26460.36231679732"/>
    <n v="61740.873604654058"/>
    <n v="0"/>
    <n v="31124.688691926407"/>
    <n v="27837.744239706557"/>
    <n v="64049.084935327774"/>
    <n v="46356.693912880313"/>
    <n v="0"/>
    <n v="0"/>
    <n v="0"/>
    <n v="46356.693912880313"/>
    <n v="53524.67"/>
    <n v="25053.8"/>
    <n v="30288.15"/>
    <n v="63844.7"/>
    <n v="310111.05"/>
  </r>
  <r>
    <n v="6061"/>
    <x v="269"/>
    <s v="مواد و لوازم مصرفی"/>
    <s v="عادی(وارد کننده)"/>
    <x v="0"/>
    <x v="0"/>
    <x v="0"/>
    <s v="تولیدی و وارداتی"/>
    <s v="Toxo IgG"/>
    <s v="استراتژیک"/>
    <s v="Ireland"/>
    <s v="United States"/>
    <n v="0"/>
    <n v="0"/>
    <n v="0"/>
    <n v="0"/>
    <n v="0"/>
    <n v="0"/>
    <n v="0"/>
    <n v="0"/>
    <n v="0"/>
    <n v="0"/>
    <n v="0"/>
    <n v="0"/>
    <n v="0"/>
    <n v="0"/>
    <n v="0"/>
    <n v="0"/>
    <n v="0"/>
    <n v="0"/>
    <n v="0"/>
    <n v="0"/>
    <n v="0"/>
  </r>
  <r>
    <n v="6061"/>
    <x v="269"/>
    <s v="مواد و لوازم مصرفی"/>
    <s v="عادی(وارد کننده)"/>
    <x v="0"/>
    <x v="0"/>
    <x v="0"/>
    <s v="تولیدی و وارداتی"/>
    <s v="Toxo IgG ,ECL"/>
    <s v="استراتژیک"/>
    <s v="Germany"/>
    <s v="Germany"/>
    <n v="36935.72"/>
    <n v="21725.08"/>
    <n v="26229.34"/>
    <n v="0"/>
    <n v="28623.510783424579"/>
    <n v="12090.194078752751"/>
    <n v="33292.878842581405"/>
    <n v="0"/>
    <n v="28289.98250488437"/>
    <n v="12762.22168288672"/>
    <n v="35237.604910415481"/>
    <n v="8305.3867562454925"/>
    <n v="0"/>
    <n v="0"/>
    <n v="0"/>
    <n v="8305.3867562454925"/>
    <n v="26150.58"/>
    <n v="16097.67"/>
    <n v="17293.95"/>
    <n v="39521.85"/>
    <n v="8601.18"/>
  </r>
  <r>
    <n v="6061"/>
    <x v="269"/>
    <s v="مواد و لوازم مصرفی"/>
    <s v="عادی(وارد کننده)"/>
    <x v="0"/>
    <x v="0"/>
    <x v="0"/>
    <s v="تولیدی و وارداتی"/>
    <s v="Toxo IgG Reagent"/>
    <s v="استراتژیک"/>
    <s v="United States"/>
    <s v="Germany"/>
    <n v="32075.81"/>
    <n v="35702.68"/>
    <n v="39717.699999999997"/>
    <n v="24544.33"/>
    <n v="25359.266317926591"/>
    <n v="46910.20340452635"/>
    <n v="25757.458518785195"/>
    <n v="0"/>
    <n v="25053.376414510818"/>
    <n v="42172.437892084206"/>
    <n v="34365.777440672886"/>
    <n v="18633.300187580411"/>
    <n v="0"/>
    <n v="0"/>
    <n v="0"/>
    <n v="18633.300187580411"/>
    <n v="24498.25"/>
    <n v="25751.21"/>
    <n v="37977.69"/>
    <n v="39749.629999999997"/>
    <n v="50771.1"/>
  </r>
  <r>
    <n v="6061"/>
    <x v="269"/>
    <s v="مواد و لوازم مصرفی"/>
    <s v="عادی(وارد کننده)"/>
    <x v="0"/>
    <x v="0"/>
    <x v="1"/>
    <s v="تولیدی و وارداتی"/>
    <s v="Toxoplasma gondii IgG Elisa"/>
    <s v="استراتژیک"/>
    <s v="Germany"/>
    <s v="Germany"/>
    <n v="0"/>
    <n v="0"/>
    <n v="0"/>
    <n v="0"/>
    <n v="0"/>
    <n v="0"/>
    <n v="0"/>
    <n v="0"/>
    <n v="0"/>
    <n v="0"/>
    <n v="0"/>
    <n v="0"/>
    <n v="0"/>
    <n v="0"/>
    <n v="0"/>
    <n v="0"/>
    <n v="0"/>
    <n v="0"/>
    <n v="0"/>
    <n v="0"/>
    <n v="0"/>
  </r>
  <r>
    <n v="4892"/>
    <x v="248"/>
    <s v="مواد و لوازم مصرفی"/>
    <s v="عادی(وارد کننده)"/>
    <x v="1"/>
    <x v="0"/>
    <x v="1"/>
    <e v="#N/A"/>
    <s v="ACCUBIND SHBG Elisa Kit 96"/>
    <s v="استراتژیک"/>
    <s v="United States"/>
    <s v="United States"/>
    <n v="0"/>
    <n v="0"/>
    <n v="0"/>
    <n v="0"/>
    <n v="0"/>
    <n v="0"/>
    <n v="0"/>
    <n v="0"/>
    <n v="0"/>
    <n v="0"/>
    <n v="0"/>
    <n v="0"/>
    <n v="0"/>
    <n v="0"/>
    <n v="0"/>
    <n v="0"/>
    <n v="0"/>
    <n v="0"/>
    <n v="0"/>
    <n v="0"/>
    <n v="0"/>
  </r>
  <r>
    <n v="4892"/>
    <x v="248"/>
    <s v="مواد و لوازم مصرفی"/>
    <s v="عادی(وارد کننده)"/>
    <x v="1"/>
    <x v="0"/>
    <x v="3"/>
    <e v="#N/A"/>
    <s v="SHBG ,ECLIA, 03052001190"/>
    <s v="استراتژیک"/>
    <s v="Germany"/>
    <s v="Germany"/>
    <n v="5579.78"/>
    <n v="4217.32"/>
    <n v="6240.8"/>
    <n v="0"/>
    <n v="4302.5342587719515"/>
    <n v="5126.312894232623"/>
    <n v="4285.8198452227962"/>
    <n v="0"/>
    <n v="4246.6166206001462"/>
    <n v="5484.2355621785082"/>
    <n v="4435.7458148460619"/>
    <n v="1761.8759723069293"/>
    <n v="0"/>
    <n v="0"/>
    <n v="0"/>
    <n v="1761.8759723069293"/>
    <n v="2097.66"/>
    <n v="2455.42"/>
    <n v="2413.63"/>
    <n v="17209.990000000002"/>
    <n v="6244.3"/>
  </r>
  <r>
    <n v="6061"/>
    <x v="269"/>
    <s v="مواد و لوازم مصرفی"/>
    <s v="عادی(وارد کننده)"/>
    <x v="0"/>
    <x v="0"/>
    <x v="0"/>
    <s v="تولیدی و وارداتی"/>
    <s v="TOXOPLASMA IgG 36T"/>
    <s v="استراتژیک"/>
    <s v="Italy"/>
    <s v="Italy"/>
    <n v="0"/>
    <n v="0"/>
    <n v="0"/>
    <n v="0"/>
    <n v="0"/>
    <n v="0"/>
    <n v="0"/>
    <n v="0"/>
    <n v="0"/>
    <n v="0"/>
    <n v="0"/>
    <n v="0"/>
    <n v="0"/>
    <n v="0"/>
    <n v="0"/>
    <n v="0"/>
    <n v="0"/>
    <n v="0"/>
    <n v="0"/>
    <n v="0"/>
    <n v="0"/>
  </r>
  <r>
    <n v="6061"/>
    <x v="269"/>
    <s v="مواد و لوازم مصرفی"/>
    <s v="عادی(وارد کننده)"/>
    <x v="0"/>
    <x v="0"/>
    <x v="0"/>
    <s v="تولیدی و وارداتی"/>
    <s v="Toxoplasma IgG, CLIA"/>
    <s v="استراتژیک"/>
    <s v="United Kingdom"/>
    <s v="United Kingdom"/>
    <n v="0"/>
    <n v="0"/>
    <n v="0"/>
    <n v="0"/>
    <n v="0"/>
    <n v="0"/>
    <n v="0"/>
    <n v="0"/>
    <n v="0"/>
    <n v="0"/>
    <n v="0"/>
    <n v="0"/>
    <n v="0"/>
    <n v="0"/>
    <n v="0"/>
    <n v="0"/>
    <n v="4283.07"/>
    <n v="2804.42"/>
    <n v="0"/>
    <n v="0"/>
    <n v="0"/>
  </r>
  <r>
    <n v="6062"/>
    <x v="271"/>
    <s v="مواد و لوازم مصرفی"/>
    <s v="عادی(وارد کننده)"/>
    <x v="0"/>
    <x v="0"/>
    <x v="0"/>
    <s v="تولیدی و وارداتی"/>
    <s v="Anti-Toxoplasma Gondii IIFT (IgM)"/>
    <s v="استراتژیک"/>
    <s v="Germany"/>
    <s v="Germany"/>
    <n v="3976.45"/>
    <n v="0"/>
    <n v="1374.31"/>
    <n v="1170.99"/>
    <n v="5751.4323166815484"/>
    <n v="1131.8335868517884"/>
    <n v="698.77340394562452"/>
    <n v="0"/>
    <n v="5658.6753884698865"/>
    <n v="1203.3485821023141"/>
    <n v="703.17589046475973"/>
    <n v="559.6396052285121"/>
    <n v="0"/>
    <n v="0"/>
    <n v="0"/>
    <n v="559.6396052285121"/>
    <n v="3983.78"/>
    <n v="4295.18"/>
    <n v="866.96"/>
    <n v="4171.1499999999996"/>
    <n v="139621.51"/>
  </r>
  <r>
    <n v="6062"/>
    <x v="271"/>
    <s v="مواد و لوازم مصرفی"/>
    <s v="عادی(وارد کننده)"/>
    <x v="0"/>
    <x v="0"/>
    <x v="1"/>
    <s v="تولیدی و وارداتی"/>
    <s v="Toxoplasma gondii IgM Elisa"/>
    <s v="استراتژیک"/>
    <s v="Germany"/>
    <s v="Germany"/>
    <n v="206.67"/>
    <n v="44.96"/>
    <n v="0"/>
    <n v="330.44"/>
    <n v="212.20495401008776"/>
    <n v="0"/>
    <n v="42.437602489898595"/>
    <n v="0"/>
    <n v="203.52091993674316"/>
    <n v="0"/>
    <n v="45.824221395783084"/>
    <n v="0"/>
    <n v="0"/>
    <n v="0"/>
    <n v="0"/>
    <n v="0"/>
    <n v="624.77"/>
    <n v="204.73"/>
    <n v="0"/>
    <n v="43.06"/>
    <n v="0"/>
  </r>
  <r>
    <n v="8524"/>
    <x v="272"/>
    <s v="مواد و لوازم مصرفی"/>
    <s v="تحقیقاتی"/>
    <x v="0"/>
    <x v="0"/>
    <x v="0"/>
    <s v="نبود"/>
    <s v="FTD Zika/Dengue/Chik_64T (RUO)"/>
    <s v="استراتژیک"/>
    <s v="Luxembourg"/>
    <s v="Luxembourg"/>
    <n v="0"/>
    <n v="0"/>
    <n v="901.96"/>
    <n v="0"/>
    <n v="0"/>
    <n v="0"/>
    <n v="862.34678261801866"/>
    <n v="0"/>
    <n v="0"/>
    <n v="0"/>
    <n v="0"/>
    <n v="0"/>
    <n v="0"/>
    <n v="0"/>
    <n v="871.52163959854727"/>
    <n v="0"/>
    <n v="0"/>
    <n v="0"/>
    <n v="0"/>
    <n v="0"/>
    <n v="0"/>
  </r>
  <r>
    <n v="5175"/>
    <x v="273"/>
    <s v="مواد و لوازم مصرفی"/>
    <s v="عادی(وارد کننده)"/>
    <x v="5"/>
    <x v="4"/>
    <x v="0"/>
    <s v="تولیدی و وارداتی"/>
    <s v="ichroma Troponin I"/>
    <s v="استراتژیک"/>
    <s v="Korea, South"/>
    <s v="Korea, South"/>
    <n v="54459.98"/>
    <n v="11855.56"/>
    <n v="0"/>
    <n v="65125.919999999998"/>
    <n v="33788.296054853228"/>
    <n v="20601.994278228631"/>
    <n v="11540.699976211172"/>
    <n v="0"/>
    <n v="33079.008337863394"/>
    <n v="14076.099424236148"/>
    <n v="18246.587503923864"/>
    <n v="0"/>
    <n v="0"/>
    <n v="0"/>
    <n v="0"/>
    <n v="0"/>
    <n v="0"/>
    <n v="5584.3"/>
    <n v="32206.51"/>
    <n v="16779.62"/>
    <n v="21919.94"/>
  </r>
  <r>
    <n v="5175"/>
    <x v="273"/>
    <s v="مواد و لوازم مصرفی"/>
    <s v="عادی(وارد کننده)"/>
    <x v="5"/>
    <x v="4"/>
    <x v="0"/>
    <s v="تولیدی و وارداتی"/>
    <s v="troponinI-advia centaur 500 test"/>
    <s v="استراتژیک"/>
    <s v="Germany"/>
    <s v="United States"/>
    <n v="0"/>
    <n v="0"/>
    <n v="0"/>
    <n v="0"/>
    <n v="0"/>
    <n v="0"/>
    <n v="0"/>
    <n v="0"/>
    <n v="0"/>
    <n v="0"/>
    <n v="0"/>
    <n v="0"/>
    <n v="0"/>
    <n v="0"/>
    <n v="0"/>
    <n v="0"/>
    <n v="0"/>
    <n v="0"/>
    <n v="0"/>
    <n v="0"/>
    <n v="0"/>
  </r>
  <r>
    <n v="5175"/>
    <x v="273"/>
    <s v="مواد و لوازم مصرفی"/>
    <s v="نمونه"/>
    <x v="5"/>
    <x v="4"/>
    <x v="0"/>
    <s v="تولیدی و وارداتی"/>
    <s v="cTnI Test Kit, 25 test box, 54010"/>
    <s v="استراتژیک"/>
    <s v="China"/>
    <s v="China"/>
    <n v="0"/>
    <n v="0"/>
    <n v="0"/>
    <n v="0"/>
    <n v="0"/>
    <n v="0"/>
    <n v="0"/>
    <n v="0"/>
    <n v="0"/>
    <n v="0"/>
    <n v="0"/>
    <n v="0"/>
    <n v="0"/>
    <n v="0"/>
    <n v="0"/>
    <n v="0"/>
    <n v="0"/>
    <n v="0"/>
    <n v="0"/>
    <n v="53.83"/>
    <n v="0"/>
  </r>
  <r>
    <n v="8271"/>
    <x v="56"/>
    <s v="مواد و لوازم مصرفی"/>
    <s v="نمونه"/>
    <x v="2"/>
    <x v="1"/>
    <x v="4"/>
    <s v="وارداتی"/>
    <s v="Procalcitonin(PCT)Test Card(Colloidal Gold)/Rapid Test/"/>
    <s v="استراتژیک"/>
    <s v="China"/>
    <s v="China"/>
    <n v="0"/>
    <n v="0"/>
    <n v="0"/>
    <n v="0"/>
    <n v="0"/>
    <n v="0"/>
    <n v="0"/>
    <n v="0"/>
    <n v="0"/>
    <n v="0"/>
    <n v="0"/>
    <n v="0"/>
    <n v="0"/>
    <n v="0"/>
    <n v="0"/>
    <n v="0"/>
    <n v="0"/>
    <n v="0"/>
    <n v="0"/>
    <n v="0"/>
    <n v="1415.94"/>
  </r>
  <r>
    <n v="6081"/>
    <x v="274"/>
    <s v="مواد و لوازم مصرفی"/>
    <s v="عادی(وارد کننده)"/>
    <x v="0"/>
    <x v="0"/>
    <x v="1"/>
    <e v="#N/A"/>
    <s v="Chagas IgG Elisa"/>
    <s v="استراتژیک"/>
    <s v="Germany"/>
    <s v="Germany"/>
    <n v="0"/>
    <n v="0"/>
    <n v="0"/>
    <n v="0"/>
    <n v="0"/>
    <n v="0"/>
    <n v="0"/>
    <n v="0"/>
    <n v="0"/>
    <n v="0"/>
    <n v="0"/>
    <n v="0"/>
    <n v="0"/>
    <n v="0"/>
    <n v="0"/>
    <n v="0"/>
    <n v="162.53"/>
    <n v="0"/>
    <n v="0"/>
    <n v="0"/>
    <n v="0"/>
  </r>
  <r>
    <n v="9952"/>
    <x v="270"/>
    <s v="مواد و لوازم مصرفی"/>
    <s v="عادی(وارد کننده)"/>
    <x v="0"/>
    <x v="0"/>
    <x v="1"/>
    <e v="#N/A"/>
    <s v="Toxocara canis lgG Elisa-96Test"/>
    <s v="استراتژیک"/>
    <s v="Germany"/>
    <s v="Germany"/>
    <n v="2216.9699999999998"/>
    <n v="2362.5300000000002"/>
    <n v="0"/>
    <n v="761.18"/>
    <n v="2277.4931388908362"/>
    <n v="1035.2202235658194"/>
    <n v="1242.2682079202261"/>
    <n v="0"/>
    <n v="2208.9755695003096"/>
    <n v="1085.1094489023901"/>
    <n v="1341.4040862989186"/>
    <n v="0"/>
    <n v="0"/>
    <n v="0"/>
    <n v="0"/>
    <n v="0"/>
    <n v="1023.38"/>
    <n v="2200.6"/>
    <n v="971.22"/>
    <n v="1260.24"/>
    <n v="0"/>
  </r>
  <r>
    <n v="6061"/>
    <x v="269"/>
    <s v="مواد و لوازم مصرفی"/>
    <s v="عادی(وارد کننده)"/>
    <x v="0"/>
    <x v="0"/>
    <x v="3"/>
    <s v="تولیدی و وارداتی"/>
    <s v="Toxo IgG CLIA Microparticles 100 test"/>
    <s v="استراتژیک"/>
    <s v="China"/>
    <s v="China"/>
    <n v="0"/>
    <n v="10258.33"/>
    <n v="28284.04"/>
    <n v="0"/>
    <n v="0"/>
    <n v="1265.7940264789113"/>
    <n v="36647.010934852362"/>
    <n v="0"/>
    <n v="0"/>
    <n v="1322.3645319969801"/>
    <n v="21601.163619865947"/>
    <n v="13989.861839877138"/>
    <n v="0"/>
    <n v="0"/>
    <n v="0"/>
    <n v="13989.861839877138"/>
    <n v="0"/>
    <n v="0"/>
    <n v="10666.88"/>
    <n v="28018.77"/>
    <n v="0"/>
  </r>
  <r>
    <n v="6061"/>
    <x v="269"/>
    <s v="مواد و لوازم مصرفی"/>
    <s v="عادی(وارد کننده)"/>
    <x v="0"/>
    <x v="0"/>
    <x v="0"/>
    <s v="تولیدی و وارداتی"/>
    <s v="Toxoplasma gondii IgG 100 Test"/>
    <s v="استراتژیک"/>
    <s v="China"/>
    <s v="China"/>
    <n v="0"/>
    <n v="0"/>
    <n v="0"/>
    <n v="4451.7700000000004"/>
    <n v="0"/>
    <n v="0"/>
    <n v="0"/>
    <n v="0"/>
    <n v="0"/>
    <n v="0"/>
    <n v="0"/>
    <n v="0"/>
    <n v="0"/>
    <n v="0"/>
    <n v="0"/>
    <n v="0"/>
    <n v="0"/>
    <n v="0"/>
    <n v="0"/>
    <n v="0"/>
    <n v="0"/>
  </r>
  <r>
    <n v="5275"/>
    <x v="250"/>
    <s v="مواد و لوازم مصرفی"/>
    <s v="عادی(وارد کننده)"/>
    <x v="0"/>
    <x v="10"/>
    <x v="0"/>
    <s v="وارداتی"/>
    <s v="Syphilis TPA, CLIA"/>
    <s v="استراتژیک"/>
    <s v="United Kingdom"/>
    <s v="United Kingdom"/>
    <n v="1684.52"/>
    <n v="0"/>
    <n v="0"/>
    <n v="0"/>
    <n v="1742.0716637637295"/>
    <n v="0"/>
    <n v="0"/>
    <n v="0"/>
    <n v="1687.192447582607"/>
    <n v="0"/>
    <n v="0"/>
    <n v="0"/>
    <n v="0"/>
    <n v="0"/>
    <n v="0"/>
    <n v="0"/>
    <n v="3862.69"/>
    <n v="9387.48"/>
    <n v="0"/>
    <n v="0"/>
    <n v="0"/>
  </r>
  <r>
    <n v="4893"/>
    <x v="253"/>
    <s v="مواد و لوازم مصرفی"/>
    <s v="عادی(وارد کننده)"/>
    <x v="1"/>
    <x v="0"/>
    <x v="0"/>
    <s v="تولیدی و وارداتی"/>
    <s v="AFIAS Testosterone"/>
    <s v="استراتژیک"/>
    <s v="Korea, South"/>
    <s v="Korea, South"/>
    <n v="0"/>
    <n v="142.06"/>
    <n v="0"/>
    <n v="0"/>
    <n v="0"/>
    <n v="0"/>
    <n v="139.74897487689034"/>
    <n v="0"/>
    <n v="0"/>
    <n v="0"/>
    <n v="151.12655576929532"/>
    <n v="0"/>
    <n v="0"/>
    <n v="0"/>
    <n v="0"/>
    <n v="0"/>
    <n v="0"/>
    <n v="0"/>
    <n v="0"/>
    <n v="1052.3499999999999"/>
    <n v="0"/>
  </r>
  <r>
    <n v="4893"/>
    <x v="253"/>
    <s v="مواد و لوازم مصرفی"/>
    <s v="عادی(وارد کننده)"/>
    <x v="1"/>
    <x v="0"/>
    <x v="1"/>
    <s v="تولیدی و وارداتی"/>
    <s v="Free Testosterone ELISA Kit 96 Tests "/>
    <s v="استراتژیک"/>
    <s v="Canada"/>
    <s v="Canada"/>
    <n v="1443.98"/>
    <n v="6142.8"/>
    <n v="5881.68"/>
    <n v="0"/>
    <n v="3112.8719324039134"/>
    <n v="6016.7307482949891"/>
    <n v="6016.7309310733053"/>
    <n v="0"/>
    <n v="2974.6397609205296"/>
    <n v="3176.2482387039117"/>
    <n v="9510.3706545794957"/>
    <n v="0"/>
    <n v="0"/>
    <n v="0"/>
    <n v="0"/>
    <n v="0"/>
    <n v="2245.54"/>
    <n v="2215.09"/>
    <n v="4753.97"/>
    <n v="9227.16"/>
    <n v="0"/>
  </r>
  <r>
    <n v="6062"/>
    <x v="271"/>
    <s v="مواد و لوازم مصرفی"/>
    <s v="عادی(وارد کننده)"/>
    <x v="0"/>
    <x v="0"/>
    <x v="1"/>
    <s v="تولیدی و وارداتی"/>
    <s v="CHORUS TOXOPLASMA IgM ELISA 36T"/>
    <s v="استراتژیک"/>
    <s v="Italy"/>
    <s v="Italy"/>
    <n v="0"/>
    <n v="0"/>
    <n v="0"/>
    <n v="0"/>
    <n v="0"/>
    <n v="0"/>
    <n v="0"/>
    <n v="0"/>
    <n v="0"/>
    <n v="0"/>
    <n v="0"/>
    <n v="0"/>
    <n v="0"/>
    <n v="0"/>
    <n v="0"/>
    <n v="0"/>
    <n v="0"/>
    <n v="0"/>
    <n v="0"/>
    <n v="0"/>
    <n v="0"/>
  </r>
  <r>
    <n v="6062"/>
    <x v="271"/>
    <s v="مواد و لوازم مصرفی"/>
    <s v="عادی(وارد کننده)"/>
    <x v="0"/>
    <x v="0"/>
    <x v="1"/>
    <s v="تولیدی و وارداتی"/>
    <s v="Immunolab Toxoplasma IgM ELISA 96 Tests"/>
    <s v="استراتژیک"/>
    <s v="Germany"/>
    <s v="Germany"/>
    <n v="1524.45"/>
    <n v="0"/>
    <n v="0"/>
    <n v="0"/>
    <n v="2489.7100130727504"/>
    <n v="0"/>
    <n v="0"/>
    <n v="0"/>
    <n v="2455.4267664179838"/>
    <n v="0"/>
    <n v="0"/>
    <n v="0"/>
    <n v="0"/>
    <n v="0"/>
    <n v="0"/>
    <n v="0"/>
    <n v="1106.5"/>
    <n v="3784.16"/>
    <n v="0"/>
    <n v="0"/>
    <n v="0"/>
  </r>
  <r>
    <n v="6062"/>
    <x v="271"/>
    <s v="مواد و لوازم مصرفی"/>
    <s v="عادی(وارد کننده)"/>
    <x v="0"/>
    <x v="0"/>
    <x v="0"/>
    <s v="تولیدی و وارداتی"/>
    <s v="Toxo IgM"/>
    <s v="استراتژیک"/>
    <s v="Ireland"/>
    <s v="United States"/>
    <n v="0"/>
    <n v="0"/>
    <n v="0"/>
    <n v="0"/>
    <n v="0"/>
    <n v="0"/>
    <n v="0"/>
    <n v="0"/>
    <n v="0"/>
    <n v="0"/>
    <n v="0"/>
    <n v="0"/>
    <n v="0"/>
    <n v="0"/>
    <n v="0"/>
    <n v="0"/>
    <n v="0"/>
    <n v="0"/>
    <n v="0"/>
    <n v="0"/>
    <n v="0"/>
  </r>
  <r>
    <n v="6062"/>
    <x v="271"/>
    <s v="مواد و لوازم مصرفی"/>
    <s v="عادی(وارد کننده)"/>
    <x v="0"/>
    <x v="0"/>
    <x v="1"/>
    <s v="تولیدی و وارداتی"/>
    <s v="VIR-ELISA ANTI - TOXO - IgM ELISA 96 Tests"/>
    <s v="استراتژیک"/>
    <s v="Germany"/>
    <s v="Germany"/>
    <n v="0"/>
    <n v="0"/>
    <n v="0"/>
    <n v="0"/>
    <n v="0"/>
    <n v="0"/>
    <n v="0"/>
    <n v="0"/>
    <n v="0"/>
    <n v="0"/>
    <n v="0"/>
    <n v="0"/>
    <n v="0"/>
    <n v="0"/>
    <n v="0"/>
    <n v="0"/>
    <n v="0"/>
    <n v="0"/>
    <n v="0"/>
    <n v="0"/>
    <n v="0"/>
  </r>
  <r>
    <n v="5175"/>
    <x v="273"/>
    <s v="مواد و لوازم مصرفی"/>
    <s v="عادی(وارد کننده)"/>
    <x v="5"/>
    <x v="4"/>
    <x v="0"/>
    <s v="تولیدی و وارداتی"/>
    <s v="High Sensitivity Troponin I_x000a_"/>
    <s v="استراتژیک"/>
    <s v="Germany"/>
    <s v="United States"/>
    <n v="0"/>
    <n v="0"/>
    <n v="0"/>
    <n v="579.77"/>
    <n v="0"/>
    <n v="0"/>
    <n v="0"/>
    <n v="0"/>
    <n v="0"/>
    <n v="0"/>
    <n v="0"/>
    <n v="564.19292873114864"/>
    <n v="0"/>
    <n v="0"/>
    <n v="0"/>
    <n v="564.19292873114864"/>
    <n v="0"/>
    <n v="0"/>
    <n v="0"/>
    <n v="0"/>
    <n v="0"/>
  </r>
  <r>
    <n v="5175"/>
    <x v="273"/>
    <s v="مواد و لوازم مصرفی"/>
    <s v="عادی(وارد کننده)"/>
    <x v="5"/>
    <x v="4"/>
    <x v="0"/>
    <s v="تولیدی و وارداتی"/>
    <s v="HS Troponin I Stat Reagent  500 test"/>
    <s v="استراتژیک"/>
    <s v="United States"/>
    <s v="Ireland"/>
    <n v="34530.93"/>
    <n v="34096.21"/>
    <n v="101432.54"/>
    <n v="71753.7"/>
    <n v="30568.423477133467"/>
    <n v="38758.850146887911"/>
    <n v="49737.445816988307"/>
    <n v="0"/>
    <n v="30191.807360273302"/>
    <n v="30210.86785200124"/>
    <n v="62543.233480238669"/>
    <n v="64188.893107492113"/>
    <n v="0"/>
    <n v="0"/>
    <n v="0"/>
    <n v="64188.893107492113"/>
    <n v="11460"/>
    <n v="33910.21"/>
    <n v="33873.5"/>
    <n v="101870.39"/>
    <n v="282875.8"/>
  </r>
  <r>
    <n v="6062"/>
    <x v="271"/>
    <s v="مواد و لوازم مصرفی"/>
    <s v="عادی(وارد کننده)"/>
    <x v="0"/>
    <x v="0"/>
    <x v="3"/>
    <s v="تولیدی و وارداتی"/>
    <s v="chemiluminescence-310710-LN Toxo IgM"/>
    <s v="استراتژیک"/>
    <s v="Italy"/>
    <s v="Italy"/>
    <n v="46659.73"/>
    <n v="17182.11"/>
    <n v="101648.03"/>
    <n v="6960.27"/>
    <n v="30601.680970857462"/>
    <n v="36468.417611606113"/>
    <n v="56360.274720306108"/>
    <n v="0"/>
    <n v="30038.961521647059"/>
    <n v="38309.408771846807"/>
    <n v="58460.157772957755"/>
    <n v="41694.600815074584"/>
    <n v="0"/>
    <n v="0"/>
    <n v="0"/>
    <n v="41694.600815074584"/>
    <n v="61095.199999999997"/>
    <n v="35948.22"/>
    <n v="29510.37"/>
    <n v="58096.34"/>
    <n v="280483.65999999997"/>
  </r>
  <r>
    <n v="6062"/>
    <x v="271"/>
    <s v="مواد و لوازم مصرفی"/>
    <s v="عادی(وارد کننده)"/>
    <x v="0"/>
    <x v="0"/>
    <x v="1"/>
    <s v="تولیدی و وارداتی"/>
    <s v="Toxo IgM Elisa 96Test"/>
    <s v="استراتژیک"/>
    <s v="Italy"/>
    <s v="Italy"/>
    <n v="0"/>
    <n v="0"/>
    <n v="0"/>
    <n v="0"/>
    <n v="0"/>
    <n v="0"/>
    <n v="0"/>
    <n v="0"/>
    <n v="0"/>
    <n v="0"/>
    <n v="0"/>
    <n v="0"/>
    <n v="0"/>
    <n v="0"/>
    <n v="0"/>
    <n v="0"/>
    <n v="0"/>
    <n v="0"/>
    <n v="0"/>
    <n v="0"/>
    <n v="0"/>
  </r>
  <r>
    <n v="6062"/>
    <x v="271"/>
    <s v="مواد و لوازم مصرفی"/>
    <s v="نمونه"/>
    <x v="0"/>
    <x v="0"/>
    <x v="0"/>
    <s v="تولیدی و وارداتی"/>
    <s v="iFlash_ Toxo IgM Chemiluminescent Immunoassay for the Quantitative Determination of Toxo IgM 100 Tests Chemiluminescent"/>
    <s v="استراتژیک"/>
    <s v="China"/>
    <s v="China"/>
    <n v="0"/>
    <n v="344.14"/>
    <n v="0"/>
    <n v="0"/>
    <n v="0"/>
    <n v="366.46206652910331"/>
    <n v="0"/>
    <n v="0"/>
    <n v="0"/>
    <n v="384.39204684769447"/>
    <n v="0"/>
    <n v="0"/>
    <n v="0"/>
    <n v="0"/>
    <n v="0"/>
    <n v="0"/>
    <n v="0"/>
    <n v="0"/>
    <n v="363.23"/>
    <n v="0"/>
    <n v="0"/>
  </r>
  <r>
    <n v="6071"/>
    <x v="275"/>
    <s v="مواد و لوازم مصرفی"/>
    <s v="عادی(وارد کننده)"/>
    <x v="0"/>
    <x v="0"/>
    <x v="2"/>
    <s v="نبود"/>
    <s v="REALQUALITY RQ-TOXO - 50 Tests by RealTime PCR"/>
    <s v="استراتژیک"/>
    <s v="Italy"/>
    <s v="Italy"/>
    <n v="1267.47"/>
    <n v="805.65"/>
    <n v="0"/>
    <n v="0"/>
    <n v="414.09026076663116"/>
    <n v="0"/>
    <n v="1656.3608013982309"/>
    <n v="0"/>
    <n v="406.10524361735003"/>
    <n v="0"/>
    <n v="1754.7507625613446"/>
    <n v="0"/>
    <n v="0"/>
    <n v="0"/>
    <n v="0"/>
    <n v="0"/>
    <n v="0"/>
    <n v="0"/>
    <n v="1538.04"/>
    <n v="8196.8700000000008"/>
    <n v="0"/>
  </r>
  <r>
    <n v="5190"/>
    <x v="6"/>
    <s v="مواد و لوازم مصرفی"/>
    <s v="عادی(وارد کننده)"/>
    <x v="1"/>
    <x v="34"/>
    <x v="4"/>
    <s v="وارداتی"/>
    <s v="ImmunoChromatographic"/>
    <s v="استراتژیک"/>
    <s v="United States"/>
    <s v="United States"/>
    <n v="155516.57999999999"/>
    <n v="0"/>
    <n v="0"/>
    <n v="0"/>
    <n v="160977.72649999999"/>
    <n v="0"/>
    <n v="0"/>
    <n v="0"/>
    <n v="160233.82"/>
    <n v="0"/>
    <n v="0"/>
    <n v="0"/>
    <n v="0"/>
    <n v="0"/>
    <n v="0"/>
    <n v="0"/>
    <n v="403987.73"/>
    <n v="309666.43"/>
    <n v="0"/>
    <n v="0"/>
    <n v="0"/>
  </r>
  <r>
    <n v="8270"/>
    <x v="259"/>
    <s v="مواد و لوازم مصرفی"/>
    <s v="عادی(وارد کننده)"/>
    <x v="2"/>
    <x v="1"/>
    <x v="0"/>
    <s v="وارداتی"/>
    <s v="STic Expert® HIT 5 Code:1058"/>
    <s v="استراتژیک"/>
    <s v="France"/>
    <s v="France"/>
    <n v="0"/>
    <n v="0"/>
    <n v="0"/>
    <n v="21163.78"/>
    <n v="0"/>
    <n v="0"/>
    <n v="0"/>
    <n v="0"/>
    <n v="0"/>
    <n v="0"/>
    <n v="0"/>
    <n v="10370.880696529824"/>
    <n v="0"/>
    <n v="0"/>
    <n v="0"/>
    <n v="10370.880696529824"/>
    <n v="0"/>
    <n v="18910.07"/>
    <n v="0"/>
    <n v="0"/>
    <n v="0"/>
  </r>
  <r>
    <n v="8270"/>
    <x v="259"/>
    <s v="مواد و لوازم مصرفی"/>
    <s v="عادی(وارد کننده)"/>
    <x v="2"/>
    <x v="1"/>
    <x v="0"/>
    <s v="وارداتی"/>
    <s v="t ap-tem"/>
    <s v="استراتژیک"/>
    <s v="Germany"/>
    <s v="Germany"/>
    <n v="0"/>
    <n v="0"/>
    <n v="0"/>
    <n v="0"/>
    <n v="0"/>
    <n v="0"/>
    <n v="0"/>
    <n v="0"/>
    <n v="0"/>
    <n v="0"/>
    <n v="0"/>
    <n v="0"/>
    <n v="0"/>
    <n v="0"/>
    <n v="0"/>
    <n v="0"/>
    <n v="0"/>
    <n v="0"/>
    <n v="0"/>
    <n v="0"/>
    <n v="0"/>
  </r>
  <r>
    <n v="8270"/>
    <x v="259"/>
    <s v="مواد و لوازم مصرفی"/>
    <s v="فوریتی تامین خدمات پس از فروش"/>
    <x v="2"/>
    <x v="1"/>
    <x v="0"/>
    <s v="وارداتی"/>
    <s v="STic Expert® HIT 5 Code:1058"/>
    <s v="استراتژیک"/>
    <s v="France"/>
    <s v="France"/>
    <n v="0"/>
    <n v="5396.39"/>
    <n v="102322.92"/>
    <n v="0"/>
    <n v="0"/>
    <n v="5494.1733783084319"/>
    <n v="98046.308590583925"/>
    <n v="0"/>
    <n v="0"/>
    <n v="5494.3300864084613"/>
    <n v="102400.78312931214"/>
    <n v="0"/>
    <n v="0"/>
    <n v="0"/>
    <n v="0"/>
    <n v="0"/>
    <n v="0"/>
    <n v="0"/>
    <n v="0"/>
    <n v="102798.25"/>
    <n v="0"/>
  </r>
  <r>
    <n v="4892"/>
    <x v="248"/>
    <s v="مواد و لوازم مصرفی"/>
    <s v="عادی(وارد کننده)"/>
    <x v="1"/>
    <x v="0"/>
    <x v="0"/>
    <e v="#N/A"/>
    <s v="SHBG Reagent"/>
    <s v="استراتژیک"/>
    <s v="United States"/>
    <s v="Spain"/>
    <n v="1302.73"/>
    <n v="1678.02"/>
    <n v="2980.82"/>
    <n v="1727.09"/>
    <n v="1135.6668147941939"/>
    <n v="1829.2107632024565"/>
    <n v="1829.2242734088047"/>
    <n v="0"/>
    <n v="1121.1859191320141"/>
    <n v="1836.0731598404948"/>
    <n v="2026.4750961016985"/>
    <n v="1756.0451222892925"/>
    <n v="0"/>
    <n v="0"/>
    <n v="0"/>
    <n v="1756.0451222892925"/>
    <n v="579.78"/>
    <n v="1115.6600000000001"/>
    <n v="1373.26"/>
    <n v="2998.61"/>
    <n v="3216.5"/>
  </r>
  <r>
    <n v="4892"/>
    <x v="248"/>
    <s v="مواد و لوازم مصرفی"/>
    <s v="عادی(وارد کننده)"/>
    <x v="1"/>
    <x v="0"/>
    <x v="0"/>
    <e v="#N/A"/>
    <s v="SHBG-immulite 200xpi"/>
    <s v="استراتژیک"/>
    <s v="Germany"/>
    <s v="United Kingdom"/>
    <n v="1033.07"/>
    <n v="4885.67"/>
    <n v="4079.3"/>
    <n v="1800.41"/>
    <n v="633.33223587101418"/>
    <n v="4472.5368571285735"/>
    <n v="3043.5514680391329"/>
    <n v="0"/>
    <n v="5876.5500308456913"/>
    <n v="4751.7767799201974"/>
    <n v="3116.1021343580737"/>
    <n v="1979.329542028926"/>
    <n v="0"/>
    <n v="0"/>
    <n v="0"/>
    <n v="1979.329542028926"/>
    <n v="7395.02"/>
    <n v="1026.47"/>
    <n v="5185.3"/>
    <n v="4005.41"/>
    <n v="3315.38"/>
  </r>
  <r>
    <n v="8527"/>
    <x v="252"/>
    <s v="مواد و لوازم مصرفی"/>
    <s v="عادی(وارد کننده)"/>
    <x v="0"/>
    <x v="0"/>
    <x v="0"/>
    <s v="وارداتی"/>
    <s v="AllPlex Candidiasis Assay-50 Tests"/>
    <s v="استراتژیک"/>
    <s v="Korea, South"/>
    <s v="Korea, South"/>
    <n v="4497.3"/>
    <n v="0"/>
    <n v="0"/>
    <n v="0"/>
    <n v="4681.247600509836"/>
    <n v="0"/>
    <n v="0"/>
    <n v="0"/>
    <n v="4602.9746153645119"/>
    <n v="0"/>
    <n v="0"/>
    <n v="0"/>
    <n v="0"/>
    <n v="0"/>
    <n v="0"/>
    <n v="0"/>
    <n v="0"/>
    <n v="0"/>
    <n v="4541.5200000000004"/>
    <n v="0"/>
    <n v="0"/>
  </r>
  <r>
    <n v="8527"/>
    <x v="252"/>
    <s v="مواد و لوازم مصرفی"/>
    <s v="عادی(وارد کننده)"/>
    <x v="0"/>
    <x v="0"/>
    <x v="2"/>
    <s v="وارداتی"/>
    <s v="CT/NG/MG OligoGen- Hybridization PCR- 16 Tests"/>
    <s v="استراتژیک"/>
    <s v="Spain"/>
    <s v="Spain"/>
    <n v="0"/>
    <n v="0"/>
    <n v="0"/>
    <n v="0"/>
    <n v="0"/>
    <n v="0"/>
    <n v="0"/>
    <n v="0"/>
    <n v="0"/>
    <n v="0"/>
    <n v="0"/>
    <n v="0"/>
    <n v="0"/>
    <n v="0"/>
    <n v="0"/>
    <n v="0"/>
    <n v="0"/>
    <n v="0"/>
    <n v="0"/>
    <n v="0"/>
    <n v="0"/>
  </r>
  <r>
    <n v="8527"/>
    <x v="252"/>
    <s v="مواد و لوازم مصرفی"/>
    <s v="عادی(وارد کننده)"/>
    <x v="0"/>
    <x v="0"/>
    <x v="0"/>
    <s v="وارداتی"/>
    <s v="OpeGen STD Panel Strip-16 Tests"/>
    <s v="استراتژیک"/>
    <s v="Spain"/>
    <s v="Spain"/>
    <n v="0"/>
    <n v="9761.8799999999992"/>
    <n v="29265.72"/>
    <n v="0"/>
    <n v="0"/>
    <n v="10194.511737451985"/>
    <n v="29493.5949862997"/>
    <n v="0"/>
    <n v="0"/>
    <n v="10376.164757904515"/>
    <n v="29820.47948549984"/>
    <n v="0"/>
    <n v="0"/>
    <n v="0"/>
    <n v="0"/>
    <n v="0"/>
    <n v="6824.43"/>
    <n v="371.76"/>
    <n v="9673.24"/>
    <n v="13943.83"/>
    <n v="21424.44"/>
  </r>
  <r>
    <n v="8527"/>
    <x v="252"/>
    <s v="مواد و لوازم مصرفی"/>
    <s v="عادی(وارد کننده)"/>
    <x v="0"/>
    <x v="0"/>
    <x v="0"/>
    <s v="وارداتی"/>
    <s v="Step 1 tubes for Lesions and ulcers (12Plex) "/>
    <s v="استراتژیک"/>
    <s v="Australia"/>
    <s v="Australia"/>
    <n v="0"/>
    <n v="0"/>
    <n v="0"/>
    <n v="0"/>
    <n v="0"/>
    <n v="0"/>
    <n v="0"/>
    <n v="0"/>
    <n v="0"/>
    <n v="0"/>
    <n v="0"/>
    <n v="0"/>
    <n v="0"/>
    <n v="0"/>
    <n v="0"/>
    <n v="0"/>
    <n v="0"/>
    <n v="0"/>
    <n v="0"/>
    <n v="0"/>
    <n v="0"/>
  </r>
  <r>
    <n v="5341"/>
    <x v="276"/>
    <s v="مواد و لوازم مصرفی"/>
    <s v="عادی(وارد کننده)"/>
    <x v="0"/>
    <x v="0"/>
    <x v="0"/>
    <e v="#N/A"/>
    <s v="QuikRead go Strep A"/>
    <s v="استراتژیک"/>
    <s v="Finland"/>
    <s v="Finland"/>
    <n v="0"/>
    <n v="0"/>
    <n v="0"/>
    <n v="0"/>
    <n v="3175.4548458573927"/>
    <n v="0"/>
    <n v="0"/>
    <n v="0"/>
    <n v="3175.5407134774723"/>
    <n v="0"/>
    <n v="0"/>
    <n v="0"/>
    <n v="0"/>
    <n v="0"/>
    <n v="0"/>
    <n v="0"/>
    <n v="16240.89"/>
    <n v="3142.33"/>
    <n v="0"/>
    <n v="0"/>
    <n v="0"/>
  </r>
  <r>
    <n v="5275"/>
    <x v="250"/>
    <s v="مواد و لوازم مصرفی"/>
    <s v="عادی(وارد کننده)"/>
    <x v="0"/>
    <x v="10"/>
    <x v="0"/>
    <s v="وارداتی"/>
    <s v="Syphilis , ECL"/>
    <s v="استراتژیک"/>
    <s v="Germany"/>
    <s v="Germany"/>
    <n v="975.1"/>
    <n v="1028.1099999999999"/>
    <n v="790.02"/>
    <n v="0"/>
    <n v="572.8796471351385"/>
    <n v="977.71858174305203"/>
    <n v="786.75493084255504"/>
    <n v="0"/>
    <n v="558.63309927152659"/>
    <n v="1036.6699513079716"/>
    <n v="832.71120541543655"/>
    <n v="356.85646541165869"/>
    <n v="0"/>
    <n v="0"/>
    <n v="0"/>
    <n v="356.85646541165869"/>
    <n v="0"/>
    <n v="371.89"/>
    <n v="379.08"/>
    <n v="1005.13"/>
    <n v="2142.59"/>
  </r>
  <r>
    <n v="3982"/>
    <x v="277"/>
    <s v="مواد و لوازم مصرفی"/>
    <s v="عادی(وارد کننده)"/>
    <x v="3"/>
    <x v="35"/>
    <x v="0"/>
    <e v="#N/A"/>
    <s v="BIOCHEMISTRY-TRIGLYCERIDES -11528-GLYCEROL PHOSPHATE OXIDASE/PEROXIDASE"/>
    <s v="استراتژیک"/>
    <s v="Spain"/>
    <s v="Spain"/>
    <n v="2509.89"/>
    <n v="0"/>
    <n v="0"/>
    <n v="0"/>
    <n v="2532.7873285861388"/>
    <n v="0"/>
    <n v="0"/>
    <n v="0"/>
    <n v="2511.0394178643792"/>
    <n v="0"/>
    <n v="0"/>
    <n v="0"/>
    <n v="0"/>
    <n v="0"/>
    <n v="0"/>
    <n v="0"/>
    <n v="8783.51"/>
    <n v="2498.66"/>
    <n v="0"/>
    <n v="0"/>
    <n v="0"/>
  </r>
  <r>
    <n v="3982"/>
    <x v="277"/>
    <s v="مواد و لوازم مصرفی"/>
    <s v="عادی(وارد کننده)"/>
    <x v="3"/>
    <x v="35"/>
    <x v="0"/>
    <e v="#N/A"/>
    <s v="BIOCHEMISTRY-TRIGLYCERIDES-12528-GLYCEROL PHOSPHATE OXIDASE/PEROXIDASE"/>
    <s v="استراتژیک"/>
    <s v="Spain"/>
    <s v="Spain"/>
    <n v="0"/>
    <n v="0"/>
    <n v="0"/>
    <n v="0"/>
    <n v="0"/>
    <n v="0"/>
    <n v="0"/>
    <n v="0"/>
    <n v="0"/>
    <n v="0"/>
    <n v="0"/>
    <n v="0"/>
    <n v="0"/>
    <n v="0"/>
    <n v="0"/>
    <n v="0"/>
    <n v="4842.91"/>
    <n v="0"/>
    <n v="0"/>
    <n v="0"/>
    <n v="0"/>
  </r>
  <r>
    <n v="3982"/>
    <x v="277"/>
    <s v="مواد و لوازم مصرفی"/>
    <s v="عادی(وارد کننده)"/>
    <x v="3"/>
    <x v="35"/>
    <x v="0"/>
    <e v="#N/A"/>
    <s v="Triglycerides,GPO-PAP"/>
    <s v="استراتژیک"/>
    <s v="Austria"/>
    <s v="Austria"/>
    <n v="0"/>
    <n v="0"/>
    <n v="0"/>
    <n v="0"/>
    <n v="0"/>
    <n v="0"/>
    <n v="0"/>
    <n v="0"/>
    <n v="0"/>
    <n v="0"/>
    <n v="0"/>
    <n v="0"/>
    <n v="0"/>
    <n v="0"/>
    <n v="0"/>
    <n v="0"/>
    <n v="2081.64"/>
    <n v="0"/>
    <n v="0"/>
    <n v="0"/>
    <n v="0"/>
  </r>
  <r>
    <n v="8524"/>
    <x v="272"/>
    <s v="مواد و لوازم مصرفی"/>
    <s v="تحقیقاتی"/>
    <x v="0"/>
    <x v="0"/>
    <x v="0"/>
    <s v="نبود"/>
    <s v="FTD Dengue/Chik (RUO)-64T"/>
    <s v="استراتژیک"/>
    <s v="Luxembourg"/>
    <s v="Luxembourg"/>
    <n v="0"/>
    <n v="0"/>
    <n v="3568.97"/>
    <n v="0"/>
    <n v="0"/>
    <n v="0"/>
    <n v="3412.2256508813834"/>
    <n v="0"/>
    <n v="0"/>
    <n v="0"/>
    <n v="0"/>
    <n v="0"/>
    <n v="0"/>
    <n v="0"/>
    <n v="3448.5297027583829"/>
    <n v="0"/>
    <n v="0"/>
    <n v="0"/>
    <n v="0"/>
    <n v="0"/>
    <n v="0"/>
  </r>
  <r>
    <n v="5175"/>
    <x v="273"/>
    <s v="مواد و لوازم مصرفی"/>
    <s v="عادی(وارد کننده)"/>
    <x v="5"/>
    <x v="4"/>
    <x v="1"/>
    <s v="تولیدی و وارداتی"/>
    <s v="ACCUBIND Troponin I Elisa Kit 96"/>
    <s v="استراتژیک"/>
    <s v="United States"/>
    <s v="United States"/>
    <n v="113114.05"/>
    <n v="82691.53"/>
    <n v="35233.65"/>
    <n v="25450.5"/>
    <n v="114103.31154647881"/>
    <n v="80746.47227285667"/>
    <n v="36121.121586124042"/>
    <n v="0"/>
    <n v="101553.32790862715"/>
    <n v="118549.81244469911"/>
    <n v="0"/>
    <n v="57071.124212939496"/>
    <n v="0"/>
    <n v="0"/>
    <n v="0"/>
    <n v="57071.124212939496"/>
    <n v="36444.25"/>
    <n v="110236.03"/>
    <n v="92187.4"/>
    <n v="44113.35"/>
    <n v="207138.41"/>
  </r>
  <r>
    <n v="5175"/>
    <x v="273"/>
    <s v="مواد و لوازم مصرفی"/>
    <s v="عادی(وارد کننده)"/>
    <x v="5"/>
    <x v="4"/>
    <x v="0"/>
    <s v="تولیدی و وارداتی"/>
    <s v="HS Troponin I Stat Reagent"/>
    <s v="استراتژیک"/>
    <s v="United States"/>
    <s v="Ireland"/>
    <n v="321390.82"/>
    <n v="275744.99"/>
    <n v="252755.38"/>
    <n v="154024.39000000001"/>
    <n v="291464.16924330615"/>
    <n v="348951.02020355384"/>
    <n v="154391.6022506904"/>
    <n v="0"/>
    <n v="287952.41666252963"/>
    <n v="319596.17392731324"/>
    <n v="210449.16357138896"/>
    <n v="134615.55778857478"/>
    <n v="0"/>
    <n v="0"/>
    <n v="0"/>
    <n v="134615.55778857478"/>
    <n v="258719.19"/>
    <n v="282316.06"/>
    <n v="254945.27"/>
    <n v="255202.2"/>
    <n v="466010.61"/>
  </r>
  <r>
    <n v="5175"/>
    <x v="273"/>
    <s v="مواد و لوازم مصرفی"/>
    <s v="عادی(وارد کننده)"/>
    <x v="5"/>
    <x v="4"/>
    <x v="0"/>
    <s v="تولیدی و وارداتی"/>
    <s v="Troponin I ES Reagent Pack"/>
    <s v="استراتژیک"/>
    <s v="United Kingdom"/>
    <s v="United Kingdom"/>
    <n v="17537"/>
    <n v="86958.71"/>
    <n v="39668.660000000003"/>
    <n v="0"/>
    <n v="9077.7564391747819"/>
    <n v="63478.479829950105"/>
    <n v="21333.945407563882"/>
    <n v="0"/>
    <n v="9077.8278962760796"/>
    <n v="55959.905890557871"/>
    <n v="23104.650583662155"/>
    <n v="37112.336519635195"/>
    <n v="0"/>
    <n v="0"/>
    <n v="0"/>
    <n v="37112.336519635195"/>
    <n v="0"/>
    <n v="18163.3"/>
    <n v="62851.72"/>
    <n v="58995.19"/>
    <n v="302687.90999999997"/>
  </r>
  <r>
    <n v="4892"/>
    <x v="248"/>
    <s v="مواد و لوازم مصرفی"/>
    <s v="عادی(وارد کننده)"/>
    <x v="1"/>
    <x v="0"/>
    <x v="1"/>
    <e v="#N/A"/>
    <s v="SEX HORMONE BINDING GLOBULIN (SHBG) ELISA LIT"/>
    <s v="استراتژیک"/>
    <s v="Canada"/>
    <s v="Canada"/>
    <n v="0"/>
    <n v="0"/>
    <n v="0"/>
    <n v="0"/>
    <n v="0"/>
    <n v="0"/>
    <n v="0"/>
    <n v="0"/>
    <n v="0"/>
    <n v="0"/>
    <n v="0"/>
    <n v="0"/>
    <n v="0"/>
    <n v="0"/>
    <n v="0"/>
    <n v="0"/>
    <n v="1350.76"/>
    <n v="0"/>
    <n v="0"/>
    <n v="0"/>
    <n v="0"/>
  </r>
  <r>
    <n v="5682"/>
    <x v="278"/>
    <s v="مواد و لوازم مصرفی"/>
    <s v="عادی(وارد کننده)"/>
    <x v="0"/>
    <x v="0"/>
    <x v="0"/>
    <s v="وارداتی"/>
    <s v="Varicella IgG 36T"/>
    <s v="استراتژیک"/>
    <s v="Italy"/>
    <s v="Italy"/>
    <n v="36507.379999999997"/>
    <n v="14416.63"/>
    <n v="30536.51"/>
    <n v="0"/>
    <n v="50719.011587307301"/>
    <n v="13789.212369143774"/>
    <n v="28727.53288882917"/>
    <n v="0"/>
    <n v="43332.982638011141"/>
    <n v="14632.671508714011"/>
    <n v="30396.922511497494"/>
    <n v="0"/>
    <n v="0"/>
    <n v="0"/>
    <n v="0"/>
    <n v="0"/>
    <n v="23242.880000000001"/>
    <n v="13963.74"/>
    <n v="21090.5"/>
    <n v="30439.83"/>
    <n v="0"/>
  </r>
  <r>
    <n v="5682"/>
    <x v="278"/>
    <s v="مواد و لوازم مصرفی"/>
    <s v="عادی(وارد کننده)"/>
    <x v="0"/>
    <x v="0"/>
    <x v="0"/>
    <s v="وارداتی"/>
    <s v="VZV IgG"/>
    <s v="استراتژیک"/>
    <s v="Ireland"/>
    <s v="United States"/>
    <n v="0"/>
    <n v="0"/>
    <n v="0"/>
    <n v="0"/>
    <n v="0"/>
    <n v="0"/>
    <n v="0"/>
    <n v="0"/>
    <n v="0"/>
    <n v="0"/>
    <n v="0"/>
    <n v="0"/>
    <n v="0"/>
    <n v="0"/>
    <n v="0"/>
    <n v="0"/>
    <n v="19.86"/>
    <n v="0"/>
    <n v="0"/>
    <n v="0"/>
    <n v="0"/>
  </r>
  <r>
    <n v="5683"/>
    <x v="279"/>
    <s v="مواد و لوازم مصرفی"/>
    <s v="عادی(وارد کننده)"/>
    <x v="0"/>
    <x v="0"/>
    <x v="1"/>
    <s v="وارداتی"/>
    <s v="Varicella Zoster Virus IgM Elisa"/>
    <s v="استراتژیک"/>
    <s v="Germany"/>
    <s v="Germany"/>
    <n v="252.19"/>
    <n v="269.14"/>
    <n v="0"/>
    <n v="89.55"/>
    <n v="258.79988655232438"/>
    <n v="103.51759019396017"/>
    <n v="155.28035458689283"/>
    <n v="0"/>
    <n v="244.46885483975322"/>
    <n v="108.5062991332972"/>
    <n v="167.67208629891857"/>
    <n v="0"/>
    <n v="0"/>
    <n v="0"/>
    <n v="0"/>
    <n v="0"/>
    <n v="152.38"/>
    <n v="249.15"/>
    <n v="97.12"/>
    <n v="157.53"/>
    <n v="0"/>
  </r>
  <r>
    <n v="5175"/>
    <x v="273"/>
    <s v="مواد و لوازم مصرفی"/>
    <s v="نمونه"/>
    <x v="5"/>
    <x v="4"/>
    <x v="0"/>
    <s v="تولیدی و وارداتی"/>
    <s v="Troponin I"/>
    <s v="استراتژیک"/>
    <s v="China"/>
    <s v="China"/>
    <n v="0"/>
    <n v="518.4"/>
    <n v="1503.66"/>
    <n v="0"/>
    <n v="0"/>
    <n v="479.21653669225583"/>
    <n v="1438.8175504783696"/>
    <n v="0"/>
    <n v="0"/>
    <n v="0"/>
    <n v="0"/>
    <n v="0"/>
    <n v="0"/>
    <n v="0"/>
    <n v="1438.8237840100564"/>
    <n v="0"/>
    <n v="0"/>
    <n v="0"/>
    <n v="516.49"/>
    <n v="0"/>
    <n v="0"/>
  </r>
  <r>
    <n v="5733"/>
    <x v="243"/>
    <s v="مواد و لوازم مصرفی"/>
    <s v="عادی(وارد کننده)"/>
    <x v="0"/>
    <x v="0"/>
    <x v="4"/>
    <s v="نبود"/>
    <s v="Rotavirus Quick"/>
    <s v="استراتژیک"/>
    <s v="Germany"/>
    <s v="Germany"/>
    <n v="0"/>
    <n v="0"/>
    <n v="0"/>
    <n v="0"/>
    <n v="0"/>
    <n v="0"/>
    <n v="0"/>
    <n v="0"/>
    <n v="0"/>
    <n v="0"/>
    <n v="0"/>
    <n v="0"/>
    <n v="0"/>
    <n v="0"/>
    <n v="0"/>
    <n v="0"/>
    <n v="0"/>
    <n v="0"/>
    <n v="0"/>
    <n v="0"/>
    <n v="0"/>
  </r>
  <r>
    <n v="6061"/>
    <x v="269"/>
    <s v="مواد و لوازم مصرفی"/>
    <s v="عادی(وارد کننده)"/>
    <x v="0"/>
    <x v="0"/>
    <x v="0"/>
    <s v="تولیدی و وارداتی"/>
    <s v="CLIA-100 test/Toxoplasma IgG Calibrator"/>
    <s v="استراتژیک"/>
    <s v="United Kingdom"/>
    <s v="United Kingdom"/>
    <n v="582.76"/>
    <n v="1836.46"/>
    <n v="1137.07"/>
    <n v="0"/>
    <n v="243.06351504342044"/>
    <n v="1267.6451881265862"/>
    <n v="1402.5912197119019"/>
    <n v="0"/>
    <n v="243.06542835915357"/>
    <n v="1089.8480107739551"/>
    <n v="1479.8854761412497"/>
    <n v="698.16162960293616"/>
    <n v="0"/>
    <n v="0"/>
    <n v="0"/>
    <n v="698.16162960293616"/>
    <n v="0"/>
    <n v="607.97"/>
    <n v="1352.45"/>
    <n v="1544.47"/>
    <n v="3289.07"/>
  </r>
  <r>
    <n v="5275"/>
    <x v="250"/>
    <s v="مواد و لوازم مصرفی"/>
    <s v="عادی(وارد کننده)"/>
    <x v="0"/>
    <x v="10"/>
    <x v="1"/>
    <s v="وارداتی"/>
    <s v="Treponema pallidum Ab Elisa"/>
    <s v="استراتژیک"/>
    <s v="Germany"/>
    <s v="Germany"/>
    <n v="0"/>
    <n v="0"/>
    <n v="0"/>
    <n v="0"/>
    <n v="0"/>
    <n v="0"/>
    <n v="0"/>
    <n v="0"/>
    <n v="0"/>
    <n v="0"/>
    <n v="0"/>
    <n v="0"/>
    <n v="0"/>
    <n v="0"/>
    <n v="0"/>
    <n v="0"/>
    <n v="101.59"/>
    <n v="0"/>
    <n v="0"/>
    <n v="0"/>
    <n v="0"/>
  </r>
  <r>
    <n v="4698"/>
    <x v="242"/>
    <s v="مواد و لوازم مصرفی"/>
    <s v="نمونه"/>
    <x v="2"/>
    <x v="1"/>
    <x v="4"/>
    <s v="نبود"/>
    <s v="PSA-CHECK-1  - 20 tests"/>
    <s v="استراتژیک"/>
    <s v="France"/>
    <s v="France"/>
    <n v="0"/>
    <n v="0"/>
    <n v="0"/>
    <n v="0"/>
    <n v="0"/>
    <n v="0"/>
    <n v="0"/>
    <n v="0"/>
    <n v="0"/>
    <n v="0"/>
    <n v="0"/>
    <n v="0"/>
    <n v="0"/>
    <n v="0"/>
    <n v="0"/>
    <n v="0"/>
    <n v="0"/>
    <n v="0"/>
    <n v="0"/>
    <n v="0"/>
    <n v="0"/>
  </r>
  <r>
    <n v="4893"/>
    <x v="253"/>
    <s v="مواد و لوازم مصرفی"/>
    <s v="عادی(وارد کننده)"/>
    <x v="1"/>
    <x v="0"/>
    <x v="0"/>
    <s v="تولیدی و وارداتی"/>
    <s v="96 تستی"/>
    <s v="استراتژیک"/>
    <s v="United States"/>
    <s v="United States"/>
    <n v="0"/>
    <n v="0"/>
    <n v="0"/>
    <n v="0"/>
    <n v="0"/>
    <n v="0"/>
    <n v="0"/>
    <n v="0"/>
    <n v="0"/>
    <n v="0"/>
    <n v="0"/>
    <n v="0"/>
    <n v="0"/>
    <n v="0"/>
    <n v="0"/>
    <n v="0"/>
    <n v="0"/>
    <n v="0"/>
    <n v="0"/>
    <n v="0"/>
    <n v="0"/>
  </r>
  <r>
    <n v="4893"/>
    <x v="253"/>
    <s v="مواد و لوازم مصرفی"/>
    <s v="عادی(وارد کننده)"/>
    <x v="1"/>
    <x v="0"/>
    <x v="1"/>
    <s v="تولیدی و وارداتی"/>
    <s v="Elisa   EIA-2924   Free Testosterone "/>
    <s v="استراتژیک"/>
    <s v="Germany"/>
    <s v="Germany"/>
    <n v="0"/>
    <n v="0"/>
    <n v="0"/>
    <n v="0"/>
    <n v="0"/>
    <n v="0"/>
    <n v="0"/>
    <n v="0"/>
    <n v="0"/>
    <n v="0"/>
    <n v="0"/>
    <n v="0"/>
    <n v="0"/>
    <n v="0"/>
    <n v="0"/>
    <n v="0"/>
    <n v="0"/>
    <n v="0"/>
    <n v="0"/>
    <n v="0"/>
    <n v="0"/>
  </r>
  <r>
    <n v="4893"/>
    <x v="253"/>
    <s v="مواد و لوازم مصرفی"/>
    <s v="عادی(وارد کننده)"/>
    <x v="1"/>
    <x v="0"/>
    <x v="1"/>
    <s v="تولیدی و وارداتی"/>
    <s v="Free Testosterone ELISA"/>
    <s v="استراتژیک"/>
    <s v="Germany"/>
    <s v="Italy"/>
    <n v="0"/>
    <n v="0"/>
    <n v="0"/>
    <n v="0"/>
    <n v="0"/>
    <n v="0"/>
    <n v="0"/>
    <n v="0"/>
    <n v="0"/>
    <n v="0"/>
    <n v="0"/>
    <n v="0"/>
    <n v="0"/>
    <n v="0"/>
    <n v="0"/>
    <n v="0"/>
    <n v="0"/>
    <n v="0"/>
    <n v="0"/>
    <n v="0"/>
    <n v="0"/>
  </r>
  <r>
    <n v="4893"/>
    <x v="253"/>
    <s v="مواد و لوازم مصرفی"/>
    <s v="عادی(وارد کننده)"/>
    <x v="1"/>
    <x v="0"/>
    <x v="1"/>
    <s v="تولیدی و وارداتی"/>
    <s v="Free Testosterone ELISA"/>
    <s v="استراتژیک"/>
    <s v="Germany"/>
    <s v="United States"/>
    <n v="0"/>
    <n v="0"/>
    <n v="19264.13"/>
    <n v="0"/>
    <n v="2010.1411281743638"/>
    <n v="0"/>
    <n v="21118.619239717307"/>
    <n v="0"/>
    <n v="19887.666869080898"/>
    <n v="0"/>
    <n v="21681.768633058215"/>
    <n v="0"/>
    <n v="0"/>
    <n v="0"/>
    <n v="0"/>
    <n v="0"/>
    <n v="21145.35"/>
    <n v="0"/>
    <n v="0"/>
    <n v="0"/>
    <n v="116677.56"/>
  </r>
  <r>
    <n v="4893"/>
    <x v="253"/>
    <s v="مواد و لوازم مصرفی"/>
    <s v="عادی(وارد کننده)"/>
    <x v="1"/>
    <x v="0"/>
    <x v="0"/>
    <s v="تولیدی و وارداتی"/>
    <s v="Testosterone Rapid Quantitative Test"/>
    <s v="استراتژیک"/>
    <s v="China"/>
    <s v="China"/>
    <n v="0"/>
    <n v="1597.78"/>
    <n v="1106.95"/>
    <n v="1192.93"/>
    <n v="0"/>
    <n v="1527.7048403943199"/>
    <n v="1195.6794840407356"/>
    <n v="0"/>
    <n v="0"/>
    <n v="1599.877935762941"/>
    <n v="1175.4713803111315"/>
    <n v="0"/>
    <n v="0"/>
    <n v="0"/>
    <n v="0"/>
    <n v="0"/>
    <n v="0"/>
    <n v="0"/>
    <n v="2457.89"/>
    <n v="0"/>
    <n v="26886.35"/>
  </r>
  <r>
    <n v="5275"/>
    <x v="250"/>
    <s v="مواد و لوازم مصرفی"/>
    <s v="عادی(وارد کننده)"/>
    <x v="0"/>
    <x v="10"/>
    <x v="1"/>
    <s v="وارداتی"/>
    <s v="Syphilis IgG+IgM Elisa"/>
    <s v="استراتژیک"/>
    <s v="Spain"/>
    <s v="Spain"/>
    <n v="0"/>
    <n v="0"/>
    <n v="0"/>
    <n v="0"/>
    <n v="0"/>
    <n v="0"/>
    <n v="0"/>
    <n v="0"/>
    <n v="0"/>
    <n v="0"/>
    <n v="0"/>
    <n v="0"/>
    <n v="0"/>
    <n v="0"/>
    <n v="0"/>
    <n v="0"/>
    <n v="0"/>
    <n v="0"/>
    <n v="0"/>
    <n v="0"/>
    <n v="0"/>
  </r>
  <r>
    <n v="5276"/>
    <x v="264"/>
    <s v="مواد و لوازم مصرفی"/>
    <s v="عادی(وارد کننده)"/>
    <x v="0"/>
    <x v="10"/>
    <x v="0"/>
    <e v="#N/A"/>
    <s v="Anti -Treponema Pallidum IIFT( IgG)"/>
    <s v="استراتژیک"/>
    <s v="Germany"/>
    <s v="Germany"/>
    <n v="3170.5"/>
    <n v="0"/>
    <n v="4947.16"/>
    <n v="0"/>
    <n v="5829.6193361864907"/>
    <n v="543.48704707548802"/>
    <n v="3031.9028302284087"/>
    <n v="0"/>
    <n v="5730.150687738299"/>
    <n v="581.06120357655607"/>
    <n v="3098.3124721828062"/>
    <n v="382.95539853875607"/>
    <n v="0"/>
    <n v="0"/>
    <n v="0"/>
    <n v="382.95539853875607"/>
    <n v="5466.66"/>
    <n v="4033.63"/>
    <n v="866.96"/>
    <n v="1930.81"/>
    <n v="8541.2099999999991"/>
  </r>
  <r>
    <n v="5278"/>
    <x v="251"/>
    <s v="مواد و لوازم مصرفی"/>
    <s v="عادی(وارد کننده)"/>
    <x v="0"/>
    <x v="10"/>
    <x v="0"/>
    <s v="تولیدی و وارداتی"/>
    <s v="Syphillis Reagent"/>
    <s v="استراتژیک"/>
    <s v="United States"/>
    <s v="Germany"/>
    <n v="1109.8800000000001"/>
    <n v="3516.57"/>
    <n v="236.42"/>
    <n v="316.62"/>
    <n v="1017.4350177188611"/>
    <n v="3906.8999766146926"/>
    <n v="229.81551032086725"/>
    <n v="0"/>
    <n v="1003.063033335991"/>
    <n v="3874.2525607870689"/>
    <n v="482.65293946115077"/>
    <n v="107.95185255478385"/>
    <n v="0"/>
    <n v="0"/>
    <n v="0"/>
    <n v="107.95185255478385"/>
    <n v="2211.06"/>
    <n v="997.38"/>
    <n v="3047.21"/>
    <n v="237.4"/>
    <n v="746.61"/>
  </r>
  <r>
    <n v="4893"/>
    <x v="253"/>
    <s v="مواد و لوازم مصرفی"/>
    <s v="عادی(وارد کننده)"/>
    <x v="1"/>
    <x v="0"/>
    <x v="1"/>
    <s v="تولیدی و وارداتی"/>
    <s v=" FREE TESTOSTERONE ELISA KIT"/>
    <s v="استراتژیک"/>
    <s v="Canada"/>
    <s v="Canada"/>
    <n v="0"/>
    <n v="0"/>
    <n v="0"/>
    <n v="0"/>
    <n v="0"/>
    <n v="0"/>
    <n v="0"/>
    <n v="0"/>
    <n v="0"/>
    <n v="0"/>
    <n v="0"/>
    <n v="0"/>
    <n v="0"/>
    <n v="0"/>
    <n v="0"/>
    <n v="0"/>
    <n v="1329.73"/>
    <n v="0"/>
    <n v="0"/>
    <n v="0"/>
    <n v="0"/>
  </r>
  <r>
    <n v="4893"/>
    <x v="253"/>
    <s v="مواد و لوازم مصرفی"/>
    <s v="عادی(وارد کننده)"/>
    <x v="1"/>
    <x v="0"/>
    <x v="3"/>
    <s v="تولیدی و وارداتی"/>
    <s v="ACCULITE Free Testosterone CLIA KIT 96"/>
    <s v="استراتژیک"/>
    <s v="United States"/>
    <s v="United States"/>
    <n v="0"/>
    <n v="0"/>
    <n v="0"/>
    <n v="0"/>
    <n v="0"/>
    <n v="0"/>
    <n v="0"/>
    <n v="0"/>
    <n v="0"/>
    <n v="0"/>
    <n v="0"/>
    <n v="0"/>
    <n v="0"/>
    <n v="0"/>
    <n v="0"/>
    <n v="0"/>
    <n v="0"/>
    <n v="0"/>
    <n v="0"/>
    <n v="0"/>
    <n v="0"/>
  </r>
  <r>
    <n v="4893"/>
    <x v="253"/>
    <s v="مواد و لوازم مصرفی"/>
    <s v="عادی(وارد کننده)"/>
    <x v="1"/>
    <x v="0"/>
    <x v="0"/>
    <s v="تولیدی و وارداتی"/>
    <s v="FREE TESTOSTERONE - IME00020"/>
    <s v="استراتژیک"/>
    <s v="United States"/>
    <s v="United States"/>
    <n v="2748.8"/>
    <n v="0"/>
    <n v="15061.46"/>
    <n v="6468.56"/>
    <n v="3019.5418680868002"/>
    <n v="0"/>
    <n v="14327.52860134828"/>
    <n v="0"/>
    <n v="2967.1174734950346"/>
    <n v="0"/>
    <n v="15036.160393438717"/>
    <n v="0"/>
    <n v="0"/>
    <n v="0"/>
    <n v="0"/>
    <n v="0"/>
    <n v="10228.52"/>
    <n v="10265.370000000001"/>
    <n v="0"/>
    <n v="16841.04"/>
    <n v="0"/>
  </r>
  <r>
    <n v="8270"/>
    <x v="259"/>
    <s v="مواد و لوازم مصرفی"/>
    <s v="عادی(وارد کننده)"/>
    <x v="2"/>
    <x v="1"/>
    <x v="0"/>
    <s v="وارداتی"/>
    <s v="hep-tem"/>
    <s v="استراتژیک"/>
    <s v="Germany"/>
    <s v="Germany"/>
    <n v="0"/>
    <n v="0"/>
    <n v="0"/>
    <n v="0"/>
    <n v="0"/>
    <n v="0"/>
    <n v="0"/>
    <n v="0"/>
    <n v="0"/>
    <n v="0"/>
    <n v="0"/>
    <n v="0"/>
    <n v="0"/>
    <n v="0"/>
    <n v="0"/>
    <n v="0"/>
    <n v="0"/>
    <n v="0"/>
    <n v="0"/>
    <n v="0"/>
    <n v="0"/>
  </r>
  <r>
    <n v="5190"/>
    <x v="6"/>
    <s v="مواد و لوازم مصرفی"/>
    <s v="عادی(وارد کننده)"/>
    <x v="1"/>
    <x v="34"/>
    <x v="4"/>
    <s v="وارداتی"/>
    <s v="Actim PROM / Rapid Test"/>
    <s v="استراتژیک"/>
    <s v="Finland"/>
    <s v="Finland"/>
    <n v="0"/>
    <n v="0"/>
    <n v="0"/>
    <n v="0"/>
    <n v="0"/>
    <n v="0"/>
    <n v="0"/>
    <n v="0"/>
    <n v="0"/>
    <n v="0"/>
    <n v="0"/>
    <n v="0"/>
    <n v="0"/>
    <n v="0"/>
    <n v="0"/>
    <n v="0"/>
    <n v="0"/>
    <n v="0"/>
    <n v="0"/>
    <n v="0"/>
    <n v="0"/>
  </r>
  <r>
    <n v="6061"/>
    <x v="269"/>
    <s v="مواد و لوازم مصرفی"/>
    <s v="عادی(وارد کننده)"/>
    <x v="0"/>
    <x v="0"/>
    <x v="0"/>
    <s v="تولیدی و وارداتی"/>
    <s v="immulite 2000xpi-toxo IGG"/>
    <s v="استراتژیک"/>
    <s v="Germany"/>
    <s v="United Kingdom"/>
    <n v="10451.25"/>
    <n v="17434.400000000001"/>
    <n v="13362.57"/>
    <n v="6176.45"/>
    <n v="3443.7313065746016"/>
    <n v="21965.502428137359"/>
    <n v="8406.0223965356163"/>
    <n v="0"/>
    <n v="21501.941150187144"/>
    <n v="22761.461519651082"/>
    <n v="8464.7771358961545"/>
    <n v="8771.2522484655292"/>
    <n v="0"/>
    <n v="0"/>
    <n v="0"/>
    <n v="8771.2522484655292"/>
    <n v="32316.33"/>
    <n v="10014.91"/>
    <n v="13595.75"/>
    <n v="11467.93"/>
    <n v="12590.55"/>
  </r>
  <r>
    <n v="6061"/>
    <x v="269"/>
    <s v="مواد و لوازم مصرفی"/>
    <s v="عادی(وارد کننده)"/>
    <x v="0"/>
    <x v="0"/>
    <x v="1"/>
    <s v="تولیدی و وارداتی"/>
    <s v="TOXOPLASMA ELISA IgG-96TEST"/>
    <s v="استراتژیک"/>
    <s v="Spain"/>
    <s v="Spain"/>
    <n v="25736.67"/>
    <n v="12406.43"/>
    <n v="26002.17"/>
    <n v="0"/>
    <n v="44778.719472773781"/>
    <n v="5093.3139012730853"/>
    <n v="33530.969316156763"/>
    <n v="0"/>
    <n v="43901.874950194979"/>
    <n v="5465.4741244731649"/>
    <n v="34352.693341270722"/>
    <n v="0"/>
    <n v="0"/>
    <n v="0"/>
    <n v="0"/>
    <n v="0"/>
    <n v="32527.09"/>
    <n v="25556.62"/>
    <n v="5372.8"/>
    <n v="20728.52"/>
    <n v="38293.279999999999"/>
  </r>
  <r>
    <n v="6062"/>
    <x v="271"/>
    <s v="مواد و لوازم مصرفی"/>
    <s v="عادی(وارد کننده)"/>
    <x v="0"/>
    <x v="0"/>
    <x v="1"/>
    <s v="تولیدی و وارداتی"/>
    <s v="Anti-Toxoplasma gondii ELISA IgM 96Test"/>
    <s v="استراتژیک"/>
    <s v="Germany"/>
    <s v="Germany"/>
    <n v="10669.35"/>
    <n v="496.04"/>
    <n v="1410.95"/>
    <n v="3386.13"/>
    <n v="16374.233954729774"/>
    <n v="1406.9547340544761"/>
    <n v="717.4074822865482"/>
    <n v="0"/>
    <n v="16092.580689417186"/>
    <n v="1482.4116535922403"/>
    <n v="721.9273692079156"/>
    <n v="0"/>
    <n v="0"/>
    <n v="0"/>
    <n v="0"/>
    <n v="0"/>
    <n v="14474.24"/>
    <n v="10960.57"/>
    <n v="2489.06"/>
    <n v="1010.26"/>
    <n v="654.05999999999995"/>
  </r>
  <r>
    <n v="6062"/>
    <x v="271"/>
    <s v="مواد و لوازم مصرفی"/>
    <s v="عادی(وارد کننده)"/>
    <x v="0"/>
    <x v="0"/>
    <x v="0"/>
    <s v="تولیدی و وارداتی"/>
    <s v="Toxoplasma IgM "/>
    <s v="استراتژیک"/>
    <s v="Germany"/>
    <s v="United States"/>
    <n v="200.83"/>
    <n v="99.71"/>
    <n v="0"/>
    <n v="0"/>
    <n v="210.27541507782323"/>
    <n v="87.062710359530101"/>
    <n v="0"/>
    <n v="0"/>
    <n v="378.04307744332425"/>
    <n v="93.451231422629419"/>
    <n v="0"/>
    <n v="0"/>
    <n v="0"/>
    <n v="0"/>
    <n v="0"/>
    <n v="0"/>
    <n v="191.82"/>
    <n v="201.03"/>
    <n v="100.29"/>
    <n v="0"/>
    <n v="0"/>
  </r>
  <r>
    <n v="6062"/>
    <x v="271"/>
    <s v="مواد و لوازم مصرفی"/>
    <s v="عادی(وارد کننده)"/>
    <x v="0"/>
    <x v="0"/>
    <x v="0"/>
    <s v="تولیدی و وارداتی"/>
    <s v="Toxoplasma IgM Calibrator به روش کمی لومینسانس/100 تست"/>
    <s v="استراتژیک"/>
    <s v="United Kingdom"/>
    <s v="United Kingdom"/>
    <n v="452.77"/>
    <n v="3067.5"/>
    <n v="876.52"/>
    <n v="0"/>
    <n v="0"/>
    <n v="2261.7175128626359"/>
    <n v="892.55724320149727"/>
    <n v="0"/>
    <n v="0"/>
    <n v="1226.9404733072129"/>
    <n v="960.68226620513417"/>
    <n v="698.16162960293616"/>
    <n v="0"/>
    <n v="0"/>
    <n v="0"/>
    <n v="698.16162960293616"/>
    <n v="0"/>
    <n v="486.55"/>
    <n v="2420.52"/>
    <n v="1665.83"/>
    <n v="1765.33"/>
  </r>
  <r>
    <n v="6062"/>
    <x v="271"/>
    <s v="مواد و لوازم مصرفی"/>
    <s v="عادی(وارد کننده)"/>
    <x v="0"/>
    <x v="0"/>
    <x v="1"/>
    <s v="تولیدی و وارداتی"/>
    <s v="Toxoplasma IgM ELISA "/>
    <s v="استراتژیک"/>
    <s v="Germany"/>
    <s v="Germany"/>
    <n v="0"/>
    <n v="0"/>
    <n v="0"/>
    <n v="0"/>
    <n v="0"/>
    <n v="0"/>
    <n v="0"/>
    <n v="0"/>
    <n v="0"/>
    <n v="0"/>
    <n v="0"/>
    <n v="0"/>
    <n v="0"/>
    <n v="0"/>
    <n v="0"/>
    <n v="0"/>
    <n v="7340.54"/>
    <n v="35.44"/>
    <n v="0"/>
    <n v="0"/>
    <n v="0"/>
  </r>
  <r>
    <n v="5175"/>
    <x v="273"/>
    <s v="مواد و لوازم مصرفی"/>
    <s v="عادی(وارد کننده)"/>
    <x v="5"/>
    <x v="4"/>
    <x v="0"/>
    <s v="تولیدی و وارداتی"/>
    <s v="Troponin i-advia centaur 100 test"/>
    <s v="استراتژیک"/>
    <s v="Germany"/>
    <s v="United States"/>
    <n v="0"/>
    <n v="0"/>
    <n v="0"/>
    <n v="0"/>
    <n v="0"/>
    <n v="0"/>
    <n v="0"/>
    <n v="0"/>
    <n v="0"/>
    <n v="0"/>
    <n v="0"/>
    <n v="0"/>
    <n v="0"/>
    <n v="0"/>
    <n v="0"/>
    <n v="0"/>
    <n v="0"/>
    <n v="0"/>
    <n v="0"/>
    <n v="0"/>
    <n v="0"/>
  </r>
  <r>
    <n v="5175"/>
    <x v="273"/>
    <s v="مواد و لوازم مصرفی"/>
    <s v="عادی(وارد کننده)"/>
    <x v="5"/>
    <x v="4"/>
    <x v="0"/>
    <s v="تولیدی و وارداتی"/>
    <s v="troponinI-advia centaur"/>
    <s v="استراتژیک"/>
    <s v="Germany"/>
    <s v="United States"/>
    <n v="71923.67"/>
    <n v="44727.97"/>
    <n v="35671.83"/>
    <n v="0"/>
    <n v="53091.832047287869"/>
    <n v="58835.970345311005"/>
    <n v="24315.390983740857"/>
    <n v="0"/>
    <n v="69852.539360390045"/>
    <n v="58791.344788049893"/>
    <n v="26274.066109777748"/>
    <n v="11871.768755898895"/>
    <n v="0"/>
    <n v="0"/>
    <n v="0"/>
    <n v="11871.768755898895"/>
    <n v="73164.600000000006"/>
    <n v="45638.96"/>
    <n v="29131.14"/>
    <n v="26509.09"/>
    <n v="0"/>
  </r>
  <r>
    <n v="5176"/>
    <x v="280"/>
    <s v="مواد و لوازم مصرفی"/>
    <s v="عادی(وارد کننده)"/>
    <x v="5"/>
    <x v="0"/>
    <x v="0"/>
    <s v="وارداتی"/>
    <s v="0025215"/>
    <s v="استراتژیک"/>
    <s v="Japan"/>
    <s v="Japan"/>
    <n v="30880.87"/>
    <n v="75961.259999999995"/>
    <n v="20618.63"/>
    <n v="0"/>
    <n v="37459.320769917351"/>
    <n v="31813.592501341467"/>
    <n v="74959.896151535911"/>
    <n v="0"/>
    <n v="36720.174349174922"/>
    <n v="32421.327217205078"/>
    <n v="77352.935750323959"/>
    <n v="0"/>
    <n v="0"/>
    <n v="0"/>
    <n v="0"/>
    <n v="0"/>
    <n v="53397.53"/>
    <n v="31582.1"/>
    <n v="28804.23"/>
    <n v="60022.13"/>
    <n v="0"/>
  </r>
  <r>
    <n v="5176"/>
    <x v="280"/>
    <s v="مواد و لوازم مصرفی"/>
    <s v="عادی(وارد کننده)"/>
    <x v="5"/>
    <x v="0"/>
    <x v="0"/>
    <s v="وارداتی"/>
    <s v="Troponin T hs STAT ,ECL"/>
    <s v="استراتژیک"/>
    <s v="Germany"/>
    <s v="Germany"/>
    <n v="65318.01"/>
    <n v="5353.04"/>
    <n v="0"/>
    <n v="0"/>
    <n v="54230.783795513038"/>
    <n v="15610.927272534829"/>
    <n v="0"/>
    <n v="0"/>
    <n v="53714.403377646187"/>
    <n v="16468.382012557631"/>
    <n v="0"/>
    <n v="0"/>
    <n v="0"/>
    <n v="0"/>
    <n v="0"/>
    <n v="0"/>
    <n v="78496.08"/>
    <n v="29444.83"/>
    <n v="24164.400000000001"/>
    <n v="5365.97"/>
    <n v="0"/>
  </r>
  <r>
    <n v="5682"/>
    <x v="278"/>
    <s v="مواد و لوازم مصرفی"/>
    <s v="عادی(وارد کننده)"/>
    <x v="0"/>
    <x v="0"/>
    <x v="1"/>
    <s v="وارداتی"/>
    <s v="Anti-VZV IgG-24Tests-ELISA"/>
    <s v="استراتژیک"/>
    <s v="Germany"/>
    <s v="Germany"/>
    <n v="0"/>
    <n v="0"/>
    <n v="0"/>
    <n v="0"/>
    <n v="0"/>
    <n v="0"/>
    <n v="0"/>
    <n v="0"/>
    <n v="0"/>
    <n v="0"/>
    <n v="0"/>
    <n v="0"/>
    <n v="0"/>
    <n v="0"/>
    <n v="0"/>
    <n v="0"/>
    <n v="0"/>
    <n v="0"/>
    <n v="0"/>
    <n v="0"/>
    <n v="0"/>
  </r>
  <r>
    <n v="5682"/>
    <x v="278"/>
    <s v="مواد و لوازم مصرفی"/>
    <s v="عادی(وارد کننده)"/>
    <x v="0"/>
    <x v="0"/>
    <x v="1"/>
    <s v="وارداتی"/>
    <s v="Immunolab Varizella zoster IgG ELISA 96 Tests "/>
    <s v="استراتژیک"/>
    <s v="Germany"/>
    <s v="Germany"/>
    <n v="2736.37"/>
    <n v="4202.1400000000003"/>
    <n v="0"/>
    <n v="0"/>
    <n v="2049.736615187247"/>
    <n v="4441.1127086331171"/>
    <n v="1366.4941057382885"/>
    <n v="0"/>
    <n v="2028.4015986563641"/>
    <n v="4724.8516603518401"/>
    <n v="1444.0716602229991"/>
    <n v="0"/>
    <n v="0"/>
    <n v="0"/>
    <n v="0"/>
    <n v="0"/>
    <n v="532.15"/>
    <n v="3124.25"/>
    <n v="1912.27"/>
    <n v="4465.8900000000003"/>
    <n v="0"/>
  </r>
  <r>
    <n v="5682"/>
    <x v="278"/>
    <s v="مواد و لوازم مصرفی"/>
    <s v="عادی(وارد کننده)"/>
    <x v="0"/>
    <x v="0"/>
    <x v="1"/>
    <s v="وارداتی"/>
    <s v="Varicella Zoster Virus IgG/IgM Elisa"/>
    <s v="استراتژیک"/>
    <s v="Spain"/>
    <s v="Spain"/>
    <n v="61815.87"/>
    <n v="38066.03"/>
    <n v="72357.899999999994"/>
    <n v="0"/>
    <n v="54349.380494815472"/>
    <n v="31056.795276938756"/>
    <n v="104040.25344174981"/>
    <n v="0"/>
    <n v="53216.30284668901"/>
    <n v="32695.172883003441"/>
    <n v="107902.05726647445"/>
    <n v="0"/>
    <n v="0"/>
    <n v="0"/>
    <n v="0"/>
    <n v="0"/>
    <n v="49852.27"/>
    <n v="68891.81"/>
    <n v="10374.299999999999"/>
    <n v="80071.039999999994"/>
    <n v="110867.78"/>
  </r>
  <r>
    <n v="5683"/>
    <x v="279"/>
    <s v="مواد و لوازم مصرفی"/>
    <s v="عادی(وارد کننده)"/>
    <x v="0"/>
    <x v="0"/>
    <x v="1"/>
    <s v="وارداتی"/>
    <s v="Immunolab Varizella zoster IgM ELISA 96 Tests "/>
    <s v="استراتژیک"/>
    <s v="Germany"/>
    <s v="Germany"/>
    <n v="2819.29"/>
    <n v="3788.29"/>
    <n v="0"/>
    <n v="0"/>
    <n v="2142.9103500878564"/>
    <n v="4223.7153636520234"/>
    <n v="1231.9138033166073"/>
    <n v="0"/>
    <n v="2120.9888841583943"/>
    <n v="4489.2626192640737"/>
    <n v="1301.8510681726652"/>
    <n v="0"/>
    <n v="0"/>
    <n v="0"/>
    <n v="0"/>
    <n v="0"/>
    <n v="553.24"/>
    <n v="3250.8"/>
    <n v="1969.52"/>
    <n v="4092.48"/>
    <n v="0"/>
  </r>
  <r>
    <n v="5683"/>
    <x v="279"/>
    <s v="مواد و لوازم مصرفی"/>
    <s v="عادی(وارد کننده)"/>
    <x v="0"/>
    <x v="0"/>
    <x v="0"/>
    <s v="وارداتی"/>
    <s v="VZV IgM"/>
    <s v="استراتژیک"/>
    <s v="Ireland"/>
    <s v="United States"/>
    <n v="0"/>
    <n v="0"/>
    <n v="0"/>
    <n v="0"/>
    <n v="0"/>
    <n v="0"/>
    <n v="0"/>
    <n v="0"/>
    <n v="0"/>
    <n v="0"/>
    <n v="0"/>
    <n v="0"/>
    <n v="0"/>
    <n v="0"/>
    <n v="0"/>
    <n v="0"/>
    <n v="0"/>
    <n v="0"/>
    <n v="0"/>
    <n v="0"/>
    <n v="0"/>
  </r>
  <r>
    <n v="5685"/>
    <x v="281"/>
    <s v="مواد و لوازم مصرفی"/>
    <s v="عادی(وارد کننده)"/>
    <x v="0"/>
    <x v="0"/>
    <x v="0"/>
    <e v="#N/A"/>
    <s v="REALQUALITY RS-VZV_x0009_48 TEST"/>
    <s v="استراتژیک"/>
    <s v="Italy"/>
    <s v="Italy"/>
    <n v="347.56"/>
    <n v="0"/>
    <n v="0"/>
    <n v="0"/>
    <n v="362.32584578185828"/>
    <n v="0"/>
    <n v="0"/>
    <n v="0"/>
    <n v="351.54138984380592"/>
    <n v="0"/>
    <n v="0"/>
    <n v="0"/>
    <n v="0"/>
    <n v="0"/>
    <n v="0"/>
    <n v="0"/>
    <n v="0"/>
    <n v="0"/>
    <n v="0"/>
    <n v="0"/>
    <n v="0"/>
  </r>
  <r>
    <n v="6061"/>
    <x v="269"/>
    <s v="مواد و لوازم مصرفی"/>
    <s v="عادی(وارد کننده)"/>
    <x v="0"/>
    <x v="0"/>
    <x v="0"/>
    <s v="تولیدی و وارداتی"/>
    <s v="advia centaur-toxo plasma IGG"/>
    <s v="استراتژیک"/>
    <s v="Germany"/>
    <s v="United States"/>
    <n v="3171.5"/>
    <n v="3825.23"/>
    <n v="3397.36"/>
    <n v="594.84"/>
    <n v="1975.0514407706282"/>
    <n v="3869.4812089577426"/>
    <n v="2074.5818295482759"/>
    <n v="0"/>
    <n v="7009.1702120758609"/>
    <n v="4067.8228572313528"/>
    <n v="2055.0565296098184"/>
    <n v="1237.1111534669956"/>
    <n v="0"/>
    <n v="0"/>
    <n v="0"/>
    <n v="1237.1111534669956"/>
    <n v="10295.43"/>
    <n v="2829.74"/>
    <n v="3158.06"/>
    <n v="2781.56"/>
    <n v="8328.2099999999991"/>
  </r>
  <r>
    <n v="6061"/>
    <x v="269"/>
    <s v="مواد و لوازم مصرفی"/>
    <s v="عادی(وارد کننده)"/>
    <x v="0"/>
    <x v="0"/>
    <x v="3"/>
    <s v="تولیدی و وارداتی"/>
    <s v="T100-chemiluminescence-310780-LN Toxo IgG"/>
    <s v="استراتژیک"/>
    <s v="Italy"/>
    <s v="Italy"/>
    <n v="0"/>
    <n v="0"/>
    <n v="0"/>
    <n v="0"/>
    <n v="0"/>
    <n v="0"/>
    <n v="0"/>
    <n v="0"/>
    <n v="0"/>
    <n v="0"/>
    <n v="0"/>
    <n v="0"/>
    <n v="0"/>
    <n v="0"/>
    <n v="0"/>
    <n v="0"/>
    <n v="0"/>
    <n v="0"/>
    <n v="0"/>
    <n v="0"/>
    <n v="0"/>
  </r>
  <r>
    <n v="6061"/>
    <x v="269"/>
    <s v="مواد و لوازم مصرفی"/>
    <s v="عادی(وارد کننده)"/>
    <x v="0"/>
    <x v="0"/>
    <x v="1"/>
    <s v="تولیدی و وارداتی"/>
    <s v="Toxo IgG Elisa"/>
    <s v="استراتژیک"/>
    <s v="Italy"/>
    <s v="Italy"/>
    <n v="0"/>
    <n v="0"/>
    <n v="0"/>
    <n v="0"/>
    <n v="0"/>
    <n v="0"/>
    <n v="0"/>
    <n v="0"/>
    <n v="0"/>
    <n v="0"/>
    <n v="0"/>
    <n v="0"/>
    <n v="0"/>
    <n v="0"/>
    <n v="0"/>
    <n v="0"/>
    <n v="0"/>
    <n v="0"/>
    <n v="0"/>
    <n v="0"/>
    <n v="0"/>
  </r>
  <r>
    <n v="6061"/>
    <x v="269"/>
    <s v="مواد و لوازم مصرفی"/>
    <s v="عادی(وارد کننده)"/>
    <x v="0"/>
    <x v="0"/>
    <x v="0"/>
    <s v="تولیدی و وارداتی"/>
    <s v="Toxoplasma IgG "/>
    <s v="استراتژیک"/>
    <s v="Germany"/>
    <s v="United States"/>
    <n v="183.76"/>
    <n v="194.11"/>
    <n v="0"/>
    <n v="0"/>
    <n v="192.40378726827322"/>
    <n v="169.49375963595077"/>
    <n v="0"/>
    <n v="0"/>
    <n v="181.25323788873118"/>
    <n v="181.93093795289752"/>
    <n v="0"/>
    <n v="0"/>
    <n v="0"/>
    <n v="0"/>
    <n v="0"/>
    <n v="0"/>
    <n v="0"/>
    <n v="183.94"/>
    <n v="199.37"/>
    <n v="0"/>
    <n v="0"/>
  </r>
  <r>
    <n v="5175"/>
    <x v="273"/>
    <s v="مواد و لوازم مصرفی"/>
    <s v="عادی(وارد کننده)"/>
    <x v="5"/>
    <x v="4"/>
    <x v="3"/>
    <s v="تولیدی و وارداتی"/>
    <s v="ACCULITE Troponin I CLIA KIT 96"/>
    <s v="استراتژیک"/>
    <s v="United States"/>
    <s v="United States"/>
    <n v="0"/>
    <n v="0"/>
    <n v="0"/>
    <n v="0"/>
    <n v="0"/>
    <n v="0"/>
    <n v="0"/>
    <n v="0"/>
    <n v="0"/>
    <n v="0"/>
    <n v="0"/>
    <n v="0"/>
    <n v="0"/>
    <n v="0"/>
    <n v="0"/>
    <n v="0"/>
    <n v="0"/>
    <n v="0"/>
    <n v="0"/>
    <n v="0"/>
    <n v="0"/>
  </r>
  <r>
    <n v="5175"/>
    <x v="273"/>
    <s v="مواد و لوازم مصرفی"/>
    <s v="عادی(وارد کننده)"/>
    <x v="5"/>
    <x v="4"/>
    <x v="1"/>
    <s v="تولیدی و وارداتی"/>
    <s v="Troponin I Elisa"/>
    <s v="استراتژیک"/>
    <s v="Italy"/>
    <s v="Italy"/>
    <n v="2356.2399999999998"/>
    <n v="2219.06"/>
    <n v="0"/>
    <n v="0"/>
    <n v="797.11539236939132"/>
    <n v="3746.4632482897514"/>
    <n v="0"/>
    <n v="0"/>
    <n v="777.80117397524805"/>
    <n v="3936.508181286134"/>
    <n v="0"/>
    <n v="0"/>
    <n v="0"/>
    <n v="0"/>
    <n v="0"/>
    <n v="0"/>
    <n v="3862.54"/>
    <n v="7318.36"/>
    <n v="2481.46"/>
    <n v="0"/>
    <n v="0"/>
  </r>
  <r>
    <n v="5175"/>
    <x v="273"/>
    <s v="مواد و لوازم مصرفی"/>
    <s v="عادی(وارد کننده)"/>
    <x v="5"/>
    <x v="4"/>
    <x v="0"/>
    <s v="تولیدی و وارداتی"/>
    <s v="Troponin I ES Calibrators"/>
    <s v="استراتژیک"/>
    <s v="United Kingdom"/>
    <s v="United Kingdom"/>
    <n v="692.37"/>
    <n v="4357.46"/>
    <n v="999.69"/>
    <n v="0"/>
    <n v="444.01787243847997"/>
    <n v="3518.7615774104661"/>
    <n v="745.3631407124758"/>
    <n v="0"/>
    <n v="444.02136760056123"/>
    <n v="2984.074609546893"/>
    <n v="807.2278519095197"/>
    <n v="935.27186115106076"/>
    <n v="0"/>
    <n v="0"/>
    <n v="0"/>
    <n v="935.27186115106076"/>
    <n v="0"/>
    <n v="710.65"/>
    <n v="3625.74"/>
    <n v="1714.27"/>
    <n v="2443.14"/>
  </r>
  <r>
    <n v="5175"/>
    <x v="273"/>
    <s v="مواد و لوازم مصرفی"/>
    <s v="عادی(وارد کننده)"/>
    <x v="5"/>
    <x v="4"/>
    <x v="7"/>
    <s v="تولیدی و وارداتی"/>
    <s v="VIDAS High Sensitive Troponin I - ELFA Method"/>
    <s v="استراتژیک"/>
    <s v="France"/>
    <s v="France"/>
    <n v="1445985.59"/>
    <n v="3183674.19"/>
    <n v="2347798.59"/>
    <n v="0"/>
    <n v="2176356.7171238023"/>
    <n v="2254819.9531174712"/>
    <n v="3653003.9267310901"/>
    <n v="0"/>
    <n v="1948082.2894887652"/>
    <n v="2171545.576026774"/>
    <n v="3247150.2423098609"/>
    <n v="524808.16360194166"/>
    <n v="0"/>
    <n v="0"/>
    <n v="0"/>
    <n v="524808.16360194166"/>
    <n v="3772811.89"/>
    <n v="895502.11"/>
    <n v="2845218.23"/>
    <n v="2458445.65"/>
    <n v="527310.98"/>
  </r>
  <r>
    <n v="6061"/>
    <x v="269"/>
    <s v="مواد و لوازم مصرفی"/>
    <s v="عادی(وارد کننده)"/>
    <x v="0"/>
    <x v="0"/>
    <x v="1"/>
    <s v="تولیدی و وارداتی"/>
    <s v="Toxoplasma IgG ELISA"/>
    <s v="استراتژیک"/>
    <s v="Germany"/>
    <s v="Germany"/>
    <n v="0"/>
    <n v="0"/>
    <n v="0"/>
    <n v="0"/>
    <n v="0"/>
    <n v="0"/>
    <n v="0"/>
    <n v="0"/>
    <n v="0"/>
    <n v="0"/>
    <n v="0"/>
    <n v="0"/>
    <n v="0"/>
    <n v="0"/>
    <n v="0"/>
    <n v="0"/>
    <n v="7340.54"/>
    <n v="35.44"/>
    <n v="0"/>
    <n v="0"/>
    <n v="0"/>
  </r>
  <r>
    <n v="6061"/>
    <x v="269"/>
    <s v="مواد و لوازم مصرفی"/>
    <s v="عادی(وارد کننده)"/>
    <x v="0"/>
    <x v="0"/>
    <x v="7"/>
    <s v="تولیدی و وارداتی"/>
    <s v="VIDAS Toxo IgG II 60T - ELFA METHOD"/>
    <s v="استراتژیک"/>
    <s v="France"/>
    <s v="France"/>
    <n v="39523.120000000003"/>
    <n v="66411.91"/>
    <n v="30847.3"/>
    <n v="8261.16"/>
    <n v="52687.924301963678"/>
    <n v="70145.531498248863"/>
    <n v="15606.027956545106"/>
    <n v="0"/>
    <n v="52066.693888703172"/>
    <n v="68340.981216521468"/>
    <n v="16465.243873399071"/>
    <n v="32467.808555875294"/>
    <n v="0"/>
    <n v="0"/>
    <n v="0"/>
    <n v="32467.808555875294"/>
    <n v="111331.46"/>
    <n v="35402.26"/>
    <n v="69542.11"/>
    <n v="5013.16"/>
    <n v="82310.97"/>
  </r>
  <r>
    <n v="6061"/>
    <x v="269"/>
    <s v="مواد و لوازم مصرفی"/>
    <s v="نمونه"/>
    <x v="0"/>
    <x v="0"/>
    <x v="0"/>
    <s v="تولیدی و وارداتی"/>
    <s v="iFlash_ Toxo IgG Chemiluminescent Immunoassay for the Quantitative Determination of Toxo IgG 100 Tests Chemiluminescent"/>
    <s v="استراتژیک"/>
    <s v="China"/>
    <s v="China"/>
    <n v="0"/>
    <n v="344.14"/>
    <n v="0"/>
    <n v="0"/>
    <n v="0"/>
    <n v="366.46206652910331"/>
    <n v="0"/>
    <n v="0"/>
    <n v="0"/>
    <n v="384.39204684769447"/>
    <n v="0"/>
    <n v="0"/>
    <n v="0"/>
    <n v="0"/>
    <n v="0"/>
    <n v="0"/>
    <n v="0"/>
    <n v="0"/>
    <n v="363.23"/>
    <n v="0"/>
    <n v="0"/>
  </r>
  <r>
    <n v="6062"/>
    <x v="271"/>
    <s v="مواد و لوازم مصرفی"/>
    <s v="عادی(وارد کننده)"/>
    <x v="0"/>
    <x v="0"/>
    <x v="0"/>
    <s v="تولیدی و وارداتی"/>
    <s v="TOXOPLASMA IgM 36T"/>
    <s v="استراتژیک"/>
    <s v="Italy"/>
    <s v="Italy"/>
    <n v="13148.1"/>
    <n v="5587.58"/>
    <n v="19061.21"/>
    <n v="5468.69"/>
    <n v="26895.080654827849"/>
    <n v="5341.7633432020548"/>
    <n v="15134.995161409504"/>
    <n v="0"/>
    <n v="19741.698582261444"/>
    <n v="5668.5082804420554"/>
    <n v="15953.258195517508"/>
    <n v="0"/>
    <n v="0"/>
    <n v="0"/>
    <n v="0"/>
    <n v="0"/>
    <n v="14250.1"/>
    <n v="10277.77"/>
    <n v="5601.87"/>
    <n v="21884.19"/>
    <n v="34369.67"/>
  </r>
  <r>
    <n v="6062"/>
    <x v="271"/>
    <s v="مواد و لوازم مصرفی"/>
    <s v="عادی(وارد کننده)"/>
    <x v="0"/>
    <x v="0"/>
    <x v="0"/>
    <s v="تولیدی و وارداتی"/>
    <s v="Toxoplasma IgM, CLIA"/>
    <s v="استراتژیک"/>
    <s v="United Kingdom"/>
    <s v="United Kingdom"/>
    <n v="0"/>
    <n v="0"/>
    <n v="0"/>
    <n v="0"/>
    <n v="0"/>
    <n v="0"/>
    <n v="0"/>
    <n v="0"/>
    <n v="0"/>
    <n v="0"/>
    <n v="0"/>
    <n v="0"/>
    <n v="0"/>
    <n v="0"/>
    <n v="0"/>
    <n v="0"/>
    <n v="0"/>
    <n v="3284.82"/>
    <n v="0"/>
    <n v="0"/>
    <n v="0"/>
  </r>
  <r>
    <n v="6062"/>
    <x v="271"/>
    <s v="مواد و لوازم مصرفی"/>
    <s v="نمونه"/>
    <x v="0"/>
    <x v="0"/>
    <x v="0"/>
    <s v="تولیدی و وارداتی"/>
    <s v="Toxoplasma IgM Model IME00114"/>
    <s v="استراتژیک"/>
    <s v="United States"/>
    <s v="United States"/>
    <n v="0"/>
    <n v="0"/>
    <n v="0"/>
    <n v="0"/>
    <n v="0"/>
    <n v="0"/>
    <n v="0"/>
    <n v="0"/>
    <n v="0"/>
    <n v="0"/>
    <n v="0"/>
    <n v="0"/>
    <n v="0"/>
    <n v="0"/>
    <n v="0"/>
    <n v="0"/>
    <n v="134.61000000000001"/>
    <n v="0"/>
    <n v="0"/>
    <n v="0"/>
    <n v="0"/>
  </r>
  <r>
    <n v="6109"/>
    <x v="282"/>
    <s v="مواد و لوازم مصرفی"/>
    <s v="عادی(وارد کننده)"/>
    <x v="0"/>
    <x v="0"/>
    <x v="0"/>
    <e v="#N/A"/>
    <s v="TV OligoGen-16 Tests"/>
    <s v="استراتژیک"/>
    <s v="Spain"/>
    <s v="Spain"/>
    <n v="0"/>
    <n v="0"/>
    <n v="0"/>
    <n v="0"/>
    <n v="0"/>
    <n v="0"/>
    <n v="0"/>
    <n v="0"/>
    <n v="0"/>
    <n v="0"/>
    <n v="0"/>
    <n v="0"/>
    <n v="0"/>
    <n v="0"/>
    <n v="0"/>
    <n v="0"/>
    <n v="0"/>
    <n v="0"/>
    <n v="0"/>
    <n v="0"/>
    <n v="0"/>
  </r>
  <r>
    <n v="3982"/>
    <x v="277"/>
    <s v="مواد و لوازم مصرفی"/>
    <s v="عادی(وارد کننده)"/>
    <x v="3"/>
    <x v="35"/>
    <x v="0"/>
    <e v="#N/A"/>
    <s v="Atellica CH Trig_x000a_"/>
    <s v="استراتژیک"/>
    <s v="Germany"/>
    <s v="United Kingdom"/>
    <n v="643.54"/>
    <n v="3005.64"/>
    <n v="1121.97"/>
    <n v="0"/>
    <n v="74.527597590219514"/>
    <n v="2751.2660215792744"/>
    <n v="1258.8703824270781"/>
    <n v="0"/>
    <n v="72.198515763700158"/>
    <n v="2852.7533721283685"/>
    <n v="1090.9937319432931"/>
    <n v="345.66546580134303"/>
    <n v="0"/>
    <n v="0"/>
    <n v="0"/>
    <n v="345.66546580134303"/>
    <n v="73.8"/>
    <n v="634.73"/>
    <n v="1570.19"/>
    <n v="1523.88"/>
    <n v="339.77"/>
  </r>
  <r>
    <n v="5175"/>
    <x v="273"/>
    <s v="مواد و لوازم مصرفی"/>
    <s v="عادی(وارد کننده)"/>
    <x v="5"/>
    <x v="4"/>
    <x v="3"/>
    <s v="تولیدی و وارداتی"/>
    <s v="cTnI CLIA Micropartic 100 test"/>
    <s v="استراتژیک"/>
    <s v="China"/>
    <s v="China"/>
    <n v="0"/>
    <n v="25655.5"/>
    <n v="17781.63"/>
    <n v="0"/>
    <n v="0"/>
    <n v="16890.303623596119"/>
    <n v="0"/>
    <n v="0"/>
    <n v="0"/>
    <n v="17679.883127692381"/>
    <n v="0"/>
    <n v="0"/>
    <n v="0"/>
    <n v="0"/>
    <n v="0"/>
    <n v="0"/>
    <n v="0"/>
    <n v="0"/>
    <n v="0"/>
    <n v="34882.29"/>
    <n v="0"/>
  </r>
  <r>
    <n v="5175"/>
    <x v="273"/>
    <s v="مواد و لوازم مصرفی"/>
    <s v="عادی(وارد کننده)"/>
    <x v="5"/>
    <x v="4"/>
    <x v="0"/>
    <s v="تولیدی و وارداتی"/>
    <s v="cTnI Rapid Quantitative Test"/>
    <s v="استراتژیک"/>
    <s v="China"/>
    <s v="China"/>
    <n v="0"/>
    <n v="6335.28"/>
    <n v="10350.709999999999"/>
    <n v="5436.11"/>
    <n v="0"/>
    <n v="5909.8371294848466"/>
    <n v="11180.43687764889"/>
    <n v="0"/>
    <n v="0"/>
    <n v="6189.0345421534075"/>
    <n v="10991.562994945954"/>
    <n v="0"/>
    <n v="0"/>
    <n v="0"/>
    <n v="0"/>
    <n v="0"/>
    <n v="0"/>
    <n v="0"/>
    <n v="6388.66"/>
    <n v="0"/>
    <n v="24645.82"/>
  </r>
  <r>
    <n v="5175"/>
    <x v="273"/>
    <s v="مواد و لوازم مصرفی"/>
    <s v="عادی(وارد کننده)"/>
    <x v="5"/>
    <x v="4"/>
    <x v="0"/>
    <s v="تولیدی و وارداتی"/>
    <s v="Troponin I Ultra 100T"/>
    <s v="استراتژیک"/>
    <s v="Germany"/>
    <s v="United States"/>
    <n v="98.41"/>
    <n v="213.15"/>
    <n v="0"/>
    <n v="0"/>
    <n v="103.0362667886023"/>
    <n v="170.17974644338119"/>
    <n v="0"/>
    <n v="0"/>
    <n v="97.064913537078084"/>
    <n v="181.57734022119874"/>
    <n v="0"/>
    <n v="0"/>
    <n v="0"/>
    <n v="0"/>
    <n v="0"/>
    <n v="0"/>
    <n v="0"/>
    <n v="98.5"/>
    <n v="106.74"/>
    <n v="103.36"/>
    <n v="0"/>
  </r>
  <r>
    <n v="5175"/>
    <x v="273"/>
    <s v="مواد و لوازم مصرفی"/>
    <s v="نمونه"/>
    <x v="5"/>
    <x v="4"/>
    <x v="0"/>
    <s v="تولیدی و وارداتی"/>
    <s v="iFlash-Troponin I Cardiac Troponin I 100 Tests Chemiluminescent"/>
    <s v="استراتژیک"/>
    <s v="China"/>
    <s v="China"/>
    <n v="0"/>
    <n v="344.14"/>
    <n v="0"/>
    <n v="0"/>
    <n v="0"/>
    <n v="366.46206652910331"/>
    <n v="0"/>
    <n v="0"/>
    <n v="0"/>
    <n v="384.39204684769447"/>
    <n v="0"/>
    <n v="0"/>
    <n v="0"/>
    <n v="0"/>
    <n v="0"/>
    <n v="0"/>
    <n v="0"/>
    <n v="0"/>
    <n v="363.23"/>
    <n v="0"/>
    <n v="0"/>
  </r>
  <r>
    <n v="5682"/>
    <x v="278"/>
    <s v="مواد و لوازم مصرفی"/>
    <s v="عادی(وارد کننده)"/>
    <x v="0"/>
    <x v="0"/>
    <x v="0"/>
    <s v="وارداتی"/>
    <s v="Anti-VZV IgG"/>
    <s v="استراتژیک"/>
    <s v="Germany"/>
    <s v="Germany"/>
    <n v="0"/>
    <n v="0"/>
    <n v="0"/>
    <n v="0"/>
    <n v="0"/>
    <n v="0"/>
    <n v="0"/>
    <n v="0"/>
    <n v="0"/>
    <n v="0"/>
    <n v="0"/>
    <n v="0"/>
    <n v="0"/>
    <n v="0"/>
    <n v="0"/>
    <n v="0"/>
    <n v="25613.11"/>
    <n v="0"/>
    <n v="0"/>
    <n v="0"/>
    <n v="0"/>
  </r>
  <r>
    <n v="5683"/>
    <x v="279"/>
    <s v="مواد و لوازم مصرفی"/>
    <s v="عادی(وارد کننده)"/>
    <x v="0"/>
    <x v="0"/>
    <x v="0"/>
    <s v="وارداتی"/>
    <s v="Anti-VZV IgM Abs"/>
    <s v="استراتژیک"/>
    <s v="Germany"/>
    <s v="Germany"/>
    <n v="0"/>
    <n v="0"/>
    <n v="0"/>
    <n v="0"/>
    <n v="0"/>
    <n v="0"/>
    <n v="0"/>
    <n v="0"/>
    <n v="0"/>
    <n v="0"/>
    <n v="0"/>
    <n v="0"/>
    <n v="0"/>
    <n v="0"/>
    <n v="0"/>
    <n v="0"/>
    <n v="22614.19"/>
    <n v="0"/>
    <n v="0"/>
    <n v="0"/>
    <n v="0"/>
  </r>
  <r>
    <n v="5683"/>
    <x v="279"/>
    <s v="مواد و لوازم مصرفی"/>
    <s v="عادی(وارد کننده)"/>
    <x v="0"/>
    <x v="0"/>
    <x v="1"/>
    <s v="وارداتی"/>
    <s v="Anti-VZV IgM Abs-24 Tests-ELISA"/>
    <s v="استراتژیک"/>
    <s v="Germany"/>
    <s v="Germany"/>
    <n v="0"/>
    <n v="0"/>
    <n v="0"/>
    <n v="0"/>
    <n v="0"/>
    <n v="0"/>
    <n v="0"/>
    <n v="0"/>
    <n v="0"/>
    <n v="0"/>
    <n v="0"/>
    <n v="0"/>
    <n v="0"/>
    <n v="0"/>
    <n v="0"/>
    <n v="0"/>
    <n v="0"/>
    <n v="0"/>
    <n v="0"/>
    <n v="0"/>
    <n v="0"/>
  </r>
  <r>
    <n v="5683"/>
    <x v="279"/>
    <s v="مواد و لوازم مصرفی"/>
    <s v="عادی(وارد کننده)"/>
    <x v="0"/>
    <x v="0"/>
    <x v="1"/>
    <s v="وارداتی"/>
    <s v="Anti-VZV Elisa (IgM) 96 test"/>
    <s v="استراتژیک"/>
    <s v="Germany"/>
    <s v="Germany"/>
    <n v="5878.29"/>
    <n v="1972.93"/>
    <n v="1130.8900000000001"/>
    <n v="3283.51"/>
    <n v="10565.404051907142"/>
    <n v="2957.5504250993481"/>
    <n v="1086.9879076967104"/>
    <n v="0"/>
    <n v="10376.973737613422"/>
    <n v="3131.3862926476959"/>
    <n v="1131.7888643142664"/>
    <n v="1019.1098748989173"/>
    <n v="0"/>
    <n v="0"/>
    <n v="0"/>
    <n v="1019.1098748989173"/>
    <n v="5476.51"/>
    <n v="5982.83"/>
    <n v="3541.91"/>
    <n v="2262.73"/>
    <n v="6284.26"/>
  </r>
  <r>
    <n v="5685"/>
    <x v="281"/>
    <s v="مواد و لوازم مصرفی"/>
    <s v="عادی(وارد کننده)"/>
    <x v="0"/>
    <x v="0"/>
    <x v="2"/>
    <e v="#N/A"/>
    <s v="ACHOR VZV PCR Kit - 100 Tests - Real Time PCR"/>
    <s v="استراتژیک"/>
    <s v="Germany"/>
    <s v="Germany"/>
    <n v="0"/>
    <n v="0"/>
    <n v="0"/>
    <n v="6515.56"/>
    <n v="0"/>
    <n v="0"/>
    <n v="0"/>
    <n v="0"/>
    <n v="0"/>
    <n v="0"/>
    <n v="0"/>
    <n v="0"/>
    <n v="0"/>
    <n v="0"/>
    <n v="0"/>
    <n v="0"/>
    <n v="0"/>
    <n v="0"/>
    <n v="0"/>
    <n v="0"/>
    <n v="0"/>
  </r>
  <r>
    <n v="5685"/>
    <x v="281"/>
    <s v="مواد و لوازم مصرفی"/>
    <s v="عادی(وارد کننده)"/>
    <x v="0"/>
    <x v="0"/>
    <x v="0"/>
    <e v="#N/A"/>
    <s v="REALQUALITY RS-VZV_x0009_96 TEST "/>
    <s v="استراتژیک"/>
    <s v="Italy"/>
    <s v="Italy"/>
    <n v="1090.58"/>
    <n v="0"/>
    <n v="0"/>
    <n v="0"/>
    <n v="3515.6722917091283"/>
    <n v="0"/>
    <n v="0"/>
    <n v="0"/>
    <n v="3480.7594564228771"/>
    <n v="0"/>
    <n v="0"/>
    <n v="0"/>
    <n v="0"/>
    <n v="0"/>
    <n v="0"/>
    <n v="0"/>
    <n v="0"/>
    <n v="3314.4"/>
    <n v="0"/>
    <n v="0"/>
    <n v="0"/>
  </r>
  <r>
    <n v="6061"/>
    <x v="269"/>
    <s v="مواد و لوازم مصرفی"/>
    <s v="عادی(وارد کننده)"/>
    <x v="0"/>
    <x v="0"/>
    <x v="0"/>
    <s v="تولیدی و وارداتی"/>
    <s v="MAGLUMI Toxo IgG ( CLIA)"/>
    <s v="استراتژیک"/>
    <s v="China"/>
    <s v="China"/>
    <n v="28503.599999999999"/>
    <n v="8205.59"/>
    <n v="11427.25"/>
    <n v="3213.62"/>
    <n v="33847.638919797988"/>
    <n v="4112.1265558266177"/>
    <n v="10619.601424191967"/>
    <n v="0"/>
    <n v="30559.273904818081"/>
    <n v="4444.1538332714963"/>
    <n v="10878.401899724462"/>
    <n v="7377.8078301783225"/>
    <n v="0"/>
    <n v="0"/>
    <n v="0"/>
    <n v="7377.8078301783225"/>
    <n v="33629.54"/>
    <n v="6310.43"/>
    <n v="39034.080000000002"/>
    <n v="22500.23"/>
    <n v="0"/>
  </r>
  <r>
    <n v="6061"/>
    <x v="269"/>
    <s v="مواد و لوازم مصرفی"/>
    <s v="عادی(وارد کننده)"/>
    <x v="0"/>
    <x v="0"/>
    <x v="0"/>
    <s v="تولیدی و وارداتی"/>
    <s v="Toxo IgG Avidity, ECL"/>
    <s v="استراتژیک"/>
    <s v="Germany"/>
    <s v="Germany"/>
    <n v="1283.05"/>
    <n v="1623.73"/>
    <n v="790.69"/>
    <n v="0"/>
    <n v="753.79555485096762"/>
    <n v="1545.286297496016"/>
    <n v="1035.2057433515242"/>
    <n v="0"/>
    <n v="735.05000066426919"/>
    <n v="1641.0380795996962"/>
    <n v="1095.674776898677"/>
    <n v="234.7675379696621"/>
    <n v="0"/>
    <n v="0"/>
    <n v="0"/>
    <n v="234.7675379696621"/>
    <n v="1020.37"/>
    <n v="491.56"/>
    <n v="769.4"/>
    <n v="2090.2600000000002"/>
    <n v="243.14"/>
  </r>
  <r>
    <n v="6061"/>
    <x v="269"/>
    <s v="مواد و لوازم مصرفی"/>
    <s v="عادی(وارد کننده)"/>
    <x v="0"/>
    <x v="0"/>
    <x v="0"/>
    <s v="تولیدی و وارداتی"/>
    <s v="Toxoplasma gondii avidity IgG"/>
    <s v="استراتژیک"/>
    <s v="Germany"/>
    <s v="Germany"/>
    <n v="796.49"/>
    <n v="0"/>
    <n v="2986.91"/>
    <n v="346.87"/>
    <n v="255.90423616075654"/>
    <n v="543.49167970424571"/>
    <n v="1358.7250738041753"/>
    <n v="0"/>
    <n v="255.91071750669545"/>
    <n v="578.72558494353393"/>
    <n v="1384.8681556597105"/>
    <n v="1159.739879399528"/>
    <n v="0"/>
    <n v="0"/>
    <n v="0"/>
    <n v="1159.739879399528"/>
    <n v="3757.48"/>
    <n v="779.57"/>
    <n v="0"/>
    <n v="1406.7"/>
    <n v="2856.98"/>
  </r>
  <r>
    <n v="6061"/>
    <x v="269"/>
    <s v="مواد و لوازم مصرفی"/>
    <s v="عادی(وارد کننده)"/>
    <x v="0"/>
    <x v="0"/>
    <x v="1"/>
    <s v="تولیدی و وارداتی"/>
    <s v="Toxoplasma gondii IgG – ELISA-96test"/>
    <s v="استراتژیک"/>
    <s v="Germany"/>
    <s v="Germany"/>
    <n v="330.77"/>
    <n v="89.93"/>
    <n v="0"/>
    <n v="146.86000000000001"/>
    <n v="339.54191260197121"/>
    <n v="0"/>
    <n v="84.883662054825066"/>
    <n v="0"/>
    <n v="323.19326933390988"/>
    <n v="0"/>
    <n v="91.657574760756248"/>
    <n v="0"/>
    <n v="0"/>
    <n v="0"/>
    <n v="0"/>
    <n v="0"/>
    <n v="495.71"/>
    <n v="327.22000000000003"/>
    <n v="0"/>
    <n v="86.12"/>
    <n v="0"/>
  </r>
  <r>
    <n v="6061"/>
    <x v="269"/>
    <s v="مواد و لوازم مصرفی"/>
    <s v="عادی(وارد کننده)"/>
    <x v="0"/>
    <x v="0"/>
    <x v="1"/>
    <s v="تولیدی و وارداتی"/>
    <s v="VIR-ELISA ANTI - TOXO - IgG ELISA 48 Tests "/>
    <s v="استراتژیک"/>
    <s v="Germany"/>
    <s v="Germany"/>
    <n v="0"/>
    <n v="0"/>
    <n v="0"/>
    <n v="0"/>
    <n v="0"/>
    <n v="0"/>
    <n v="0"/>
    <n v="0"/>
    <n v="0"/>
    <n v="0"/>
    <n v="0"/>
    <n v="0"/>
    <n v="0"/>
    <n v="0"/>
    <n v="0"/>
    <n v="0"/>
    <n v="0"/>
    <n v="0"/>
    <n v="0"/>
    <n v="0"/>
    <n v="0"/>
  </r>
  <r>
    <n v="6062"/>
    <x v="271"/>
    <s v="مواد و لوازم مصرفی"/>
    <s v="عادی(وارد کننده)"/>
    <x v="0"/>
    <x v="0"/>
    <x v="0"/>
    <s v="تولیدی و وارداتی"/>
    <s v="1231-1107"/>
    <s v="استراتژیک"/>
    <s v="China"/>
    <s v="China"/>
    <n v="0"/>
    <n v="0"/>
    <n v="0"/>
    <n v="0"/>
    <n v="0"/>
    <n v="0"/>
    <n v="0"/>
    <n v="0"/>
    <n v="0"/>
    <n v="0"/>
    <n v="0"/>
    <n v="0"/>
    <n v="0"/>
    <n v="0"/>
    <n v="0"/>
    <n v="0"/>
    <n v="0"/>
    <n v="0"/>
    <n v="0"/>
    <n v="0"/>
    <n v="0"/>
  </r>
  <r>
    <n v="5190"/>
    <x v="6"/>
    <s v="مواد و لوازم مصرفی"/>
    <s v="عادی(وارد کننده)"/>
    <x v="1"/>
    <x v="34"/>
    <x v="4"/>
    <s v="وارداتی"/>
    <s v="Rapid"/>
    <s v="استراتژیک"/>
    <s v="France"/>
    <s v="France"/>
    <n v="0"/>
    <n v="0"/>
    <n v="0"/>
    <n v="0"/>
    <n v="0"/>
    <n v="0"/>
    <n v="0"/>
    <n v="0"/>
    <n v="0"/>
    <n v="0"/>
    <n v="0"/>
    <n v="0"/>
    <n v="0"/>
    <n v="0"/>
    <n v="0"/>
    <n v="0"/>
    <n v="0"/>
    <n v="0"/>
    <n v="0"/>
    <n v="0"/>
    <n v="0"/>
  </r>
  <r>
    <n v="5350"/>
    <x v="283"/>
    <s v="مواد و لوازم مصرفی"/>
    <s v="عادی(وارد کننده)"/>
    <x v="0"/>
    <x v="0"/>
    <x v="4"/>
    <s v="نبود"/>
    <s v="Care Diagnostica strepto CARE A Strip Test 20 Tests"/>
    <s v="استراتژیک"/>
    <s v="Austria"/>
    <s v="Austria"/>
    <n v="0"/>
    <n v="0"/>
    <n v="0"/>
    <n v="0"/>
    <n v="1294.0251713732541"/>
    <n v="0"/>
    <n v="0"/>
    <n v="0"/>
    <n v="1296.4017168134483"/>
    <n v="0"/>
    <n v="0"/>
    <n v="0"/>
    <n v="0"/>
    <n v="0"/>
    <n v="0"/>
    <n v="0"/>
    <n v="2886.61"/>
    <n v="1406.22"/>
    <n v="0"/>
    <n v="0"/>
    <n v="0"/>
  </r>
  <r>
    <n v="6062"/>
    <x v="271"/>
    <s v="مواد و لوازم مصرفی"/>
    <s v="عادی(وارد کننده)"/>
    <x v="0"/>
    <x v="0"/>
    <x v="0"/>
    <s v="تولیدی و وارداتی"/>
    <s v="immulite 2000xpi-toxo iGM 200t"/>
    <s v="استراتژیک"/>
    <s v="Germany"/>
    <s v="United Kingdom"/>
    <n v="13589.84"/>
    <n v="17970.45"/>
    <n v="17502.62"/>
    <n v="7609.4"/>
    <n v="5726.9022954487"/>
    <n v="23719.889311471463"/>
    <n v="10818.091853755039"/>
    <n v="0"/>
    <n v="30192.51712119134"/>
    <n v="24494.335791370748"/>
    <n v="10869.826832478511"/>
    <n v="11614.782958639198"/>
    <n v="0"/>
    <n v="0"/>
    <n v="0"/>
    <n v="11614.782958639198"/>
    <n v="42997.64"/>
    <n v="12148.38"/>
    <n v="15785.35"/>
    <n v="14941.4"/>
    <n v="15505.6"/>
  </r>
  <r>
    <n v="6062"/>
    <x v="271"/>
    <s v="مواد و لوازم مصرفی"/>
    <s v="عادی(وارد کننده)"/>
    <x v="0"/>
    <x v="0"/>
    <x v="0"/>
    <s v="تولیدی و وارداتی"/>
    <s v="MAGLUMI Toxo IgM"/>
    <s v="استراتژیک"/>
    <s v="China"/>
    <s v="China"/>
    <n v="25184.3"/>
    <n v="17546.21"/>
    <n v="12843.59"/>
    <n v="8022.47"/>
    <n v="28860.001363383562"/>
    <n v="8474.2572206443729"/>
    <n v="16351.475958922647"/>
    <n v="0"/>
    <n v="26751.808278160988"/>
    <n v="9156.1733913648059"/>
    <n v="16906.944722076893"/>
    <n v="8197.5925447737864"/>
    <n v="0"/>
    <n v="0"/>
    <n v="0"/>
    <n v="8197.5925447737864"/>
    <n v="32428.91"/>
    <n v="1734.48"/>
    <n v="41393.050000000003"/>
    <n v="27203.67"/>
    <n v="0"/>
  </r>
  <r>
    <n v="6062"/>
    <x v="271"/>
    <s v="مواد و لوازم مصرفی"/>
    <s v="عادی(وارد کننده)"/>
    <x v="0"/>
    <x v="0"/>
    <x v="0"/>
    <s v="تولیدی و وارداتی"/>
    <s v="Toxo IgM , ECL"/>
    <s v="استراتژیک"/>
    <s v="Germany"/>
    <s v="Germany"/>
    <n v="38998.879999999997"/>
    <n v="20278.02"/>
    <n v="26894.91"/>
    <n v="0"/>
    <n v="29835.629658986112"/>
    <n v="12910.398908528205"/>
    <n v="33292.868109879462"/>
    <n v="0"/>
    <n v="29471.958111805223"/>
    <n v="13619.439677225098"/>
    <n v="35069.907587457325"/>
    <n v="7676.1891245018278"/>
    <n v="0"/>
    <n v="0"/>
    <n v="0"/>
    <n v="7676.1891245018278"/>
    <n v="24958.77"/>
    <n v="16897.990000000002"/>
    <n v="20731.810000000001"/>
    <n v="34916.68"/>
    <n v="23452.81"/>
  </r>
  <r>
    <n v="6062"/>
    <x v="271"/>
    <s v="مواد و لوازم مصرفی"/>
    <s v="عادی(وارد کننده)"/>
    <x v="0"/>
    <x v="0"/>
    <x v="1"/>
    <s v="تولیدی و وارداتی"/>
    <s v="Toxo IgM Elisa"/>
    <s v="استراتژیک"/>
    <s v="Italy"/>
    <s v="Italy"/>
    <n v="0"/>
    <n v="0"/>
    <n v="0"/>
    <n v="0"/>
    <n v="0"/>
    <n v="0"/>
    <n v="0"/>
    <n v="0"/>
    <n v="0"/>
    <n v="0"/>
    <n v="0"/>
    <n v="0"/>
    <n v="0"/>
    <n v="0"/>
    <n v="0"/>
    <n v="0"/>
    <n v="0"/>
    <n v="0"/>
    <n v="0"/>
    <n v="0"/>
    <n v="0"/>
  </r>
  <r>
    <n v="6062"/>
    <x v="271"/>
    <s v="مواد و لوازم مصرفی"/>
    <s v="عادی(وارد کننده)"/>
    <x v="0"/>
    <x v="0"/>
    <x v="1"/>
    <s v="تولیدی و وارداتی"/>
    <s v="Toxoplasma gondii IgM μ-capture– ELISA-96test"/>
    <s v="استراتژیک"/>
    <s v="Germany"/>
    <s v="Germany"/>
    <n v="0"/>
    <n v="0"/>
    <n v="0"/>
    <n v="0"/>
    <n v="0"/>
    <n v="0"/>
    <n v="0"/>
    <n v="0"/>
    <n v="0"/>
    <n v="0"/>
    <n v="0"/>
    <n v="0"/>
    <n v="0"/>
    <n v="0"/>
    <n v="0"/>
    <n v="0"/>
    <n v="0"/>
    <n v="0"/>
    <n v="0"/>
    <n v="0"/>
    <n v="0"/>
  </r>
  <r>
    <n v="6062"/>
    <x v="271"/>
    <s v="مواد و لوازم مصرفی"/>
    <s v="عادی(وارد کننده)"/>
    <x v="0"/>
    <x v="0"/>
    <x v="0"/>
    <s v="تولیدی و وارداتی"/>
    <s v="Toxoplasma IgM Reagent Pack به روش کمی لومینسانس/100 تست"/>
    <s v="استراتژیک"/>
    <s v="United Kingdom"/>
    <s v="United Kingdom"/>
    <n v="1235.1300000000001"/>
    <n v="8083.93"/>
    <n v="4082.19"/>
    <n v="0"/>
    <n v="0"/>
    <n v="6623.4862355360283"/>
    <n v="1623.2265538258519"/>
    <n v="0"/>
    <n v="0"/>
    <n v="3470.4421635352246"/>
    <n v="1747.1203891329799"/>
    <n v="3597.4851191905773"/>
    <n v="0"/>
    <n v="0"/>
    <n v="0"/>
    <n v="3597.4851191905773"/>
    <n v="0"/>
    <n v="1327.28"/>
    <n v="6342.56"/>
    <n v="5198.1099999999997"/>
    <n v="33159.11"/>
  </r>
  <r>
    <n v="6062"/>
    <x v="271"/>
    <s v="مواد و لوازم مصرفی"/>
    <s v="عادی(وارد کننده)"/>
    <x v="0"/>
    <x v="0"/>
    <x v="1"/>
    <s v="تولیدی و وارداتی"/>
    <s v="VIR-ELISA ANTI - TOXO - IgM ELISA 48 Tests"/>
    <s v="استراتژیک"/>
    <s v="Germany"/>
    <s v="Germany"/>
    <n v="0"/>
    <n v="0"/>
    <n v="0"/>
    <n v="0"/>
    <n v="0"/>
    <n v="0"/>
    <n v="0"/>
    <n v="0"/>
    <n v="0"/>
    <n v="0"/>
    <n v="0"/>
    <n v="0"/>
    <n v="0"/>
    <n v="0"/>
    <n v="0"/>
    <n v="0"/>
    <n v="0"/>
    <n v="0"/>
    <n v="0"/>
    <n v="0"/>
    <n v="0"/>
  </r>
  <r>
    <n v="5393"/>
    <x v="284"/>
    <s v="مواد و لوازم مصرفی"/>
    <s v="عادی(وارد کننده)"/>
    <x v="0"/>
    <x v="0"/>
    <x v="0"/>
    <e v="#N/A"/>
    <s v="TR2135"/>
    <s v="استراتژیک"/>
    <s v="Germany"/>
    <s v="Germany"/>
    <n v="0"/>
    <n v="0"/>
    <n v="0"/>
    <n v="0"/>
    <n v="0"/>
    <n v="0"/>
    <n v="0"/>
    <n v="0"/>
    <n v="0"/>
    <n v="0"/>
    <n v="0"/>
    <n v="0"/>
    <n v="0"/>
    <n v="0"/>
    <n v="0"/>
    <n v="0"/>
    <n v="0"/>
    <n v="0"/>
    <n v="0"/>
    <n v="0"/>
    <n v="0"/>
  </r>
  <r>
    <n v="5335"/>
    <x v="285"/>
    <s v="مواد و لوازم مصرفی"/>
    <s v="عادی(وارد کننده)"/>
    <x v="0"/>
    <x v="0"/>
    <x v="0"/>
    <e v="#N/A"/>
    <s v="TR1301"/>
    <s v="استراتژیک"/>
    <s v="Germany"/>
    <s v="Germany"/>
    <n v="0"/>
    <n v="0"/>
    <n v="0"/>
    <n v="0"/>
    <n v="0"/>
    <n v="0"/>
    <n v="0"/>
    <n v="0"/>
    <n v="0"/>
    <n v="0"/>
    <n v="0"/>
    <n v="0"/>
    <n v="0"/>
    <n v="0"/>
    <n v="0"/>
    <n v="0"/>
    <n v="0"/>
    <n v="0"/>
    <n v="0"/>
    <n v="0"/>
    <n v="0"/>
  </r>
  <r>
    <n v="5335"/>
    <x v="285"/>
    <s v="مواد و لوازم مصرفی"/>
    <s v="عادی(وارد کننده)"/>
    <x v="0"/>
    <x v="0"/>
    <x v="0"/>
    <e v="#N/A"/>
    <s v="TR5201"/>
    <s v="استراتژیک"/>
    <s v="Germany"/>
    <s v="Germany"/>
    <n v="0"/>
    <n v="0"/>
    <n v="0"/>
    <n v="0"/>
    <n v="0"/>
    <n v="0"/>
    <n v="0"/>
    <n v="0"/>
    <n v="0"/>
    <n v="0"/>
    <n v="0"/>
    <n v="0"/>
    <n v="0"/>
    <n v="0"/>
    <n v="0"/>
    <n v="0"/>
    <n v="0"/>
    <n v="0"/>
    <n v="0"/>
    <n v="0"/>
    <n v="0"/>
  </r>
  <r>
    <n v="6061"/>
    <x v="269"/>
    <s v="مواد و لوازم مصرفی"/>
    <s v="عادی(وارد کننده)"/>
    <x v="0"/>
    <x v="0"/>
    <x v="0"/>
    <s v="تولیدی و وارداتی"/>
    <s v="1231-1097"/>
    <s v="استراتژیک"/>
    <s v="China"/>
    <s v="China"/>
    <n v="0"/>
    <n v="0"/>
    <n v="0"/>
    <n v="0"/>
    <n v="0"/>
    <n v="0"/>
    <n v="0"/>
    <n v="0"/>
    <n v="0"/>
    <n v="0"/>
    <n v="0"/>
    <n v="0"/>
    <n v="0"/>
    <n v="0"/>
    <n v="0"/>
    <n v="0"/>
    <n v="0"/>
    <n v="0"/>
    <n v="0"/>
    <n v="0"/>
    <n v="0"/>
  </r>
  <r>
    <n v="6061"/>
    <x v="269"/>
    <s v="مواد و لوازم مصرفی"/>
    <s v="عادی(وارد کننده)"/>
    <x v="0"/>
    <x v="0"/>
    <x v="1"/>
    <s v="تولیدی و وارداتی"/>
    <s v="Toxoplasma gondii IgG Elisa kit 96T"/>
    <s v="استراتژیک"/>
    <s v="Germany"/>
    <s v="Germany"/>
    <n v="0"/>
    <n v="0"/>
    <n v="0"/>
    <n v="0"/>
    <n v="0"/>
    <n v="0"/>
    <n v="0"/>
    <n v="0"/>
    <n v="0"/>
    <n v="0"/>
    <n v="0"/>
    <n v="0"/>
    <n v="0"/>
    <n v="0"/>
    <n v="0"/>
    <n v="0"/>
    <n v="0"/>
    <n v="0"/>
    <n v="0"/>
    <n v="0"/>
    <n v="0"/>
  </r>
  <r>
    <n v="5280"/>
    <x v="41"/>
    <s v="مواد و لوازم مصرفی"/>
    <s v="عادی(وارد کننده)"/>
    <x v="0"/>
    <x v="10"/>
    <x v="4"/>
    <s v="تولیدی و وارداتی"/>
    <s v="IMMUTREP RPR 500 TEST"/>
    <s v="استراتژیک"/>
    <s v="Scotland"/>
    <s v="Scotland"/>
    <n v="7900.76"/>
    <n v="0"/>
    <n v="0"/>
    <n v="0"/>
    <n v="8912.0358418042506"/>
    <n v="0"/>
    <n v="0"/>
    <n v="0"/>
    <n v="8482.9297675244034"/>
    <n v="0"/>
    <n v="0"/>
    <n v="0"/>
    <n v="0"/>
    <n v="0"/>
    <n v="0"/>
    <n v="0"/>
    <n v="2546.3200000000002"/>
    <n v="7959.5"/>
    <n v="0"/>
    <n v="0"/>
    <n v="0"/>
  </r>
  <r>
    <n v="5175"/>
    <x v="273"/>
    <s v="مواد و لوازم مصرفی"/>
    <s v="عادی(وارد کننده)"/>
    <x v="5"/>
    <x v="4"/>
    <x v="0"/>
    <s v="تولیدی و وارداتی"/>
    <s v="TnI kit (CLIA)-100T"/>
    <s v="استراتژیک"/>
    <s v="China"/>
    <s v="China"/>
    <n v="0"/>
    <n v="1258.8499999999999"/>
    <n v="800.13"/>
    <n v="0"/>
    <n v="0"/>
    <n v="1188.6242340457025"/>
    <n v="833.86389590965086"/>
    <n v="0"/>
    <n v="0"/>
    <n v="1232.9246925110756"/>
    <n v="857.10270823149847"/>
    <n v="0"/>
    <n v="0"/>
    <n v="0"/>
    <n v="0"/>
    <n v="0"/>
    <n v="0"/>
    <n v="0"/>
    <n v="0"/>
    <n v="1238.79"/>
    <n v="802.32"/>
  </r>
  <r>
    <n v="5175"/>
    <x v="273"/>
    <s v="مواد و لوازم مصرفی"/>
    <s v="عادی(وارد کننده)"/>
    <x v="5"/>
    <x v="4"/>
    <x v="1"/>
    <s v="تولیدی و وارداتی"/>
    <s v="Troponin I ELISA Kit 96 Tests"/>
    <s v="استراتژیک"/>
    <s v="Canada"/>
    <s v="Canada"/>
    <n v="8578.41"/>
    <n v="14597.28"/>
    <n v="6988.39"/>
    <n v="0"/>
    <n v="18493.066979451407"/>
    <n v="14297.708609008227"/>
    <n v="7148.8556504498501"/>
    <n v="0"/>
    <n v="17671.851836800546"/>
    <n v="7547.8043238755272"/>
    <n v="15123.575021830748"/>
    <n v="0"/>
    <n v="0"/>
    <n v="0"/>
    <n v="0"/>
    <n v="0"/>
    <n v="5323.96"/>
    <n v="7060.71"/>
    <n v="16622.84"/>
    <n v="14673.89"/>
    <n v="0"/>
  </r>
  <r>
    <n v="5175"/>
    <x v="273"/>
    <s v="مواد و لوازم مصرفی"/>
    <s v="عادی(وارد کننده)"/>
    <x v="5"/>
    <x v="4"/>
    <x v="0"/>
    <s v="تولیدی و وارداتی"/>
    <s v="Troponin I STAT , ECL"/>
    <s v="استراتژیک"/>
    <s v="Germany"/>
    <s v="Germany"/>
    <n v="123782.51"/>
    <n v="201234.76"/>
    <n v="150143.38"/>
    <n v="344043.04"/>
    <n v="98467.677476352357"/>
    <n v="215740.69578182162"/>
    <n v="145345.80821104621"/>
    <n v="0"/>
    <n v="97327.204476227431"/>
    <n v="231660.91857712311"/>
    <n v="150590.83805743331"/>
    <n v="0"/>
    <n v="0"/>
    <n v="0"/>
    <n v="0"/>
    <n v="0"/>
    <n v="152123.85999999999"/>
    <n v="54634.15"/>
    <n v="76757.25"/>
    <n v="314022.74"/>
    <n v="0"/>
  </r>
  <r>
    <n v="5285"/>
    <x v="286"/>
    <s v="مواد و لوازم مصرفی"/>
    <s v="عادی(وارد کننده)"/>
    <x v="0"/>
    <x v="0"/>
    <x v="1"/>
    <e v="#N/A"/>
    <s v="Anti-Helicobacter pylori IgG-24 Tests-ELISA"/>
    <s v="استراتژیک"/>
    <s v="Germany"/>
    <s v="Germany"/>
    <n v="0"/>
    <n v="0"/>
    <n v="0"/>
    <n v="0"/>
    <n v="0"/>
    <n v="0"/>
    <n v="0"/>
    <n v="0"/>
    <n v="0"/>
    <n v="0"/>
    <n v="0"/>
    <n v="0"/>
    <n v="0"/>
    <n v="0"/>
    <n v="0"/>
    <n v="0"/>
    <n v="0"/>
    <n v="0"/>
    <n v="0"/>
    <n v="0"/>
    <n v="0"/>
  </r>
  <r>
    <n v="5285"/>
    <x v="286"/>
    <s v="مواد و لوازم مصرفی"/>
    <s v="عادی(وارد کننده)"/>
    <x v="0"/>
    <x v="0"/>
    <x v="1"/>
    <e v="#N/A"/>
    <s v="VIR-ELISA ANTI - HELICOBACTER - IgG ELISA 96 Tests"/>
    <s v="استراتژیک"/>
    <s v="Germany"/>
    <s v="Germany"/>
    <n v="0"/>
    <n v="0"/>
    <n v="0"/>
    <n v="0"/>
    <n v="0"/>
    <n v="0"/>
    <n v="0"/>
    <n v="0"/>
    <n v="0"/>
    <n v="0"/>
    <n v="0"/>
    <n v="0"/>
    <n v="0"/>
    <n v="0"/>
    <n v="0"/>
    <n v="0"/>
    <n v="0"/>
    <n v="0"/>
    <n v="0"/>
    <n v="0"/>
    <n v="0"/>
  </r>
  <r>
    <n v="4923"/>
    <x v="287"/>
    <s v="مواد و لوازم مصرفی"/>
    <s v="عادی(وارد کننده)"/>
    <x v="1"/>
    <x v="36"/>
    <x v="3"/>
    <s v="تولیدی و وارداتی"/>
    <s v="AMH CLIA Microparticles 100 test"/>
    <s v="استراتژیک"/>
    <s v="China"/>
    <s v="China"/>
    <n v="0"/>
    <n v="0"/>
    <n v="30061.8"/>
    <n v="0"/>
    <n v="0"/>
    <n v="0"/>
    <n v="19669.289673368239"/>
    <n v="0"/>
    <n v="0"/>
    <n v="0"/>
    <n v="17342.867952687615"/>
    <n v="2797.9674403136169"/>
    <n v="0"/>
    <n v="0"/>
    <n v="0"/>
    <n v="2797.9674403136169"/>
    <n v="0"/>
    <n v="0"/>
    <n v="0"/>
    <n v="25299.279999999999"/>
    <n v="0"/>
  </r>
  <r>
    <n v="4923"/>
    <x v="287"/>
    <s v="مواد و لوازم مصرفی"/>
    <s v="عادی(وارد کننده)"/>
    <x v="1"/>
    <x v="36"/>
    <x v="0"/>
    <s v="تولیدی و وارداتی"/>
    <s v="Anti-Mullerian Hormone Model ER0120 "/>
    <s v="استراتژیک"/>
    <s v="Austria"/>
    <s v="Austria"/>
    <n v="592710.39"/>
    <n v="969804.78"/>
    <n v="1609051.51"/>
    <n v="472883.71"/>
    <n v="649383.23534446047"/>
    <n v="951768.83387504215"/>
    <n v="1568368.2592160485"/>
    <n v="0"/>
    <n v="614628.73305453686"/>
    <n v="998727.76904533757"/>
    <n v="1612676.3887226423"/>
    <n v="0"/>
    <n v="0"/>
    <n v="0"/>
    <n v="0"/>
    <n v="0"/>
    <n v="0"/>
    <n v="176400.17"/>
    <n v="882328.8"/>
    <n v="2289123.31"/>
    <n v="0"/>
  </r>
  <r>
    <n v="3982"/>
    <x v="277"/>
    <s v="مواد و لوازم مصرفی"/>
    <s v="عادی(وارد کننده)"/>
    <x v="3"/>
    <x v="35"/>
    <x v="0"/>
    <e v="#N/A"/>
    <s v="BIOCHEMISTRY-TRIGLYCERIDES -21528-GLYCEROL PHOSPHATE OXIDASE/PEROXIDASE"/>
    <s v="استراتژیک"/>
    <s v="Spain"/>
    <s v="Spain"/>
    <n v="19183.71"/>
    <n v="0"/>
    <n v="0"/>
    <n v="0"/>
    <n v="3690.6198743405002"/>
    <n v="15652.616728677312"/>
    <n v="0"/>
    <n v="0"/>
    <n v="3657.6233011809309"/>
    <n v="16865.291590385761"/>
    <n v="0"/>
    <n v="0"/>
    <n v="0"/>
    <n v="0"/>
    <n v="0"/>
    <n v="0"/>
    <n v="3791.84"/>
    <n v="3693.08"/>
    <n v="15893.82"/>
    <n v="0"/>
    <n v="0"/>
  </r>
  <r>
    <n v="5175"/>
    <x v="273"/>
    <s v="مواد و لوازم مصرفی"/>
    <s v="عادی(وارد کننده)"/>
    <x v="5"/>
    <x v="4"/>
    <x v="0"/>
    <s v="تولیدی و وارداتی"/>
    <s v="Troponin i-advia centaur"/>
    <s v="استراتژیک"/>
    <s v="Germany"/>
    <s v="United States"/>
    <n v="17898.36"/>
    <n v="16472.25"/>
    <n v="11599.85"/>
    <n v="0"/>
    <n v="14676.040446597983"/>
    <n v="18878.288995485229"/>
    <n v="7300.3974127463944"/>
    <n v="0"/>
    <n v="15887.573156200369"/>
    <n v="18009.546434371034"/>
    <n v="8802.9610090882943"/>
    <n v="3981.7371749475446"/>
    <n v="0"/>
    <n v="0"/>
    <n v="0"/>
    <n v="3981.7371749475446"/>
    <n v="18028.61"/>
    <n v="15566.42"/>
    <n v="12606.5"/>
    <n v="10822.67"/>
    <n v="0"/>
  </r>
  <r>
    <n v="5175"/>
    <x v="273"/>
    <s v="مواد و لوازم مصرفی"/>
    <s v="عادی(وارد کننده)"/>
    <x v="5"/>
    <x v="4"/>
    <x v="0"/>
    <s v="تولیدی و وارداتی"/>
    <s v="troponin I-immulite 2000xpi"/>
    <s v="استراتژیک"/>
    <s v="Germany"/>
    <s v="United Kingdom"/>
    <n v="110987.2"/>
    <n v="119210.27"/>
    <n v="52254.31"/>
    <n v="43420.06"/>
    <n v="81368.817109195923"/>
    <n v="129760.81923939893"/>
    <n v="44349.080973828371"/>
    <n v="0"/>
    <n v="106800.46028478186"/>
    <n v="127713.49248463538"/>
    <n v="51972.493730353257"/>
    <n v="25298.993470184818"/>
    <n v="0"/>
    <n v="0"/>
    <n v="0"/>
    <n v="25298.993470184818"/>
    <n v="62067.5"/>
    <n v="98353.88"/>
    <n v="86027.839999999997"/>
    <n v="70236.36"/>
    <n v="34848.03"/>
  </r>
  <r>
    <n v="5682"/>
    <x v="278"/>
    <s v="مواد و لوازم مصرفی"/>
    <s v="عادی(وارد کننده)"/>
    <x v="0"/>
    <x v="0"/>
    <x v="0"/>
    <s v="وارداتی"/>
    <s v="IDS VZV IgG CLIA-100T"/>
    <s v="استراتژیک"/>
    <s v="United Kingdom"/>
    <s v="United Kingdom"/>
    <n v="1817.5"/>
    <n v="4003.63"/>
    <n v="4339.7700000000004"/>
    <n v="111.94"/>
    <n v="388.20128915521377"/>
    <n v="3623.2830700836844"/>
    <n v="4658.5082583410694"/>
    <n v="0"/>
    <n v="382.11704976767174"/>
    <n v="3895.1278833593547"/>
    <n v="4840.2739524710751"/>
    <n v="1303.8421084072211"/>
    <n v="0"/>
    <n v="0"/>
    <n v="0"/>
    <n v="1303.8421084072211"/>
    <n v="0"/>
    <n v="1768.82"/>
    <n v="2261.71"/>
    <n v="3505.14"/>
    <n v="1313.11"/>
  </r>
  <r>
    <n v="5682"/>
    <x v="278"/>
    <s v="مواد و لوازم مصرفی"/>
    <s v="عادی(وارد کننده)"/>
    <x v="0"/>
    <x v="0"/>
    <x v="1"/>
    <s v="وارداتی"/>
    <s v="VIR-ELISA ANTI - VZV - IgG ELISA 48 Tests"/>
    <s v="استراتژیک"/>
    <s v="Germany"/>
    <s v="Germany"/>
    <n v="0"/>
    <n v="0"/>
    <n v="0"/>
    <n v="0"/>
    <n v="0"/>
    <n v="0"/>
    <n v="0"/>
    <n v="0"/>
    <n v="0"/>
    <n v="0"/>
    <n v="0"/>
    <n v="0"/>
    <n v="0"/>
    <n v="0"/>
    <n v="0"/>
    <n v="0"/>
    <n v="0"/>
    <n v="0"/>
    <n v="0"/>
    <n v="0"/>
    <n v="0"/>
  </r>
  <r>
    <n v="6061"/>
    <x v="269"/>
    <s v="مواد و لوازم مصرفی"/>
    <s v="عادی(وارد کننده)"/>
    <x v="0"/>
    <x v="0"/>
    <x v="1"/>
    <s v="تولیدی و وارداتی"/>
    <s v=" Immunolab Toxoplasma IgG ELISA 96 Tests"/>
    <s v="استراتژیک"/>
    <s v="Germany"/>
    <s v="Germany"/>
    <n v="1479.61"/>
    <n v="0"/>
    <n v="0"/>
    <n v="0"/>
    <n v="2391.3673794272786"/>
    <n v="0"/>
    <n v="0"/>
    <n v="0"/>
    <n v="2358.0438843021229"/>
    <n v="0"/>
    <n v="0"/>
    <n v="0"/>
    <n v="0"/>
    <n v="0"/>
    <n v="0"/>
    <n v="0"/>
    <n v="1242.8399999999999"/>
    <n v="3646.61"/>
    <n v="0"/>
    <n v="0"/>
    <n v="0"/>
  </r>
  <r>
    <n v="6061"/>
    <x v="269"/>
    <s v="مواد و لوازم مصرفی"/>
    <s v="عادی(وارد کننده)"/>
    <x v="0"/>
    <x v="0"/>
    <x v="0"/>
    <s v="تولیدی و وارداتی"/>
    <s v="Anti-Toxoplasma Gondii IIFT"/>
    <s v="استراتژیک"/>
    <s v="Germany"/>
    <s v="Germany"/>
    <n v="3976.45"/>
    <n v="0"/>
    <n v="1634.58"/>
    <n v="1255.3699999999999"/>
    <n v="5834.1620708317569"/>
    <n v="1131.8335868517884"/>
    <n v="1222.8536477579519"/>
    <n v="0"/>
    <n v="5737.6519350791532"/>
    <n v="1203.3485821023141"/>
    <n v="1245.4535195034641"/>
    <n v="0"/>
    <n v="0"/>
    <n v="0"/>
    <n v="0"/>
    <n v="0"/>
    <n v="4561.7"/>
    <n v="4295.18"/>
    <n v="866.96"/>
    <n v="1162.17"/>
    <n v="2264.7199999999998"/>
  </r>
  <r>
    <n v="6061"/>
    <x v="269"/>
    <s v="مواد و لوازم مصرفی"/>
    <s v="عادی(وارد کننده)"/>
    <x v="0"/>
    <x v="0"/>
    <x v="1"/>
    <s v="تولیدی و وارداتی"/>
    <s v="CHORUS TOXOPLASMA IgG ELISA 36T"/>
    <s v="استراتژیک"/>
    <s v="Italy"/>
    <s v="Italy"/>
    <n v="25865.27"/>
    <n v="6369.58"/>
    <n v="9343.31"/>
    <n v="6254.81"/>
    <n v="39623.6789435307"/>
    <n v="6098.514083319531"/>
    <n v="7790.0710654806726"/>
    <n v="0"/>
    <n v="32470.436487677482"/>
    <n v="6469.4289055883692"/>
    <n v="8301.9186220532902"/>
    <n v="0"/>
    <n v="0"/>
    <n v="0"/>
    <n v="0"/>
    <n v="0"/>
    <n v="15029.41"/>
    <n v="11144.74"/>
    <n v="7672.82"/>
    <n v="9438.74"/>
    <n v="39310.31"/>
  </r>
  <r>
    <n v="5285"/>
    <x v="286"/>
    <s v="مواد و لوازم مصرفی"/>
    <s v="عادی(وارد کننده)"/>
    <x v="0"/>
    <x v="0"/>
    <x v="1"/>
    <e v="#N/A"/>
    <s v="H. Pylori G ELISA Kit 96 Tests"/>
    <s v="استراتژیک"/>
    <s v="Canada"/>
    <s v="Canada"/>
    <n v="5325.92"/>
    <n v="41194.400000000001"/>
    <n v="0"/>
    <n v="0"/>
    <n v="8810.7636591460359"/>
    <n v="40348.981980704717"/>
    <n v="0"/>
    <n v="0"/>
    <n v="8441.7097317059743"/>
    <n v="21300.350496854149"/>
    <n v="21581.475547916802"/>
    <n v="0"/>
    <n v="0"/>
    <n v="0"/>
    <n v="0"/>
    <n v="0"/>
    <n v="8542.5499999999993"/>
    <n v="8952.27"/>
    <n v="27684.3"/>
    <n v="21616.59"/>
    <n v="0"/>
  </r>
  <r>
    <n v="5285"/>
    <x v="286"/>
    <s v="مواد و لوازم مصرفی"/>
    <s v="عادی(وارد کننده)"/>
    <x v="0"/>
    <x v="0"/>
    <x v="0"/>
    <e v="#N/A"/>
    <s v="H.PYLORI IgG 36T"/>
    <s v="استراتژیک"/>
    <s v="Italy"/>
    <s v="Italy"/>
    <n v="0"/>
    <n v="0"/>
    <n v="0"/>
    <n v="0"/>
    <n v="0"/>
    <n v="0"/>
    <n v="0"/>
    <n v="0"/>
    <n v="0"/>
    <n v="0"/>
    <n v="0"/>
    <n v="0"/>
    <n v="0"/>
    <n v="0"/>
    <n v="0"/>
    <n v="0"/>
    <n v="0"/>
    <n v="0"/>
    <n v="0"/>
    <n v="0"/>
    <n v="0"/>
  </r>
  <r>
    <n v="5285"/>
    <x v="286"/>
    <s v="مواد و لوازم مصرفی"/>
    <s v="عادی(وارد کننده)"/>
    <x v="0"/>
    <x v="0"/>
    <x v="1"/>
    <e v="#N/A"/>
    <s v="H.Pylori IgG Elisa 96test"/>
    <s v="استراتژیک"/>
    <s v="Italy"/>
    <s v="Italy"/>
    <n v="0"/>
    <n v="0"/>
    <n v="0"/>
    <n v="0"/>
    <n v="0"/>
    <n v="0"/>
    <n v="0"/>
    <n v="0"/>
    <n v="0"/>
    <n v="0"/>
    <n v="0"/>
    <n v="0"/>
    <n v="0"/>
    <n v="0"/>
    <n v="0"/>
    <n v="0"/>
    <n v="0"/>
    <n v="0"/>
    <n v="0"/>
    <n v="0"/>
    <n v="0"/>
  </r>
  <r>
    <n v="5285"/>
    <x v="286"/>
    <s v="مواد و لوازم مصرفی"/>
    <s v="عادی(وارد کننده)"/>
    <x v="0"/>
    <x v="0"/>
    <x v="1"/>
    <e v="#N/A"/>
    <s v="Helicobacter Pylori IgG ELISA 96T"/>
    <s v="استراتژیک"/>
    <s v="Germany"/>
    <s v="Germany"/>
    <n v="24161.98"/>
    <n v="32073.97"/>
    <n v="281406.01"/>
    <n v="33486.32"/>
    <n v="8887.563275005672"/>
    <n v="44474.526727566983"/>
    <n v="277906.56006523676"/>
    <n v="0"/>
    <n v="18135.413389762616"/>
    <n v="15534.409395074201"/>
    <n v="313414.22436971217"/>
    <n v="0"/>
    <n v="0"/>
    <n v="0"/>
    <n v="0"/>
    <n v="0"/>
    <n v="12002.38"/>
    <n v="35573.040000000001"/>
    <n v="19280.939999999999"/>
    <n v="291771.02"/>
    <n v="204781.54"/>
  </r>
  <r>
    <n v="5285"/>
    <x v="286"/>
    <s v="مواد و لوازم مصرفی"/>
    <s v="عادی(وارد کننده)"/>
    <x v="0"/>
    <x v="0"/>
    <x v="1"/>
    <e v="#N/A"/>
    <s v="Helicobactor pylori IgG Elisa"/>
    <s v="استراتژیک"/>
    <s v="Germany"/>
    <s v="Germany"/>
    <n v="453.96"/>
    <n v="1435.31"/>
    <n v="0"/>
    <n v="322.38"/>
    <n v="465.84345761952454"/>
    <n v="931.70263337185918"/>
    <n v="465.84952083570636"/>
    <n v="0"/>
    <n v="440.047025665516"/>
    <n v="976.60314976909308"/>
    <n v="503.02539086594572"/>
    <n v="0"/>
    <n v="0"/>
    <n v="0"/>
    <n v="0"/>
    <n v="0"/>
    <n v="457.15"/>
    <n v="448.46"/>
    <n v="874.1"/>
    <n v="472.59"/>
    <n v="0"/>
  </r>
  <r>
    <n v="5285"/>
    <x v="286"/>
    <s v="مواد و لوازم مصرفی"/>
    <s v="عادی(وارد کننده)"/>
    <x v="0"/>
    <x v="0"/>
    <x v="0"/>
    <e v="#N/A"/>
    <s v="Seraline Anti-Helicobacter-6 IgG LIA kit-20T"/>
    <s v="استراتژیک"/>
    <s v="Germany"/>
    <s v="Germany"/>
    <n v="0"/>
    <n v="0"/>
    <n v="0"/>
    <n v="0"/>
    <n v="0"/>
    <n v="0"/>
    <n v="0"/>
    <n v="0"/>
    <n v="0"/>
    <n v="0"/>
    <n v="0"/>
    <n v="0"/>
    <n v="0"/>
    <n v="0"/>
    <n v="0"/>
    <n v="0"/>
    <n v="0"/>
    <n v="0"/>
    <n v="0"/>
    <n v="0"/>
    <n v="0"/>
  </r>
  <r>
    <n v="5285"/>
    <x v="286"/>
    <s v="مواد و لوازم مصرفی"/>
    <s v="عادی(وارد کننده)"/>
    <x v="0"/>
    <x v="0"/>
    <x v="1"/>
    <e v="#N/A"/>
    <s v="کیت الایزا ۹۶ تستی H.pylori IgG"/>
    <s v="استراتژیک"/>
    <s v="Germany"/>
    <s v="Germany"/>
    <n v="0"/>
    <n v="0"/>
    <n v="0"/>
    <n v="0"/>
    <n v="0"/>
    <n v="0"/>
    <n v="0"/>
    <n v="0"/>
    <n v="0"/>
    <n v="0"/>
    <n v="0"/>
    <n v="0"/>
    <n v="0"/>
    <n v="0"/>
    <n v="0"/>
    <n v="0"/>
    <n v="0"/>
    <n v="0"/>
    <n v="0"/>
    <n v="0"/>
    <n v="0"/>
  </r>
  <r>
    <n v="5286"/>
    <x v="288"/>
    <s v="مواد و لوازم مصرفی"/>
    <s v="عادی(وارد کننده)"/>
    <x v="0"/>
    <x v="0"/>
    <x v="1"/>
    <s v="تولیدی و وارداتی"/>
    <s v="H. Pylori M ELISA Kit 96 Tests"/>
    <s v="استراتژیک"/>
    <s v="Canada"/>
    <s v="Canada"/>
    <n v="1477.86"/>
    <n v="5239.13"/>
    <n v="501.63"/>
    <n v="0"/>
    <n v="6990.1197896148624"/>
    <n v="5131.6153951261567"/>
    <n v="513.15312498696767"/>
    <n v="0"/>
    <n v="6648.0861671915636"/>
    <n v="2708.9951501956539"/>
    <n v="3281.396372061286"/>
    <n v="0"/>
    <n v="0"/>
    <n v="0"/>
    <n v="0"/>
    <n v="0"/>
    <n v="3572.71"/>
    <n v="3188.61"/>
    <n v="4367.18"/>
    <n v="3269.93"/>
    <n v="0"/>
  </r>
  <r>
    <n v="5286"/>
    <x v="288"/>
    <s v="مواد و لوازم مصرفی"/>
    <s v="عادی(وارد کننده)"/>
    <x v="0"/>
    <x v="0"/>
    <x v="1"/>
    <s v="تولیدی و وارداتی"/>
    <s v="H.Pylori IgM Elisa 96test"/>
    <s v="استراتژیک"/>
    <s v="Italy"/>
    <s v="Italy"/>
    <n v="0"/>
    <n v="0"/>
    <n v="0"/>
    <n v="0"/>
    <n v="0"/>
    <n v="0"/>
    <n v="0"/>
    <n v="0"/>
    <n v="0"/>
    <n v="0"/>
    <n v="0"/>
    <n v="0"/>
    <n v="0"/>
    <n v="0"/>
    <n v="0"/>
    <n v="0"/>
    <n v="0"/>
    <n v="0"/>
    <n v="0"/>
    <n v="0"/>
    <n v="0"/>
  </r>
  <r>
    <n v="5286"/>
    <x v="288"/>
    <s v="مواد و لوازم مصرفی"/>
    <s v="عادی(وارد کننده)"/>
    <x v="0"/>
    <x v="0"/>
    <x v="1"/>
    <s v="تولیدی و وارداتی"/>
    <s v="VIR-ELISA ANTI - HELICOBACTER - IgM ELISA 96 Tests"/>
    <s v="استراتژیک"/>
    <s v="Germany"/>
    <s v="Germany"/>
    <n v="0"/>
    <n v="0"/>
    <n v="0"/>
    <n v="0"/>
    <n v="0"/>
    <n v="0"/>
    <n v="0"/>
    <n v="0"/>
    <n v="0"/>
    <n v="0"/>
    <n v="0"/>
    <n v="0"/>
    <n v="0"/>
    <n v="0"/>
    <n v="0"/>
    <n v="0"/>
    <n v="0"/>
    <n v="0"/>
    <n v="0"/>
    <n v="0"/>
    <n v="0"/>
  </r>
  <r>
    <n v="4923"/>
    <x v="287"/>
    <s v="مواد و لوازم مصرفی"/>
    <s v="عادی(وارد کننده)"/>
    <x v="1"/>
    <x v="36"/>
    <x v="1"/>
    <s v="تولیدی و وارداتی"/>
    <s v=" AMH ELISA"/>
    <s v="استراتژیک"/>
    <s v="United States"/>
    <s v="United States"/>
    <n v="0"/>
    <n v="0"/>
    <n v="0"/>
    <n v="0"/>
    <n v="0"/>
    <n v="0"/>
    <n v="0"/>
    <n v="0"/>
    <n v="0"/>
    <n v="0"/>
    <n v="0"/>
    <n v="0"/>
    <n v="0"/>
    <n v="0"/>
    <n v="0"/>
    <n v="0"/>
    <n v="0"/>
    <n v="0"/>
    <n v="0"/>
    <n v="0"/>
    <n v="0"/>
  </r>
  <r>
    <n v="4923"/>
    <x v="287"/>
    <s v="مواد و لوازم مصرفی"/>
    <s v="عادی(وارد کننده)"/>
    <x v="1"/>
    <x v="36"/>
    <x v="1"/>
    <s v="تولیدی و وارداتی"/>
    <s v="Ultra- Sensitive AMH/MIS ELISA Kit,AMH001BA-ELISA,96tests"/>
    <s v="استراتژیک"/>
    <s v="Germany"/>
    <s v="Germany"/>
    <n v="201041.65"/>
    <n v="0"/>
    <n v="332889.96000000002"/>
    <n v="0"/>
    <n v="144730.70408408265"/>
    <n v="206742.30830216635"/>
    <n v="344730.44131551316"/>
    <n v="0"/>
    <n v="144078.90744704881"/>
    <n v="211916.9448542617"/>
    <n v="222153.66870126259"/>
    <n v="122469.76728142289"/>
    <n v="0"/>
    <n v="0"/>
    <n v="0"/>
    <n v="122469.76728142289"/>
    <n v="113731.26"/>
    <n v="151228.03"/>
    <n v="117628.42"/>
    <n v="356538.48"/>
    <n v="0"/>
  </r>
  <r>
    <n v="5284"/>
    <x v="289"/>
    <s v="مواد و لوازم مصرفی"/>
    <s v="عادی(وارد کننده)"/>
    <x v="0"/>
    <x v="0"/>
    <x v="0"/>
    <s v="تولیدی و وارداتی"/>
    <s v="H.pylori IgA"/>
    <s v="استراتژیک"/>
    <s v="United Kingdom"/>
    <s v="United Kingdom"/>
    <n v="0"/>
    <n v="0"/>
    <n v="64.37"/>
    <n v="0"/>
    <n v="291.31081022986598"/>
    <n v="0"/>
    <n v="61.073994391899859"/>
    <n v="0"/>
    <n v="291.31348283062584"/>
    <n v="0"/>
    <n v="64.167805039327391"/>
    <n v="0"/>
    <n v="0"/>
    <n v="0"/>
    <n v="0"/>
    <n v="0"/>
    <n v="431.37"/>
    <n v="292.70999999999998"/>
    <n v="0"/>
    <n v="64.38"/>
    <n v="0"/>
  </r>
  <r>
    <n v="5284"/>
    <x v="289"/>
    <s v="مواد و لوازم مصرفی"/>
    <s v="عادی(وارد کننده)"/>
    <x v="0"/>
    <x v="0"/>
    <x v="1"/>
    <s v="تولیدی و وارداتی"/>
    <s v="H.Pylori IgA Elisa 96test"/>
    <s v="استراتژیک"/>
    <s v="Italy"/>
    <s v="Italy"/>
    <n v="0"/>
    <n v="0"/>
    <n v="0"/>
    <n v="0"/>
    <n v="0"/>
    <n v="0"/>
    <n v="0"/>
    <n v="0"/>
    <n v="0"/>
    <n v="0"/>
    <n v="0"/>
    <n v="0"/>
    <n v="0"/>
    <n v="0"/>
    <n v="0"/>
    <n v="0"/>
    <n v="0"/>
    <n v="0"/>
    <n v="0"/>
    <n v="0"/>
    <n v="0"/>
  </r>
  <r>
    <n v="5284"/>
    <x v="289"/>
    <s v="مواد و لوازم مصرفی"/>
    <s v="عادی(وارد کننده)"/>
    <x v="0"/>
    <x v="0"/>
    <x v="1"/>
    <s v="تولیدی و وارداتی"/>
    <s v="Helicobacter pylori IgA – ELISA-96test"/>
    <s v="استراتژیک"/>
    <s v="Germany"/>
    <s v="Germany"/>
    <n v="0"/>
    <n v="0"/>
    <n v="0"/>
    <n v="0"/>
    <n v="0"/>
    <n v="0"/>
    <n v="0"/>
    <n v="0"/>
    <n v="0"/>
    <n v="0"/>
    <n v="0"/>
    <n v="0"/>
    <n v="0"/>
    <n v="0"/>
    <n v="0"/>
    <n v="0"/>
    <n v="0"/>
    <n v="0"/>
    <n v="0"/>
    <n v="0"/>
    <n v="0"/>
  </r>
  <r>
    <n v="5175"/>
    <x v="273"/>
    <s v="مواد و لوازم مصرفی"/>
    <s v="عادی(وارد کننده)"/>
    <x v="5"/>
    <x v="4"/>
    <x v="0"/>
    <s v="تولیدی و وارداتی"/>
    <s v="Troponin l ES, CLIA"/>
    <s v="استراتژیک"/>
    <s v="United Kingdom"/>
    <s v="United Kingdom"/>
    <n v="107838.12"/>
    <n v="0"/>
    <n v="0"/>
    <n v="0"/>
    <n v="111522.68290842227"/>
    <n v="0"/>
    <n v="0"/>
    <n v="0"/>
    <n v="108009.46496697016"/>
    <n v="0"/>
    <n v="0"/>
    <n v="0"/>
    <n v="0"/>
    <n v="0"/>
    <n v="0"/>
    <n v="0"/>
    <n v="84714.27"/>
    <n v="187548.93"/>
    <n v="0"/>
    <n v="0"/>
    <n v="0"/>
  </r>
  <r>
    <n v="9726"/>
    <x v="290"/>
    <s v="مواد و لوازم مصرفی"/>
    <s v="عادی(وارد کننده)"/>
    <x v="2"/>
    <x v="1"/>
    <x v="4"/>
    <s v="نبود"/>
    <s v="نوار تست قند خون 50 تایی مدل MultiCare IN"/>
    <s v="استراتژیک"/>
    <s v="Italy"/>
    <s v="Italy"/>
    <n v="0"/>
    <n v="0"/>
    <n v="0"/>
    <n v="0"/>
    <n v="0"/>
    <n v="0"/>
    <n v="0"/>
    <n v="0"/>
    <n v="0"/>
    <n v="0"/>
    <n v="0"/>
    <n v="0"/>
    <n v="0"/>
    <n v="0"/>
    <n v="0"/>
    <n v="0"/>
    <n v="0"/>
    <n v="0"/>
    <n v="0"/>
    <n v="0"/>
    <n v="0"/>
  </r>
  <r>
    <n v="5176"/>
    <x v="280"/>
    <s v="مواد و لوازم مصرفی"/>
    <s v="عادی(وارد کننده)"/>
    <x v="5"/>
    <x v="0"/>
    <x v="0"/>
    <s v="وارداتی"/>
    <s v="Roche CARDIAC T Quantitative"/>
    <s v="استراتژیک"/>
    <s v="Germany"/>
    <s v="Germany"/>
    <n v="17859.79"/>
    <n v="9872.39"/>
    <n v="15434.25"/>
    <n v="0"/>
    <n v="13778.55657581247"/>
    <n v="11967.707836244317"/>
    <n v="16139.572608939232"/>
    <n v="0"/>
    <n v="13615.283742105419"/>
    <n v="12674.443495588019"/>
    <n v="26765.271859088716"/>
    <n v="0"/>
    <n v="0"/>
    <n v="0"/>
    <n v="0"/>
    <n v="0"/>
    <n v="20525.47"/>
    <n v="10266.65"/>
    <n v="11012.54"/>
    <n v="20103.79"/>
    <n v="0"/>
  </r>
  <r>
    <n v="5284"/>
    <x v="289"/>
    <s v="مواد و لوازم مصرفی"/>
    <s v="عادی(وارد کننده)"/>
    <x v="0"/>
    <x v="0"/>
    <x v="1"/>
    <s v="تولیدی و وارداتی"/>
    <s v="ACCUBIND Anti H.Pylori-IgA Elisa Kit 96"/>
    <s v="استراتژیک"/>
    <s v="United States"/>
    <s v="United States"/>
    <n v="108114.51"/>
    <n v="0"/>
    <n v="193613.57"/>
    <n v="0"/>
    <n v="86340.559643461311"/>
    <n v="0"/>
    <n v="160650.57991089928"/>
    <n v="0"/>
    <n v="87915.051938635908"/>
    <n v="0"/>
    <n v="168752.2630988122"/>
    <n v="0"/>
    <n v="0"/>
    <n v="0"/>
    <n v="0"/>
    <n v="0"/>
    <n v="40816.76"/>
    <n v="115026.21"/>
    <n v="0"/>
    <n v="169144.34"/>
    <n v="0"/>
  </r>
  <r>
    <n v="5284"/>
    <x v="289"/>
    <s v="مواد و لوازم مصرفی"/>
    <s v="عادی(وارد کننده)"/>
    <x v="0"/>
    <x v="0"/>
    <x v="1"/>
    <s v="تولیدی و وارداتی"/>
    <s v="Anti-Helicobacter pylori ELISA IgA"/>
    <s v="استراتژیک"/>
    <s v="Germany"/>
    <s v="Germany"/>
    <n v="20250.580000000002"/>
    <n v="1352.87"/>
    <n v="5567.07"/>
    <n v="5833.56"/>
    <n v="19012.25496959783"/>
    <n v="9873.649288995719"/>
    <n v="1739.1805012962695"/>
    <n v="0"/>
    <n v="20864.876171267031"/>
    <n v="10460.857842705453"/>
    <n v="1773.9749708986444"/>
    <n v="4133.0968249561556"/>
    <n v="0"/>
    <n v="0"/>
    <n v="0"/>
    <n v="4133.0968249561556"/>
    <n v="24162.81"/>
    <n v="16671.37"/>
    <n v="4014.04"/>
    <n v="9381.9699999999993"/>
    <n v="5227.79"/>
  </r>
  <r>
    <n v="5284"/>
    <x v="289"/>
    <s v="مواد و لوازم مصرفی"/>
    <s v="عادی(وارد کننده)"/>
    <x v="0"/>
    <x v="0"/>
    <x v="1"/>
    <s v="تولیدی و وارداتی"/>
    <s v="H. Pylori A ELISA Kit 96 Tests"/>
    <s v="استراتژیک"/>
    <s v="Canada"/>
    <s v="Canada"/>
    <n v="492.62"/>
    <n v="6286.96"/>
    <n v="1504.92"/>
    <n v="0"/>
    <n v="1605.4214049132704"/>
    <n v="6157.9384673490986"/>
    <n v="1539.4777064410939"/>
    <n v="0"/>
    <n v="1529.6121337093841"/>
    <n v="3250.7960298264261"/>
    <n v="4903.6575636575681"/>
    <n v="0"/>
    <n v="0"/>
    <n v="0"/>
    <n v="0"/>
    <n v="0"/>
    <n v="1274.46"/>
    <n v="1034.3399999999999"/>
    <n v="3882.65"/>
    <n v="4864.7700000000004"/>
    <n v="0"/>
  </r>
  <r>
    <n v="5284"/>
    <x v="289"/>
    <s v="مواد و لوازم مصرفی"/>
    <s v="عادی(وارد کننده)"/>
    <x v="0"/>
    <x v="0"/>
    <x v="1"/>
    <s v="تولیدی و وارداتی"/>
    <s v="H.PYLORI IgA ELISA 36T"/>
    <s v="استراتژیک"/>
    <s v="Italy"/>
    <s v="Italy"/>
    <n v="0"/>
    <n v="0"/>
    <n v="0"/>
    <n v="0"/>
    <n v="0"/>
    <n v="0"/>
    <n v="0"/>
    <n v="0"/>
    <n v="0"/>
    <n v="0"/>
    <n v="0"/>
    <n v="0"/>
    <n v="0"/>
    <n v="0"/>
    <n v="0"/>
    <n v="0"/>
    <n v="0"/>
    <n v="0"/>
    <n v="0"/>
    <n v="0"/>
    <n v="0"/>
  </r>
  <r>
    <n v="5284"/>
    <x v="289"/>
    <s v="مواد و لوازم مصرفی"/>
    <s v="عادی(وارد کننده)"/>
    <x v="0"/>
    <x v="0"/>
    <x v="1"/>
    <s v="تولیدی و وارداتی"/>
    <s v="Helicobactor pylori IgA Elisa"/>
    <s v="استراتژیک"/>
    <s v="Germany"/>
    <s v="Germany"/>
    <n v="272.27999999999997"/>
    <n v="432.85"/>
    <n v="0"/>
    <n v="120.89"/>
    <n v="279.50101959043843"/>
    <n v="232.91901009903211"/>
    <n v="186.33473408926579"/>
    <n v="0"/>
    <n v="266.04326596540091"/>
    <n v="244.14381880686048"/>
    <n v="201.20467716486422"/>
    <n v="0"/>
    <n v="0"/>
    <n v="0"/>
    <n v="0"/>
    <n v="0"/>
    <n v="320.01"/>
    <n v="269.36"/>
    <n v="218.52"/>
    <n v="189.04"/>
    <n v="0"/>
  </r>
  <r>
    <n v="5393"/>
    <x v="284"/>
    <s v="مواد و لوازم مصرفی"/>
    <s v="عادی(وارد کننده)"/>
    <x v="0"/>
    <x v="0"/>
    <x v="0"/>
    <e v="#N/A"/>
    <s v="TS2115"/>
    <s v="استراتژیک"/>
    <s v="Germany"/>
    <s v="Germany"/>
    <n v="0"/>
    <n v="0"/>
    <n v="0"/>
    <n v="0"/>
    <n v="0"/>
    <n v="0"/>
    <n v="0"/>
    <n v="0"/>
    <n v="0"/>
    <n v="0"/>
    <n v="0"/>
    <n v="0"/>
    <n v="0"/>
    <n v="0"/>
    <n v="0"/>
    <n v="0"/>
    <n v="0"/>
    <n v="0"/>
    <n v="0"/>
    <n v="0"/>
    <n v="0"/>
  </r>
  <r>
    <n v="6061"/>
    <x v="269"/>
    <s v="مواد و لوازم مصرفی"/>
    <s v="عادی(وارد کننده)"/>
    <x v="0"/>
    <x v="0"/>
    <x v="1"/>
    <s v="تولیدی و وارداتی"/>
    <s v="Toxoplasma IgG/IgM Elisa"/>
    <s v="استراتژیک"/>
    <s v="Spain"/>
    <s v="Spain"/>
    <n v="0"/>
    <n v="0"/>
    <n v="0"/>
    <n v="0"/>
    <n v="0"/>
    <n v="0"/>
    <n v="0"/>
    <n v="0"/>
    <n v="0"/>
    <n v="0"/>
    <n v="0"/>
    <n v="0"/>
    <n v="0"/>
    <n v="0"/>
    <n v="0"/>
    <n v="0"/>
    <n v="0"/>
    <n v="0"/>
    <n v="0"/>
    <n v="0"/>
    <n v="0"/>
  </r>
  <r>
    <n v="6061"/>
    <x v="269"/>
    <s v="مواد و لوازم مصرفی"/>
    <s v="عادی(وارد کننده)"/>
    <x v="0"/>
    <x v="0"/>
    <x v="1"/>
    <s v="تولیدی و وارداتی"/>
    <s v="VIR-ELISA ANTI - TOXO - IgG ELISA 96 Tests "/>
    <s v="استراتژیک"/>
    <s v="Germany"/>
    <s v="Germany"/>
    <n v="0"/>
    <n v="0"/>
    <n v="0"/>
    <n v="0"/>
    <n v="0"/>
    <n v="0"/>
    <n v="0"/>
    <n v="0"/>
    <n v="0"/>
    <n v="0"/>
    <n v="0"/>
    <n v="0"/>
    <n v="0"/>
    <n v="0"/>
    <n v="0"/>
    <n v="0"/>
    <n v="0"/>
    <n v="0"/>
    <n v="0"/>
    <n v="0"/>
    <n v="0"/>
  </r>
  <r>
    <n v="6062"/>
    <x v="271"/>
    <s v="مواد و لوازم مصرفی"/>
    <s v="عادی(وارد کننده)"/>
    <x v="0"/>
    <x v="0"/>
    <x v="1"/>
    <s v="تولیدی و وارداتی"/>
    <s v="Anti-Toxoplasma gondii ELISA IgM"/>
    <s v="استراتژیک"/>
    <s v="Germany"/>
    <s v="Germany"/>
    <n v="0"/>
    <n v="0"/>
    <n v="0"/>
    <n v="0"/>
    <n v="0"/>
    <n v="0"/>
    <n v="0"/>
    <n v="0"/>
    <n v="0"/>
    <n v="0"/>
    <n v="0"/>
    <n v="0"/>
    <n v="0"/>
    <n v="0"/>
    <n v="0"/>
    <n v="0"/>
    <n v="0"/>
    <n v="0"/>
    <n v="0"/>
    <n v="0"/>
    <n v="0"/>
  </r>
  <r>
    <n v="6062"/>
    <x v="271"/>
    <s v="مواد و لوازم مصرفی"/>
    <s v="عادی(وارد کننده)"/>
    <x v="0"/>
    <x v="0"/>
    <x v="0"/>
    <s v="تولیدی و وارداتی"/>
    <s v="Toxo IgM Reagent"/>
    <s v="استراتژیک"/>
    <s v="United States"/>
    <s v="Germany"/>
    <n v="36843.65"/>
    <n v="35518.5"/>
    <n v="39539.599999999999"/>
    <n v="23327.279999999999"/>
    <n v="27077.649506887516"/>
    <n v="46766.304198803446"/>
    <n v="25037.97718606639"/>
    <n v="0"/>
    <n v="26776.8071701806"/>
    <n v="42150.684921035121"/>
    <n v="33488.115033922673"/>
    <n v="18211.121783936309"/>
    <n v="0"/>
    <n v="0"/>
    <n v="0"/>
    <n v="18211.121783936309"/>
    <n v="23758.92"/>
    <n v="29666.61"/>
    <n v="36211.760000000002"/>
    <n v="39586.160000000003"/>
    <n v="49039.7"/>
  </r>
  <r>
    <n v="6062"/>
    <x v="271"/>
    <s v="مواد و لوازم مصرفی"/>
    <s v="عادی(وارد کننده)"/>
    <x v="0"/>
    <x v="0"/>
    <x v="1"/>
    <s v="تولیدی و وارداتی"/>
    <s v="Toxoplasma gondii IgM Elisa kit 96tests"/>
    <s v="استراتژیک"/>
    <s v="Germany"/>
    <s v="Germany"/>
    <n v="0"/>
    <n v="0"/>
    <n v="0"/>
    <n v="0"/>
    <n v="0"/>
    <n v="0"/>
    <n v="0"/>
    <n v="0"/>
    <n v="0"/>
    <n v="0"/>
    <n v="0"/>
    <n v="0"/>
    <n v="0"/>
    <n v="0"/>
    <n v="0"/>
    <n v="0"/>
    <n v="0"/>
    <n v="0"/>
    <n v="0"/>
    <n v="0"/>
    <n v="0"/>
  </r>
  <r>
    <n v="6062"/>
    <x v="271"/>
    <s v="مواد و لوازم مصرفی"/>
    <s v="عادی(وارد کننده)"/>
    <x v="0"/>
    <x v="0"/>
    <x v="7"/>
    <s v="تولیدی و وارداتی"/>
    <s v="VIDAS Toxo IgM 60T - ELFA METHOD"/>
    <s v="استراتژیک"/>
    <s v="France"/>
    <s v="France"/>
    <n v="49360.77"/>
    <n v="49236.36"/>
    <n v="30847.3"/>
    <n v="7158.53"/>
    <n v="64777.00317936272"/>
    <n v="54144.955635389553"/>
    <n v="13742.626230242002"/>
    <n v="0"/>
    <n v="63839.572308808274"/>
    <n v="52878.27702229422"/>
    <n v="14455.939329429417"/>
    <n v="34285.123033251715"/>
    <n v="0"/>
    <n v="0"/>
    <n v="0"/>
    <n v="34285.123033251715"/>
    <n v="117940.96"/>
    <n v="46686.64"/>
    <n v="52453.919999999998"/>
    <n v="9529.9599999999991"/>
    <n v="77972.45"/>
  </r>
  <r>
    <n v="5285"/>
    <x v="286"/>
    <s v="مواد و لوازم مصرفی"/>
    <s v="عادی(وارد کننده)"/>
    <x v="0"/>
    <x v="0"/>
    <x v="0"/>
    <e v="#N/A"/>
    <s v="Anti-Helicobacter pylori IgG"/>
    <s v="استراتژیک"/>
    <s v="Germany"/>
    <s v="Germany"/>
    <n v="0"/>
    <n v="0"/>
    <n v="0"/>
    <n v="0"/>
    <n v="0"/>
    <n v="0"/>
    <n v="0"/>
    <n v="0"/>
    <n v="0"/>
    <n v="0"/>
    <n v="0"/>
    <n v="0"/>
    <n v="0"/>
    <n v="0"/>
    <n v="0"/>
    <n v="0"/>
    <n v="63469.27"/>
    <n v="0"/>
    <n v="0"/>
    <n v="0"/>
    <n v="172394.23"/>
  </r>
  <r>
    <n v="5286"/>
    <x v="288"/>
    <s v="مواد و لوازم مصرفی"/>
    <s v="عادی(وارد کننده)"/>
    <x v="0"/>
    <x v="0"/>
    <x v="1"/>
    <s v="تولیدی و وارداتی"/>
    <s v="Elisa  EIA-2111 Helicobacter Pylori IgM"/>
    <s v="استراتژیک"/>
    <s v="Germany"/>
    <s v="Germany"/>
    <n v="0"/>
    <n v="0"/>
    <n v="0"/>
    <n v="0"/>
    <n v="0"/>
    <n v="0"/>
    <n v="0"/>
    <n v="0"/>
    <n v="0"/>
    <n v="0"/>
    <n v="0"/>
    <n v="0"/>
    <n v="0"/>
    <n v="0"/>
    <n v="0"/>
    <n v="0"/>
    <n v="0"/>
    <n v="0"/>
    <n v="0"/>
    <n v="0"/>
    <n v="0"/>
  </r>
  <r>
    <n v="5286"/>
    <x v="288"/>
    <s v="مواد و لوازم مصرفی"/>
    <s v="عادی(وارد کننده)"/>
    <x v="0"/>
    <x v="0"/>
    <x v="1"/>
    <s v="تولیدی و وارداتی"/>
    <s v="Helicobacter Pylori IgM Elisa 96tests"/>
    <s v="استراتژیک"/>
    <s v="Germany"/>
    <s v="Germany"/>
    <n v="0"/>
    <n v="0"/>
    <n v="0"/>
    <n v="0"/>
    <n v="0"/>
    <n v="0"/>
    <n v="0"/>
    <n v="0"/>
    <n v="0"/>
    <n v="0"/>
    <n v="0"/>
    <n v="0"/>
    <n v="0"/>
    <n v="0"/>
    <n v="0"/>
    <n v="0"/>
    <n v="0"/>
    <n v="0"/>
    <n v="0"/>
    <n v="0"/>
    <n v="0"/>
  </r>
  <r>
    <n v="4923"/>
    <x v="287"/>
    <s v="مواد و لوازم مصرفی"/>
    <s v="عادی(وارد کننده)"/>
    <x v="1"/>
    <x v="36"/>
    <x v="1"/>
    <s v="تولیدی و وارداتی"/>
    <s v="AMH ELISA (DE6141) 96Test"/>
    <s v="استراتژیک"/>
    <s v="Germany"/>
    <s v="Germany"/>
    <n v="0"/>
    <n v="0"/>
    <n v="0"/>
    <n v="16919.37"/>
    <n v="0"/>
    <n v="0"/>
    <n v="0"/>
    <n v="0"/>
    <n v="0"/>
    <n v="0"/>
    <n v="0"/>
    <n v="0"/>
    <n v="0"/>
    <n v="0"/>
    <n v="0"/>
    <n v="0"/>
    <n v="0"/>
    <n v="0"/>
    <n v="0"/>
    <n v="0"/>
    <n v="0"/>
  </r>
  <r>
    <n v="5284"/>
    <x v="289"/>
    <s v="مواد و لوازم مصرفی"/>
    <s v="عادی(وارد کننده)"/>
    <x v="0"/>
    <x v="0"/>
    <x v="1"/>
    <s v="تولیدی و وارداتی"/>
    <s v="Helicobacer Pylori IgA ELISA 96T"/>
    <s v="استراتژیک"/>
    <s v="Germany"/>
    <s v="Germany"/>
    <n v="23622.92"/>
    <n v="19244.38"/>
    <n v="12836.13"/>
    <n v="9711.0300000000007"/>
    <n v="8276.524786876671"/>
    <n v="32703.601601441776"/>
    <n v="12215.671050888704"/>
    <n v="0"/>
    <n v="14416.528352285204"/>
    <n v="12427.531130284475"/>
    <n v="34772.185948784288"/>
    <n v="0"/>
    <n v="0"/>
    <n v="0"/>
    <n v="0"/>
    <n v="0"/>
    <n v="9068.49"/>
    <n v="23026.11"/>
    <n v="7524.73"/>
    <n v="29491.29"/>
    <n v="59386.65"/>
  </r>
  <r>
    <n v="5682"/>
    <x v="278"/>
    <s v="مواد و لوازم مصرفی"/>
    <s v="عادی(وارد کننده)"/>
    <x v="0"/>
    <x v="0"/>
    <x v="1"/>
    <s v="وارداتی"/>
    <s v=" Varicella Zoster Virus IgGElisa"/>
    <s v="استراتژیک"/>
    <s v="Germany"/>
    <s v="Germany"/>
    <n v="252.19"/>
    <n v="269.14"/>
    <n v="0"/>
    <n v="4029.79"/>
    <n v="258.79988655232438"/>
    <n v="103.51759019396017"/>
    <n v="155.28035458689283"/>
    <n v="0"/>
    <n v="244.46885483975322"/>
    <n v="108.5062991332972"/>
    <n v="167.67208629891857"/>
    <n v="0"/>
    <n v="0"/>
    <n v="0"/>
    <n v="0"/>
    <n v="0"/>
    <n v="152.38"/>
    <n v="249.15"/>
    <n v="97.12"/>
    <n v="157.53"/>
    <n v="0"/>
  </r>
  <r>
    <n v="5682"/>
    <x v="278"/>
    <s v="مواد و لوازم مصرفی"/>
    <s v="عادی(وارد کننده)"/>
    <x v="0"/>
    <x v="0"/>
    <x v="1"/>
    <s v="وارداتی"/>
    <s v="Anti-VZV ELISA (IgG)"/>
    <s v="استراتژیک"/>
    <s v="Germany"/>
    <s v="Germany"/>
    <n v="6569.18"/>
    <n v="1578.35"/>
    <n v="904.71"/>
    <n v="3305.61"/>
    <n v="10541.149183410991"/>
    <n v="2366.0455234114634"/>
    <n v="869.59032615736839"/>
    <n v="0"/>
    <n v="10383.258923809793"/>
    <n v="2505.1145534945908"/>
    <n v="905.43109145141318"/>
    <n v="1175.2564525146881"/>
    <n v="0"/>
    <n v="0"/>
    <n v="0"/>
    <n v="1175.2564525146881"/>
    <n v="5830.06"/>
    <n v="6872.97"/>
    <n v="2833.53"/>
    <n v="1810.19"/>
    <n v="7247.09"/>
  </r>
  <r>
    <n v="5682"/>
    <x v="278"/>
    <s v="مواد و لوازم مصرفی"/>
    <s v="عادی(وارد کننده)"/>
    <x v="0"/>
    <x v="0"/>
    <x v="3"/>
    <s v="وارداتی"/>
    <s v="Chemiluminescence-310850-LN VZV IgG"/>
    <s v="استراتژیک"/>
    <s v="Italy"/>
    <s v="Italy"/>
    <n v="54592.76"/>
    <n v="24888.28"/>
    <n v="55587.76"/>
    <n v="0"/>
    <n v="48196.666327606203"/>
    <n v="39781.656747354478"/>
    <n v="32896.358253082661"/>
    <n v="0"/>
    <n v="47556.318542597262"/>
    <n v="41840.07378571295"/>
    <n v="34093.534663526872"/>
    <n v="20819.605154261124"/>
    <n v="0"/>
    <n v="0"/>
    <n v="0"/>
    <n v="20819.605154261124"/>
    <n v="41501.53"/>
    <n v="47755.71"/>
    <n v="37463.730000000003"/>
    <n v="31897.35"/>
    <n v="109273.66"/>
  </r>
  <r>
    <n v="5683"/>
    <x v="279"/>
    <s v="مواد و لوازم مصرفی"/>
    <s v="عادی(وارد کننده)"/>
    <x v="0"/>
    <x v="0"/>
    <x v="1"/>
    <s v="وارداتی"/>
    <s v="Anti-VZV Elisa (IgM)"/>
    <s v="استراتژیک"/>
    <s v="Germany"/>
    <s v="Germany"/>
    <n v="0"/>
    <n v="0"/>
    <n v="0"/>
    <n v="0"/>
    <n v="0"/>
    <n v="0"/>
    <n v="0"/>
    <n v="0"/>
    <n v="0"/>
    <n v="0"/>
    <n v="0"/>
    <n v="0"/>
    <n v="0"/>
    <n v="0"/>
    <n v="0"/>
    <n v="0"/>
    <n v="0"/>
    <n v="0"/>
    <n v="0"/>
    <n v="0"/>
    <n v="0"/>
  </r>
  <r>
    <n v="3982"/>
    <x v="277"/>
    <s v="مواد و لوازم مصرفی"/>
    <s v="عادی(وارد کننده)"/>
    <x v="3"/>
    <x v="35"/>
    <x v="0"/>
    <e v="#N/A"/>
    <s v="TRIGL, Colorimetry"/>
    <s v="استراتژیک"/>
    <s v="Germany"/>
    <s v="Germany"/>
    <n v="29078.720000000001"/>
    <n v="32407.06"/>
    <n v="33745.769999999997"/>
    <n v="0"/>
    <n v="23309.080030913548"/>
    <n v="33218.659236781612"/>
    <n v="22904.365058700994"/>
    <n v="0"/>
    <n v="23023.057180916709"/>
    <n v="35066.914213860953"/>
    <n v="37003.385130106028"/>
    <n v="13609.486245913304"/>
    <n v="0"/>
    <n v="0"/>
    <n v="0"/>
    <n v="13609.486245913304"/>
    <n v="11061.99"/>
    <n v="13042.07"/>
    <n v="26529.79"/>
    <n v="30176.55"/>
    <n v="13604.92"/>
  </r>
  <r>
    <n v="5175"/>
    <x v="273"/>
    <s v="مواد و لوازم مصرفی"/>
    <s v="عادی(وارد کننده)"/>
    <x v="5"/>
    <x v="4"/>
    <x v="0"/>
    <s v="تولیدی و وارداتی"/>
    <s v="TnI kit (CLIA)"/>
    <s v="استراتژیک"/>
    <s v="China"/>
    <s v="China"/>
    <n v="9397.9"/>
    <n v="3785.68"/>
    <n v="12849.13"/>
    <n v="0"/>
    <n v="10122.933066792817"/>
    <n v="3574.4851242547229"/>
    <n v="13390.89237680531"/>
    <n v="0"/>
    <n v="9377.8744390711527"/>
    <n v="3707.7074877624582"/>
    <n v="13764.080898688931"/>
    <n v="0"/>
    <n v="0"/>
    <n v="0"/>
    <n v="0"/>
    <n v="0"/>
    <n v="18206.990000000002"/>
    <n v="3882.57"/>
    <n v="5502.9"/>
    <n v="3725.34"/>
    <n v="12884.25"/>
  </r>
  <r>
    <n v="5175"/>
    <x v="273"/>
    <s v="مواد و لوازم مصرفی"/>
    <s v="عادی(وارد کننده)"/>
    <x v="5"/>
    <x v="4"/>
    <x v="7"/>
    <s v="تولیدی و وارداتی"/>
    <s v="VIDAS Troponin I Ultra 60Test - ELFA METHOD"/>
    <s v="استراتژیک"/>
    <s v="France"/>
    <s v="France"/>
    <n v="0"/>
    <n v="0"/>
    <n v="0"/>
    <n v="0"/>
    <n v="0"/>
    <n v="0"/>
    <n v="0"/>
    <n v="0"/>
    <n v="0"/>
    <n v="0"/>
    <n v="0"/>
    <n v="0"/>
    <n v="0"/>
    <n v="0"/>
    <n v="0"/>
    <n v="0"/>
    <n v="147378.79"/>
    <n v="0"/>
    <n v="0"/>
    <n v="0"/>
    <n v="0"/>
  </r>
  <r>
    <n v="5280"/>
    <x v="41"/>
    <s v="مواد و لوازم مصرفی"/>
    <s v="عادی(وارد کننده)"/>
    <x v="0"/>
    <x v="10"/>
    <x v="4"/>
    <s v="تولیدی و وارداتی"/>
    <s v="IMMUTREP RPR 100 TEST"/>
    <s v="استراتژیک"/>
    <s v="Scotland"/>
    <s v="Scotland"/>
    <n v="6730.86"/>
    <n v="0"/>
    <n v="0"/>
    <n v="0"/>
    <n v="7592.3934273855475"/>
    <n v="0"/>
    <n v="0"/>
    <n v="0"/>
    <n v="7226.8268839105649"/>
    <n v="0"/>
    <n v="0"/>
    <n v="0"/>
    <n v="0"/>
    <n v="0"/>
    <n v="0"/>
    <n v="0"/>
    <n v="4820.62"/>
    <n v="12812.71"/>
    <n v="0"/>
    <n v="0"/>
    <n v="0"/>
  </r>
  <r>
    <n v="5192"/>
    <x v="291"/>
    <s v="مواد و لوازم مصرفی"/>
    <s v="نمونه"/>
    <x v="2"/>
    <x v="1"/>
    <x v="4"/>
    <s v="نبود"/>
    <s v="TSH-CHECK-1  - 20 Tests"/>
    <s v="استراتژیک"/>
    <s v="France"/>
    <s v="France"/>
    <n v="0"/>
    <n v="0"/>
    <n v="0"/>
    <n v="0"/>
    <n v="0"/>
    <n v="0"/>
    <n v="0"/>
    <n v="0"/>
    <n v="0"/>
    <n v="0"/>
    <n v="0"/>
    <n v="0"/>
    <n v="0"/>
    <n v="0"/>
    <n v="0"/>
    <n v="0"/>
    <n v="0"/>
    <n v="0"/>
    <n v="0"/>
    <n v="0"/>
    <n v="0"/>
  </r>
  <r>
    <n v="5176"/>
    <x v="280"/>
    <s v="مواد و لوازم مصرفی"/>
    <s v="عادی(وارد کننده)"/>
    <x v="5"/>
    <x v="0"/>
    <x v="0"/>
    <s v="وارداتی"/>
    <s v="Roche CARDIAC Troponin T Quantitative"/>
    <s v="استراتژیک"/>
    <s v="Germany"/>
    <s v="Germany"/>
    <n v="0"/>
    <n v="0"/>
    <n v="0"/>
    <n v="0"/>
    <n v="0"/>
    <n v="0"/>
    <n v="0"/>
    <n v="0"/>
    <n v="0"/>
    <n v="0"/>
    <n v="0"/>
    <n v="0"/>
    <n v="0"/>
    <n v="0"/>
    <n v="0"/>
    <n v="0"/>
    <n v="0"/>
    <n v="0"/>
    <n v="0"/>
    <n v="0"/>
    <n v="0"/>
  </r>
  <r>
    <n v="5682"/>
    <x v="278"/>
    <s v="مواد و لوازم مصرفی"/>
    <s v="عادی(وارد کننده)"/>
    <x v="0"/>
    <x v="0"/>
    <x v="0"/>
    <s v="وارداتی"/>
    <s v="Anti-VZV IIFT(IgG)"/>
    <s v="استراتژیک"/>
    <s v="Germany"/>
    <s v="Germany"/>
    <n v="537.03"/>
    <n v="0"/>
    <n v="801.68"/>
    <n v="0"/>
    <n v="0"/>
    <n v="543.49167970424571"/>
    <n v="407.61933024795178"/>
    <n v="0"/>
    <n v="0"/>
    <n v="578.72558494353393"/>
    <n v="410.18745690563895"/>
    <n v="0"/>
    <n v="0"/>
    <n v="0"/>
    <n v="0"/>
    <n v="0"/>
    <n v="0"/>
    <n v="519.1"/>
    <n v="0"/>
    <n v="0"/>
    <n v="2264.7199999999998"/>
  </r>
  <r>
    <n v="5683"/>
    <x v="279"/>
    <s v="مواد و لوازم مصرفی"/>
    <s v="عادی(وارد کننده)"/>
    <x v="0"/>
    <x v="0"/>
    <x v="0"/>
    <s v="وارداتی"/>
    <s v="IDS VZV IgM CLIA-100T"/>
    <s v="استراتژیک"/>
    <s v="United Kingdom"/>
    <s v="United Kingdom"/>
    <n v="1875.67"/>
    <n v="4271.82"/>
    <n v="3796.45"/>
    <n v="0"/>
    <n v="400.6325538020352"/>
    <n v="3739.2242720876407"/>
    <n v="4273.394838129243"/>
    <n v="0"/>
    <n v="394.35348046593583"/>
    <n v="4019.7678369266973"/>
    <n v="4456.2036304872036"/>
    <n v="1345.5626816078056"/>
    <n v="0"/>
    <n v="0"/>
    <n v="0"/>
    <n v="1345.5626816078056"/>
    <n v="0"/>
    <n v="1825.42"/>
    <n v="2334.08"/>
    <n v="2949.08"/>
    <n v="1355.13"/>
  </r>
  <r>
    <n v="5335"/>
    <x v="285"/>
    <s v="مواد و لوازم مصرفی"/>
    <s v="نمونه"/>
    <x v="0"/>
    <x v="0"/>
    <x v="0"/>
    <e v="#N/A"/>
    <s v="(SALMONELLA ANTIGEN agglutination SET 4*5ml(Widal Slid 100 Test"/>
    <s v="استراتژیک"/>
    <s v="India"/>
    <s v="India"/>
    <n v="0"/>
    <n v="0"/>
    <n v="0"/>
    <n v="0"/>
    <n v="0"/>
    <n v="0"/>
    <n v="0"/>
    <n v="0"/>
    <n v="0"/>
    <n v="0"/>
    <n v="0"/>
    <n v="0"/>
    <n v="0"/>
    <n v="0"/>
    <n v="0"/>
    <n v="0"/>
    <n v="0"/>
    <n v="0"/>
    <n v="0"/>
    <n v="34.31"/>
    <n v="0"/>
  </r>
  <r>
    <n v="5407"/>
    <x v="292"/>
    <s v="مواد و لوازم مصرفی"/>
    <s v="عادی(وارد کننده)"/>
    <x v="0"/>
    <x v="0"/>
    <x v="1"/>
    <s v="تولیدی و وارداتی"/>
    <s v="Brucella IgG Elisa"/>
    <s v="استراتژیک"/>
    <s v="Germany"/>
    <s v="Germany"/>
    <n v="1661.43"/>
    <n v="2691.57"/>
    <n v="0"/>
    <n v="671.62"/>
    <n v="2355.8215357280997"/>
    <n v="1035.2202235658194"/>
    <n v="1552.8373741690398"/>
    <n v="0"/>
    <n v="2316.8024398553202"/>
    <n v="1085.1094489023901"/>
    <n v="1676.7573908659456"/>
    <n v="0"/>
    <n v="0"/>
    <n v="0"/>
    <n v="0"/>
    <n v="0"/>
    <n v="14557.31"/>
    <n v="2277.35"/>
    <n v="971.22"/>
    <n v="1575.3"/>
    <n v="0"/>
  </r>
  <r>
    <n v="5393"/>
    <x v="284"/>
    <s v="مواد و لوازم مصرفی"/>
    <s v="عادی(وارد کننده)"/>
    <x v="0"/>
    <x v="0"/>
    <x v="0"/>
    <e v="#N/A"/>
    <s v="TR2125"/>
    <s v="استراتژیک"/>
    <s v="Germany"/>
    <s v="Germany"/>
    <n v="0"/>
    <n v="0"/>
    <n v="0"/>
    <n v="0"/>
    <n v="0"/>
    <n v="0"/>
    <n v="0"/>
    <n v="0"/>
    <n v="0"/>
    <n v="0"/>
    <n v="0"/>
    <n v="0"/>
    <n v="0"/>
    <n v="0"/>
    <n v="0"/>
    <n v="0"/>
    <n v="0"/>
    <n v="0"/>
    <n v="0"/>
    <n v="0"/>
    <n v="0"/>
  </r>
  <r>
    <n v="5335"/>
    <x v="285"/>
    <s v="مواد و لوازم مصرفی"/>
    <s v="عادی(وارد کننده)"/>
    <x v="0"/>
    <x v="0"/>
    <x v="0"/>
    <e v="#N/A"/>
    <s v="TR5203"/>
    <s v="استراتژیک"/>
    <s v="Germany"/>
    <s v="Germany"/>
    <n v="0"/>
    <n v="0"/>
    <n v="0"/>
    <n v="0"/>
    <n v="0"/>
    <n v="0"/>
    <n v="0"/>
    <n v="0"/>
    <n v="0"/>
    <n v="0"/>
    <n v="0"/>
    <n v="0"/>
    <n v="0"/>
    <n v="0"/>
    <n v="0"/>
    <n v="0"/>
    <n v="0"/>
    <n v="0"/>
    <n v="0"/>
    <n v="0"/>
    <n v="0"/>
  </r>
  <r>
    <n v="5685"/>
    <x v="281"/>
    <s v="مواد و لوازم مصرفی"/>
    <s v="عادی(وارد کننده)"/>
    <x v="0"/>
    <x v="0"/>
    <x v="2"/>
    <e v="#N/A"/>
    <s v="RealStar® VZV PCR Kit"/>
    <s v="استراتژیک"/>
    <s v="Germany"/>
    <s v="Germany"/>
    <n v="3935.34"/>
    <n v="0"/>
    <n v="0"/>
    <n v="0"/>
    <n v="4128.3066234117568"/>
    <n v="0"/>
    <n v="0"/>
    <n v="0"/>
    <n v="4099.2235264506771"/>
    <n v="0"/>
    <n v="0"/>
    <n v="0"/>
    <n v="0"/>
    <n v="0"/>
    <n v="0"/>
    <n v="0"/>
    <n v="15655.05"/>
    <n v="5980.74"/>
    <n v="0"/>
    <n v="0"/>
    <n v="0"/>
  </r>
  <r>
    <n v="5779"/>
    <x v="293"/>
    <s v="مواد و لوازم مصرفی"/>
    <s v="تحقیقاتی"/>
    <x v="0"/>
    <x v="0"/>
    <x v="0"/>
    <e v="#N/A"/>
    <s v="West Nile Virus"/>
    <s v="استراتژیک"/>
    <s v="United Kingdom"/>
    <s v="United Kingdom"/>
    <n v="0"/>
    <n v="0"/>
    <n v="0"/>
    <n v="0"/>
    <n v="0"/>
    <n v="0"/>
    <n v="0"/>
    <n v="0"/>
    <n v="0"/>
    <n v="0"/>
    <n v="0"/>
    <n v="0"/>
    <n v="0"/>
    <n v="0"/>
    <n v="0"/>
    <n v="0"/>
    <n v="0"/>
    <n v="0"/>
    <n v="0"/>
    <n v="0"/>
    <n v="0"/>
  </r>
  <r>
    <n v="5285"/>
    <x v="286"/>
    <s v="مواد و لوازم مصرفی"/>
    <s v="عادی(وارد کننده)"/>
    <x v="0"/>
    <x v="0"/>
    <x v="0"/>
    <e v="#N/A"/>
    <s v="1231-1247"/>
    <s v="استراتژیک"/>
    <s v="China"/>
    <s v="China"/>
    <n v="0"/>
    <n v="0"/>
    <n v="0"/>
    <n v="0"/>
    <n v="0"/>
    <n v="0"/>
    <n v="0"/>
    <n v="0"/>
    <n v="0"/>
    <n v="0"/>
    <n v="0"/>
    <n v="0"/>
    <n v="0"/>
    <n v="0"/>
    <n v="0"/>
    <n v="0"/>
    <n v="0"/>
    <n v="0"/>
    <n v="0"/>
    <n v="0"/>
    <n v="0"/>
  </r>
  <r>
    <n v="5285"/>
    <x v="286"/>
    <s v="مواد و لوازم مصرفی"/>
    <s v="عادی(وارد کننده)"/>
    <x v="0"/>
    <x v="0"/>
    <x v="1"/>
    <e v="#N/A"/>
    <s v="ACCUBIND Anti H.Pylori-IgG Elisa Kit 96"/>
    <s v="استراتژیک"/>
    <s v="United States"/>
    <s v="United States"/>
    <n v="221152.88"/>
    <n v="0"/>
    <n v="489190.21"/>
    <n v="0"/>
    <n v="211121.75468652509"/>
    <n v="0"/>
    <n v="374835.84263208788"/>
    <n v="0"/>
    <n v="213968.40689902863"/>
    <n v="0"/>
    <n v="393655.35842060152"/>
    <n v="0"/>
    <n v="0"/>
    <n v="0"/>
    <n v="0"/>
    <n v="0"/>
    <n v="80880.479999999996"/>
    <n v="290559.01"/>
    <n v="0"/>
    <n v="394546.1"/>
    <n v="0"/>
  </r>
  <r>
    <n v="5285"/>
    <x v="286"/>
    <s v="مواد و لوازم مصرفی"/>
    <s v="عادی(وارد کننده)"/>
    <x v="0"/>
    <x v="0"/>
    <x v="3"/>
    <e v="#N/A"/>
    <s v="ACCULITE Anti H.Pylori-IgG CLIA KIT 96"/>
    <s v="استراتژیک"/>
    <s v="United States"/>
    <s v="United States"/>
    <n v="6062.41"/>
    <n v="0"/>
    <n v="0"/>
    <n v="0"/>
    <n v="6373.6866351373183"/>
    <n v="0"/>
    <n v="0"/>
    <n v="0"/>
    <n v="9485.029956696595"/>
    <n v="0"/>
    <n v="0"/>
    <n v="0"/>
    <n v="0"/>
    <n v="0"/>
    <n v="0"/>
    <n v="0"/>
    <n v="9363.2800000000007"/>
    <n v="14864.26"/>
    <n v="0"/>
    <n v="0"/>
    <n v="0"/>
  </r>
  <r>
    <n v="5285"/>
    <x v="286"/>
    <s v="مواد و لوازم مصرفی"/>
    <s v="عادی(وارد کننده)"/>
    <x v="0"/>
    <x v="0"/>
    <x v="1"/>
    <e v="#N/A"/>
    <s v="Anti-Helicobacter pylori ELISA IgG"/>
    <s v="استراتژیک"/>
    <s v="Germany"/>
    <s v="Germany"/>
    <n v="30651.74"/>
    <n v="0"/>
    <n v="2229.4299999999998"/>
    <n v="10867.14"/>
    <n v="37677.503326764418"/>
    <n v="8695.9031189798116"/>
    <n v="2173.9755666800847"/>
    <n v="0"/>
    <n v="38997.396850683304"/>
    <n v="9297.0972531709976"/>
    <n v="2227.400778152788"/>
    <n v="3134.0083523492935"/>
    <n v="0"/>
    <n v="0"/>
    <n v="0"/>
    <n v="3134.0083523492935"/>
    <n v="61958.26"/>
    <n v="33273.14"/>
    <n v="3699.05"/>
    <n v="2206"/>
    <n v="19325.57"/>
  </r>
  <r>
    <n v="5285"/>
    <x v="286"/>
    <s v="مواد و لوازم مصرفی"/>
    <s v="عادی(وارد کننده)"/>
    <x v="0"/>
    <x v="0"/>
    <x v="0"/>
    <e v="#N/A"/>
    <s v="Helicobacter Pylori IgG"/>
    <s v="استراتژیک"/>
    <s v="Germany"/>
    <s v="Germany"/>
    <n v="0"/>
    <n v="0"/>
    <n v="0"/>
    <n v="0"/>
    <n v="4533.9200262508366"/>
    <n v="0"/>
    <n v="0"/>
    <n v="0"/>
    <n v="4404.5039587339561"/>
    <n v="0"/>
    <n v="0"/>
    <n v="0"/>
    <n v="0"/>
    <n v="0"/>
    <n v="0"/>
    <n v="0"/>
    <n v="38567.14"/>
    <n v="4357.96"/>
    <n v="0"/>
    <n v="0"/>
    <n v="0"/>
  </r>
  <r>
    <n v="5685"/>
    <x v="281"/>
    <s v="مواد و لوازم مصرفی"/>
    <s v="عادی(وارد کننده)"/>
    <x v="0"/>
    <x v="0"/>
    <x v="2"/>
    <e v="#N/A"/>
    <s v="RealStar® VZV PCR Kit/96 Tests/ PCR"/>
    <s v="استراتژیک"/>
    <s v="Germany"/>
    <s v="Germany"/>
    <n v="0"/>
    <n v="0"/>
    <n v="0"/>
    <n v="0"/>
    <n v="0"/>
    <n v="0"/>
    <n v="0"/>
    <n v="0"/>
    <n v="0"/>
    <n v="0"/>
    <n v="0"/>
    <n v="0"/>
    <n v="0"/>
    <n v="0"/>
    <n v="0"/>
    <n v="0"/>
    <n v="0"/>
    <n v="0"/>
    <n v="0"/>
    <n v="0"/>
    <n v="0"/>
  </r>
  <r>
    <n v="5779"/>
    <x v="293"/>
    <s v="مواد و لوازم مصرفی"/>
    <s v="نمونه"/>
    <x v="0"/>
    <x v="0"/>
    <x v="0"/>
    <e v="#N/A"/>
    <s v="FTD-82-64 "/>
    <s v="استراتژیک"/>
    <s v="Luxembourg"/>
    <s v="Luxembourg"/>
    <n v="0"/>
    <n v="0"/>
    <n v="0"/>
    <n v="0"/>
    <n v="0"/>
    <n v="0"/>
    <n v="0"/>
    <n v="0"/>
    <n v="0"/>
    <n v="0"/>
    <n v="0"/>
    <n v="0"/>
    <n v="0"/>
    <n v="0"/>
    <n v="0"/>
    <n v="0"/>
    <n v="434.8"/>
    <n v="0"/>
    <n v="0"/>
    <n v="0"/>
    <n v="0"/>
  </r>
  <r>
    <n v="5285"/>
    <x v="286"/>
    <s v="مواد و لوازم مصرفی"/>
    <s v="عادی(وارد کننده)"/>
    <x v="0"/>
    <x v="0"/>
    <x v="0"/>
    <e v="#N/A"/>
    <s v="Helicobacter Pylori IgG"/>
    <s v="استراتژیک"/>
    <s v="Ireland"/>
    <s v="United States"/>
    <n v="47637.5"/>
    <n v="30475.47"/>
    <n v="0"/>
    <n v="0"/>
    <n v="84040.185818329919"/>
    <n v="0"/>
    <n v="28946.141788883226"/>
    <n v="0"/>
    <n v="82771.745517842865"/>
    <n v="0"/>
    <n v="29848.013054564006"/>
    <n v="0"/>
    <n v="0"/>
    <n v="0"/>
    <n v="0"/>
    <n v="0"/>
    <n v="29056.13"/>
    <n v="27595.599999999999"/>
    <n v="56688.46"/>
    <n v="0"/>
    <n v="180928.6"/>
  </r>
  <r>
    <n v="5285"/>
    <x v="286"/>
    <s v="مواد و لوازم مصرفی"/>
    <s v="عادی(وارد کننده)"/>
    <x v="0"/>
    <x v="0"/>
    <x v="1"/>
    <e v="#N/A"/>
    <s v="Immunolab Helicobacter pylori IgG ELISA 96Tests"/>
    <s v="استراتژیک"/>
    <s v="Germany"/>
    <s v="Germany"/>
    <n v="49240.6"/>
    <n v="22433.98"/>
    <n v="60388.87"/>
    <n v="0"/>
    <n v="38824.394157202325"/>
    <n v="28013.218298805787"/>
    <n v="15168.134006312974"/>
    <n v="0"/>
    <n v="38573.200174979444"/>
    <n v="29472.244138369126"/>
    <n v="16029.247667443904"/>
    <n v="63893.080692131414"/>
    <n v="0"/>
    <n v="0"/>
    <n v="0"/>
    <n v="63893.080692131414"/>
    <n v="18248.400000000001"/>
    <n v="33419.629999999997"/>
    <n v="41748.61"/>
    <n v="23818.09"/>
    <n v="226605.5"/>
  </r>
  <r>
    <n v="5286"/>
    <x v="288"/>
    <s v="مواد و لوازم مصرفی"/>
    <s v="عادی(وارد کننده)"/>
    <x v="0"/>
    <x v="0"/>
    <x v="1"/>
    <s v="تولیدی و وارداتی"/>
    <s v="Helicobacter Pylori IgM ELISA 96T"/>
    <s v="استراتژیک"/>
    <s v="Germany"/>
    <s v="Germany"/>
    <n v="43295.47"/>
    <n v="12829.58"/>
    <n v="16747.7"/>
    <n v="13174.26"/>
    <n v="9554.1751539481374"/>
    <n v="44474.527991628223"/>
    <n v="15941.442064860763"/>
    <n v="0"/>
    <n v="20297.401273278556"/>
    <n v="34175.715126063697"/>
    <n v="29224.625232572806"/>
    <n v="12987.495882460629"/>
    <n v="0"/>
    <n v="0"/>
    <n v="0"/>
    <n v="12987.495882460629"/>
    <n v="15380.09"/>
    <n v="48012.71"/>
    <n v="16128.35"/>
    <n v="27010.71"/>
    <n v="13141.58"/>
  </r>
  <r>
    <n v="4923"/>
    <x v="287"/>
    <s v="مواد و لوازم مصرفی"/>
    <s v="عادی(وارد کننده)"/>
    <x v="1"/>
    <x v="36"/>
    <x v="1"/>
    <s v="تولیدی و وارداتی"/>
    <s v="ACCUBIND Anti-Mullerian (AMH) Elisa Kit 96"/>
    <s v="استراتژیک"/>
    <s v="United States"/>
    <s v="United States"/>
    <n v="0"/>
    <n v="72475.199999999997"/>
    <n v="0"/>
    <n v="0"/>
    <n v="0"/>
    <n v="69877.798931172059"/>
    <n v="0"/>
    <n v="0"/>
    <n v="0"/>
    <n v="73848.935985742763"/>
    <n v="0"/>
    <n v="0"/>
    <n v="0"/>
    <n v="0"/>
    <n v="0"/>
    <n v="0"/>
    <n v="0"/>
    <n v="0"/>
    <n v="0"/>
    <n v="73258.89"/>
    <n v="0"/>
  </r>
  <r>
    <n v="4923"/>
    <x v="287"/>
    <s v="مواد و لوازم مصرفی"/>
    <s v="عادی(وارد کننده)"/>
    <x v="1"/>
    <x v="36"/>
    <x v="1"/>
    <s v="تولیدی و وارداتی"/>
    <s v="AMH ELISA-96T"/>
    <s v="استراتژیک"/>
    <s v="Germany"/>
    <s v="Germany"/>
    <n v="0"/>
    <n v="0"/>
    <n v="0"/>
    <n v="93427.19"/>
    <n v="0"/>
    <n v="0"/>
    <n v="0"/>
    <n v="0"/>
    <n v="0"/>
    <n v="0"/>
    <n v="0"/>
    <n v="0"/>
    <n v="0"/>
    <n v="0"/>
    <n v="0"/>
    <n v="0"/>
    <n v="0"/>
    <n v="0"/>
    <n v="0"/>
    <n v="0"/>
    <n v="0"/>
  </r>
  <r>
    <n v="4923"/>
    <x v="287"/>
    <s v="مواد و لوازم مصرفی"/>
    <s v="عادی(وارد کننده)"/>
    <x v="1"/>
    <x v="36"/>
    <x v="7"/>
    <s v="تولیدی و وارداتی"/>
    <s v="VIDAS AMH 30T - ELFA Method"/>
    <s v="استراتژیک"/>
    <s v="France"/>
    <s v="France"/>
    <n v="1696847.75"/>
    <n v="1397118.99"/>
    <n v="1046790.79"/>
    <n v="0"/>
    <n v="1598847.3834217549"/>
    <n v="1560623.9555403728"/>
    <n v="1193875.0091779032"/>
    <n v="0"/>
    <n v="1546086.5170774616"/>
    <n v="1657668.9468822477"/>
    <n v="895547.87201857124"/>
    <n v="307048.76511217607"/>
    <n v="0"/>
    <n v="0"/>
    <n v="0"/>
    <n v="307048.76511217607"/>
    <n v="784889.24"/>
    <n v="1454287.26"/>
    <n v="1459174.99"/>
    <n v="688295.3"/>
    <n v="1613392.43"/>
  </r>
  <r>
    <n v="5284"/>
    <x v="289"/>
    <s v="مواد و لوازم مصرفی"/>
    <s v="عادی(وارد کننده)"/>
    <x v="0"/>
    <x v="0"/>
    <x v="1"/>
    <s v="تولیدی و وارداتی"/>
    <s v="H.Pylori IgA Elisa"/>
    <s v="استراتژیک"/>
    <s v="Italy"/>
    <s v="Italy"/>
    <n v="0"/>
    <n v="0"/>
    <n v="0"/>
    <n v="0"/>
    <n v="0"/>
    <n v="0"/>
    <n v="0"/>
    <n v="0"/>
    <n v="0"/>
    <n v="0"/>
    <n v="0"/>
    <n v="0"/>
    <n v="0"/>
    <n v="0"/>
    <n v="0"/>
    <n v="0"/>
    <n v="0"/>
    <n v="0"/>
    <n v="0"/>
    <n v="0"/>
    <n v="0"/>
  </r>
  <r>
    <n v="5284"/>
    <x v="289"/>
    <s v="مواد و لوازم مصرفی"/>
    <s v="عادی(وارد کننده)"/>
    <x v="0"/>
    <x v="0"/>
    <x v="1"/>
    <s v="تولیدی و وارداتی"/>
    <s v="Helicobacter pylori IgA Elisa 96Tests"/>
    <s v="استراتژیک"/>
    <s v="Germany"/>
    <s v="Germany"/>
    <n v="0"/>
    <n v="0"/>
    <n v="0"/>
    <n v="0"/>
    <n v="0"/>
    <n v="0"/>
    <n v="0"/>
    <n v="0"/>
    <n v="0"/>
    <n v="0"/>
    <n v="0"/>
    <n v="0"/>
    <n v="0"/>
    <n v="0"/>
    <n v="0"/>
    <n v="0"/>
    <n v="0"/>
    <n v="0"/>
    <n v="0"/>
    <n v="0"/>
    <n v="0"/>
  </r>
  <r>
    <n v="5284"/>
    <x v="289"/>
    <s v="مواد و لوازم مصرفی"/>
    <s v="عادی(وارد کننده)"/>
    <x v="0"/>
    <x v="0"/>
    <x v="0"/>
    <s v="تولیدی و وارداتی"/>
    <s v="Seraline Anti-Helicobacter-6 IgA LIA kit-20T"/>
    <s v="استراتژیک"/>
    <s v="Germany"/>
    <s v="Germany"/>
    <n v="0"/>
    <n v="0"/>
    <n v="0"/>
    <n v="0"/>
    <n v="0"/>
    <n v="0"/>
    <n v="0"/>
    <n v="0"/>
    <n v="0"/>
    <n v="0"/>
    <n v="0"/>
    <n v="0"/>
    <n v="0"/>
    <n v="0"/>
    <n v="0"/>
    <n v="0"/>
    <n v="0"/>
    <n v="0"/>
    <n v="0"/>
    <n v="0"/>
    <n v="0"/>
  </r>
  <r>
    <n v="5682"/>
    <x v="278"/>
    <s v="مواد و لوازم مصرفی"/>
    <s v="عادی(وارد کننده)"/>
    <x v="0"/>
    <x v="0"/>
    <x v="1"/>
    <s v="وارداتی"/>
    <s v="Anti-VZV ELISA (IgG) 96test"/>
    <s v="استراتژیک"/>
    <s v="Germany"/>
    <s v="Germany"/>
    <n v="0"/>
    <n v="0"/>
    <n v="0"/>
    <n v="0"/>
    <n v="0"/>
    <n v="0"/>
    <n v="0"/>
    <n v="0"/>
    <n v="0"/>
    <n v="0"/>
    <n v="0"/>
    <n v="0"/>
    <n v="0"/>
    <n v="0"/>
    <n v="0"/>
    <n v="0"/>
    <n v="0"/>
    <n v="0"/>
    <n v="0"/>
    <n v="0"/>
    <n v="0"/>
  </r>
  <r>
    <n v="5682"/>
    <x v="278"/>
    <s v="مواد و لوازم مصرفی"/>
    <s v="عادی(وارد کننده)"/>
    <x v="0"/>
    <x v="0"/>
    <x v="1"/>
    <s v="وارداتی"/>
    <s v="VIR-ELISA ANTI - VZV - IgG ELISA 96 Tests"/>
    <s v="استراتژیک"/>
    <s v="Germany"/>
    <s v="Germany"/>
    <n v="0"/>
    <n v="0"/>
    <n v="0"/>
    <n v="0"/>
    <n v="0"/>
    <n v="0"/>
    <n v="0"/>
    <n v="0"/>
    <n v="0"/>
    <n v="0"/>
    <n v="0"/>
    <n v="0"/>
    <n v="0"/>
    <n v="0"/>
    <n v="0"/>
    <n v="0"/>
    <n v="0"/>
    <n v="0"/>
    <n v="0"/>
    <n v="0"/>
    <n v="0"/>
  </r>
  <r>
    <n v="5683"/>
    <x v="279"/>
    <s v="مواد و لوازم مصرفی"/>
    <s v="عادی(وارد کننده)"/>
    <x v="0"/>
    <x v="0"/>
    <x v="3"/>
    <s v="وارداتی"/>
    <s v="Chemiluminescence-310860-LN VZV IgM"/>
    <s v="استراتژیک"/>
    <s v="Italy"/>
    <s v="Italy"/>
    <n v="43801.14"/>
    <n v="6481.31"/>
    <n v="29323.85"/>
    <n v="0"/>
    <n v="40048.674175772547"/>
    <n v="14535.579655968679"/>
    <n v="17213.187289210287"/>
    <n v="0"/>
    <n v="39468.226005574135"/>
    <n v="15302.634008502802"/>
    <n v="17841.225555034467"/>
    <n v="11128.523737390697"/>
    <n v="0"/>
    <n v="0"/>
    <n v="0"/>
    <n v="11128.523737390697"/>
    <n v="24719.71"/>
    <n v="32118.75"/>
    <n v="21049.200000000001"/>
    <n v="16690.84"/>
    <n v="77752.41"/>
  </r>
  <r>
    <n v="5285"/>
    <x v="286"/>
    <s v="مواد و لوازم مصرفی"/>
    <s v="عادی(وارد کننده)"/>
    <x v="0"/>
    <x v="0"/>
    <x v="1"/>
    <e v="#N/A"/>
    <s v="H.PYLORI IgG ELISA 36T"/>
    <s v="استراتژیک"/>
    <s v="Italy"/>
    <s v="Italy"/>
    <n v="76517.78"/>
    <n v="29203.16"/>
    <n v="77086.31"/>
    <n v="27080.82"/>
    <n v="122440.42638506423"/>
    <n v="28044.276479071741"/>
    <n v="67706.909965520012"/>
    <n v="0"/>
    <n v="98596.146511232568"/>
    <n v="29725.455370592492"/>
    <n v="71036.520662666575"/>
    <n v="0"/>
    <n v="0"/>
    <n v="0"/>
    <n v="0"/>
    <n v="0"/>
    <n v="50925.91"/>
    <n v="53733.16"/>
    <n v="41252.68"/>
    <n v="77588.17"/>
    <n v="170197.71"/>
  </r>
  <r>
    <n v="5285"/>
    <x v="286"/>
    <s v="مواد و لوازم مصرفی"/>
    <s v="عادی(وارد کننده)"/>
    <x v="0"/>
    <x v="0"/>
    <x v="0"/>
    <e v="#N/A"/>
    <s v="IML.2000 H. PYLORI SEMI-QUANT.  200T"/>
    <s v="استراتژیک"/>
    <s v="Germany"/>
    <s v="United Kingdom"/>
    <n v="66402.37"/>
    <n v="78786.039999999994"/>
    <n v="46568.15"/>
    <n v="32119.39"/>
    <n v="48717.056466207374"/>
    <n v="89137.142058763275"/>
    <n v="36289.843162359706"/>
    <n v="0"/>
    <n v="86601.133149095564"/>
    <n v="93368.435698626985"/>
    <n v="36950.344985010706"/>
    <n v="18091.754751680543"/>
    <n v="0"/>
    <n v="0"/>
    <n v="0"/>
    <n v="18091.754751680543"/>
    <n v="106689.60000000001"/>
    <n v="66281.119999999995"/>
    <n v="73423.23"/>
    <n v="55591.76"/>
    <n v="44416.15"/>
  </r>
  <r>
    <n v="5285"/>
    <x v="286"/>
    <s v="مواد و لوازم مصرفی"/>
    <s v="عادی(وارد کننده)"/>
    <x v="0"/>
    <x v="0"/>
    <x v="7"/>
    <e v="#N/A"/>
    <s v="VIDAS H.Pylori IgG 30T - ELFA METHOD"/>
    <s v="استراتژیک"/>
    <s v="France"/>
    <s v="France"/>
    <n v="96429.89"/>
    <n v="281960.62"/>
    <n v="128963.65"/>
    <n v="7091.75"/>
    <n v="155232.36942520854"/>
    <n v="284019.77852908772"/>
    <n v="72944.090127042495"/>
    <n v="0"/>
    <n v="153947.15368090151"/>
    <n v="282381.06625246804"/>
    <n v="66686.966570606644"/>
    <n v="102588.78493269825"/>
    <n v="0"/>
    <n v="0"/>
    <n v="0"/>
    <n v="102588.78493269825"/>
    <n v="254032.14"/>
    <n v="101664.63"/>
    <n v="257236.22"/>
    <n v="66144.33"/>
    <n v="186955.84"/>
  </r>
  <r>
    <n v="5284"/>
    <x v="289"/>
    <s v="مواد و لوازم مصرفی"/>
    <s v="عادی(وارد کننده)"/>
    <x v="0"/>
    <x v="0"/>
    <x v="3"/>
    <s v="تولیدی و وارداتی"/>
    <s v="ACCULITE Anti H.Pylori-IgA CLIA KIT 96"/>
    <s v="استراتژیک"/>
    <s v="United States"/>
    <s v="United States"/>
    <n v="0"/>
    <n v="0"/>
    <n v="0"/>
    <n v="0"/>
    <n v="6710.4939385458438"/>
    <n v="0"/>
    <n v="0"/>
    <n v="0"/>
    <n v="9986.2514827231753"/>
    <n v="0"/>
    <n v="0"/>
    <n v="0"/>
    <n v="0"/>
    <n v="0"/>
    <n v="0"/>
    <n v="0"/>
    <n v="3281.97"/>
    <n v="15597.68"/>
    <n v="0"/>
    <n v="0"/>
    <n v="0"/>
  </r>
  <r>
    <n v="5284"/>
    <x v="289"/>
    <s v="مواد و لوازم مصرفی"/>
    <s v="عادی(وارد کننده)"/>
    <x v="0"/>
    <x v="0"/>
    <x v="0"/>
    <s v="تولیدی و وارداتی"/>
    <s v="H.PYLORI IgA 36T"/>
    <s v="استراتژیک"/>
    <s v="Italy"/>
    <s v="Italy"/>
    <n v="63947.92"/>
    <n v="10703.75"/>
    <n v="25859"/>
    <n v="4047.55"/>
    <n v="96439.098478881424"/>
    <n v="10238.383900575427"/>
    <n v="24883.7342078035"/>
    <n v="0"/>
    <n v="79611.970286039854"/>
    <n v="10863.015099707534"/>
    <n v="26358.55167179252"/>
    <n v="0"/>
    <n v="0"/>
    <n v="0"/>
    <n v="0"/>
    <n v="0"/>
    <n v="37692.019999999997"/>
    <n v="51837.279999999999"/>
    <n v="16707.75"/>
    <n v="30322.53"/>
    <n v="25438.080000000002"/>
  </r>
  <r>
    <n v="5284"/>
    <x v="289"/>
    <s v="مواد و لوازم مصرفی"/>
    <s v="عادی(وارد کننده)"/>
    <x v="0"/>
    <x v="0"/>
    <x v="0"/>
    <s v="تولیدی و وارداتی"/>
    <s v="Helicobacter Pylori IgA"/>
    <s v="استراتژیک"/>
    <s v="Germany"/>
    <s v="Germany"/>
    <n v="0"/>
    <n v="0"/>
    <n v="0"/>
    <n v="0"/>
    <n v="3044.2052977288095"/>
    <n v="0"/>
    <n v="0"/>
    <n v="0"/>
    <n v="2957.3115995459816"/>
    <n v="0"/>
    <n v="0"/>
    <n v="0"/>
    <n v="0"/>
    <n v="0"/>
    <n v="0"/>
    <n v="0"/>
    <n v="34641.370000000003"/>
    <n v="2926.06"/>
    <n v="0"/>
    <n v="0"/>
    <n v="0"/>
  </r>
  <r>
    <n v="5284"/>
    <x v="289"/>
    <s v="مواد و لوازم مصرفی"/>
    <s v="عادی(وارد کننده)"/>
    <x v="0"/>
    <x v="0"/>
    <x v="1"/>
    <s v="تولیدی و وارداتی"/>
    <s v="VIR-ELISA ANTI - HELICOBACTER - IgA ELISA 96 Tests"/>
    <s v="استراتژیک"/>
    <s v="Germany"/>
    <s v="Germany"/>
    <n v="0"/>
    <n v="0"/>
    <n v="0"/>
    <n v="0"/>
    <n v="0"/>
    <n v="0"/>
    <n v="0"/>
    <n v="0"/>
    <n v="0"/>
    <n v="0"/>
    <n v="0"/>
    <n v="0"/>
    <n v="0"/>
    <n v="0"/>
    <n v="0"/>
    <n v="0"/>
    <n v="0"/>
    <n v="0"/>
    <n v="0"/>
    <n v="0"/>
    <n v="0"/>
  </r>
  <r>
    <n v="5408"/>
    <x v="294"/>
    <s v="مواد و لوازم مصرفی"/>
    <s v="عادی(وارد کننده)"/>
    <x v="0"/>
    <x v="0"/>
    <x v="1"/>
    <s v="وارداتی"/>
    <s v="Brucella IgM ELISA"/>
    <s v="استراتژیک"/>
    <s v="Germany"/>
    <s v="Germany"/>
    <n v="1661.43"/>
    <n v="2691.57"/>
    <n v="0"/>
    <n v="671.62"/>
    <n v="2355.8215357280997"/>
    <n v="1035.2202235658194"/>
    <n v="1552.8373741690398"/>
    <n v="0"/>
    <n v="2316.8024398553202"/>
    <n v="1085.1094489023901"/>
    <n v="1676.7573908659456"/>
    <n v="0"/>
    <n v="0"/>
    <n v="0"/>
    <n v="0"/>
    <n v="0"/>
    <n v="11249.85"/>
    <n v="2277.35"/>
    <n v="971.22"/>
    <n v="1575.3"/>
    <n v="0"/>
  </r>
  <r>
    <n v="5335"/>
    <x v="285"/>
    <s v="مواد و لوازم مصرفی"/>
    <s v="عادی(وارد کننده)"/>
    <x v="0"/>
    <x v="0"/>
    <x v="0"/>
    <e v="#N/A"/>
    <s v="TR1202"/>
    <s v="استراتژیک"/>
    <s v="Germany"/>
    <s v="Germany"/>
    <n v="0"/>
    <n v="0"/>
    <n v="0"/>
    <n v="0"/>
    <n v="0"/>
    <n v="0"/>
    <n v="0"/>
    <n v="0"/>
    <n v="0"/>
    <n v="0"/>
    <n v="0"/>
    <n v="0"/>
    <n v="0"/>
    <n v="0"/>
    <n v="0"/>
    <n v="0"/>
    <n v="0"/>
    <n v="0"/>
    <n v="0"/>
    <n v="0"/>
    <n v="0"/>
  </r>
  <r>
    <n v="5285"/>
    <x v="286"/>
    <s v="مواد و لوازم مصرفی"/>
    <s v="عادی(وارد کننده)"/>
    <x v="0"/>
    <x v="0"/>
    <x v="1"/>
    <e v="#N/A"/>
    <s v="H.Pylori IgG Elisa"/>
    <s v="استراتژیک"/>
    <s v="Italy"/>
    <s v="Italy"/>
    <n v="3585.17"/>
    <n v="3574.22"/>
    <n v="0"/>
    <n v="0"/>
    <n v="7743.4903939177257"/>
    <n v="3519.7665997807944"/>
    <n v="3519.7699776626496"/>
    <n v="0"/>
    <n v="7555.8641181074818"/>
    <n v="0"/>
    <n v="7472.8802615747209"/>
    <n v="0"/>
    <n v="0"/>
    <n v="0"/>
    <n v="0"/>
    <n v="0"/>
    <n v="7849.25"/>
    <n v="29873.48"/>
    <n v="0"/>
    <n v="23878.59"/>
    <n v="0"/>
  </r>
  <r>
    <n v="5286"/>
    <x v="288"/>
    <s v="مواد و لوازم مصرفی"/>
    <s v="عادی(وارد کننده)"/>
    <x v="0"/>
    <x v="0"/>
    <x v="1"/>
    <s v="تولیدی و وارداتی"/>
    <s v="ACCUBIND Anti H.Pylori-IgM Elisa Kit 96"/>
    <s v="استراتژیک"/>
    <s v="United States"/>
    <s v="United States"/>
    <n v="181844.88"/>
    <n v="0"/>
    <n v="340587.38"/>
    <n v="0"/>
    <n v="170302.00463407626"/>
    <n v="0"/>
    <n v="288414.68114787358"/>
    <n v="0"/>
    <n v="172918.53463032818"/>
    <n v="0"/>
    <n v="302804.2029950507"/>
    <n v="0"/>
    <n v="0"/>
    <n v="0"/>
    <n v="0"/>
    <n v="0"/>
    <n v="75271.86"/>
    <n v="221763.23"/>
    <n v="0"/>
    <n v="303348.58"/>
    <n v="0"/>
  </r>
  <r>
    <n v="4923"/>
    <x v="287"/>
    <s v="مواد و لوازم مصرفی"/>
    <s v="نمونه"/>
    <x v="1"/>
    <x v="36"/>
    <x v="0"/>
    <s v="تولیدی و وارداتی"/>
    <s v=" iFlash-AMH Anti Mullerian Hormone Control _x000a_Chemiluminescent "/>
    <s v="استراتژیک"/>
    <s v="China"/>
    <s v="China"/>
    <n v="0"/>
    <n v="388.86"/>
    <n v="0"/>
    <n v="0"/>
    <n v="0"/>
    <n v="414.08143110633154"/>
    <n v="0"/>
    <n v="0"/>
    <n v="0"/>
    <n v="434.34129587310122"/>
    <n v="0"/>
    <n v="0"/>
    <n v="0"/>
    <n v="0"/>
    <n v="0"/>
    <n v="0"/>
    <n v="0"/>
    <n v="0"/>
    <n v="389.34"/>
    <n v="0"/>
    <n v="0"/>
  </r>
  <r>
    <n v="5286"/>
    <x v="288"/>
    <s v="مواد و لوازم مصرفی"/>
    <s v="عادی(وارد کننده)"/>
    <x v="0"/>
    <x v="0"/>
    <x v="1"/>
    <s v="تولیدی و وارداتی"/>
    <s v="H.Pylori IgM Elisa"/>
    <s v="استراتژیک"/>
    <s v="Italy"/>
    <s v="Italy"/>
    <n v="8485.6200000000008"/>
    <n v="0"/>
    <n v="0"/>
    <n v="0"/>
    <n v="3085.7108964327495"/>
    <n v="7039.5336545217469"/>
    <n v="0"/>
    <n v="0"/>
    <n v="3043.1003543048309"/>
    <n v="3709.2749685333079"/>
    <n v="3668.9715277120786"/>
    <n v="0"/>
    <n v="0"/>
    <n v="0"/>
    <n v="0"/>
    <n v="0"/>
    <n v="12807.04"/>
    <n v="16814.310000000001"/>
    <n v="1652.67"/>
    <n v="0"/>
    <n v="0"/>
  </r>
  <r>
    <n v="4923"/>
    <x v="287"/>
    <s v="مواد و لوازم مصرفی"/>
    <s v="عادی(وارد کننده)"/>
    <x v="1"/>
    <x v="36"/>
    <x v="1"/>
    <s v="تولیدی و وارداتی"/>
    <s v="AMH 96 Test Elisa"/>
    <s v="استراتژیک"/>
    <s v="Germany"/>
    <s v="Germany"/>
    <n v="0"/>
    <n v="0"/>
    <n v="0"/>
    <n v="0"/>
    <n v="0"/>
    <n v="0"/>
    <n v="0"/>
    <n v="0"/>
    <n v="0"/>
    <n v="0"/>
    <n v="0"/>
    <n v="0"/>
    <n v="0"/>
    <n v="0"/>
    <n v="0"/>
    <n v="0"/>
    <n v="0"/>
    <n v="0"/>
    <n v="0"/>
    <n v="0"/>
    <n v="0"/>
  </r>
  <r>
    <n v="4923"/>
    <x v="287"/>
    <s v="مواد و لوازم مصرفی"/>
    <s v="عادی(وارد کننده)"/>
    <x v="1"/>
    <x v="36"/>
    <x v="1"/>
    <s v="تولیدی و وارداتی"/>
    <s v="AMH ELISA"/>
    <s v="استراتژیک"/>
    <s v="United States"/>
    <s v="United States"/>
    <n v="833655.12"/>
    <n v="1371904.64"/>
    <n v="1379553.57"/>
    <n v="0"/>
    <n v="835503.61368960468"/>
    <n v="1494095.9142974534"/>
    <n v="1203960.1978910151"/>
    <n v="0"/>
    <n v="1130727.6206929276"/>
    <n v="1597095.3800540352"/>
    <n v="1248704.5848170519"/>
    <n v="454227.91600900952"/>
    <n v="0"/>
    <n v="0"/>
    <n v="0"/>
    <n v="454227.91600900952"/>
    <n v="783581.36"/>
    <n v="678583.63"/>
    <n v="846378.94"/>
    <n v="1714864.62"/>
    <n v="3488235.29"/>
  </r>
  <r>
    <n v="4923"/>
    <x v="287"/>
    <s v="مواد و لوازم مصرفی"/>
    <s v="عادی(وارد کننده)"/>
    <x v="1"/>
    <x v="36"/>
    <x v="1"/>
    <s v="تولیدی و وارداتی"/>
    <s v="AMH ELISA 96Tests"/>
    <s v="استراتژیک"/>
    <s v="United States"/>
    <s v="United States"/>
    <n v="0"/>
    <n v="0"/>
    <n v="0"/>
    <n v="0"/>
    <n v="0"/>
    <n v="0"/>
    <n v="0"/>
    <n v="0"/>
    <n v="0"/>
    <n v="0"/>
    <n v="0"/>
    <n v="0"/>
    <n v="0"/>
    <n v="0"/>
    <n v="0"/>
    <n v="0"/>
    <n v="0"/>
    <n v="0"/>
    <n v="0"/>
    <n v="0"/>
    <n v="0"/>
  </r>
  <r>
    <n v="5284"/>
    <x v="289"/>
    <s v="مواد و لوازم مصرفی"/>
    <s v="عادی(وارد کننده)"/>
    <x v="0"/>
    <x v="0"/>
    <x v="1"/>
    <s v="تولیدی و وارداتی"/>
    <s v=" Helicobacter  Pylori IgA---Indirect Elisa"/>
    <s v="استراتژیک"/>
    <s v="Germany"/>
    <s v="Germany"/>
    <n v="0"/>
    <n v="0"/>
    <n v="0"/>
    <n v="0"/>
    <n v="0"/>
    <n v="0"/>
    <n v="0"/>
    <n v="0"/>
    <n v="0"/>
    <n v="0"/>
    <n v="0"/>
    <n v="0"/>
    <n v="0"/>
    <n v="0"/>
    <n v="0"/>
    <n v="0"/>
    <n v="0"/>
    <n v="0"/>
    <n v="0"/>
    <n v="0"/>
    <n v="0"/>
  </r>
  <r>
    <n v="5284"/>
    <x v="289"/>
    <s v="مواد و لوازم مصرفی"/>
    <s v="عادی(وارد کننده)"/>
    <x v="0"/>
    <x v="0"/>
    <x v="0"/>
    <s v="تولیدی و وارداتی"/>
    <s v="Anti-Helicobacter pylori IgA"/>
    <s v="استراتژیک"/>
    <s v="Germany"/>
    <s v="Germany"/>
    <n v="0"/>
    <n v="0"/>
    <n v="0"/>
    <n v="0"/>
    <n v="0"/>
    <n v="0"/>
    <n v="0"/>
    <n v="0"/>
    <n v="0"/>
    <n v="0"/>
    <n v="0"/>
    <n v="0"/>
    <n v="0"/>
    <n v="0"/>
    <n v="0"/>
    <n v="0"/>
    <n v="26618.59"/>
    <n v="0"/>
    <n v="0"/>
    <n v="0"/>
    <n v="87050.55"/>
  </r>
  <r>
    <n v="5284"/>
    <x v="289"/>
    <s v="مواد و لوازم مصرفی"/>
    <s v="عادی(وارد کننده)"/>
    <x v="0"/>
    <x v="0"/>
    <x v="1"/>
    <s v="تولیدی و وارداتی"/>
    <s v="Anti-Helicobacter pylori IgA-24 Tests-ELISA"/>
    <s v="استراتژیک"/>
    <s v="Germany"/>
    <s v="Germany"/>
    <n v="0"/>
    <n v="0"/>
    <n v="0"/>
    <n v="0"/>
    <n v="0"/>
    <n v="0"/>
    <n v="0"/>
    <n v="0"/>
    <n v="0"/>
    <n v="0"/>
    <n v="0"/>
    <n v="0"/>
    <n v="0"/>
    <n v="0"/>
    <n v="0"/>
    <n v="0"/>
    <n v="0"/>
    <n v="0"/>
    <n v="0"/>
    <n v="0"/>
    <n v="0"/>
  </r>
  <r>
    <n v="5284"/>
    <x v="289"/>
    <s v="مواد و لوازم مصرفی"/>
    <s v="عادی(وارد کننده)"/>
    <x v="0"/>
    <x v="0"/>
    <x v="1"/>
    <s v="تولیدی و وارداتی"/>
    <s v="Immunolab Helicobacter pylori IgA ELISA 96Tests"/>
    <s v="استراتژیک"/>
    <s v="Germany"/>
    <s v="Germany"/>
    <n v="31330.48"/>
    <n v="13489.13"/>
    <n v="31716.54"/>
    <n v="0"/>
    <n v="26648.804394145205"/>
    <n v="16485.982982577381"/>
    <n v="8877.0653986781344"/>
    <n v="0"/>
    <n v="26481.785367669218"/>
    <n v="17355.021771961576"/>
    <n v="9381.0273416813361"/>
    <n v="33553.519326516063"/>
    <n v="0"/>
    <n v="0"/>
    <n v="0"/>
    <n v="33553.519326516063"/>
    <n v="12825.5"/>
    <n v="23008.91"/>
    <n v="26213.26"/>
    <n v="14142.38"/>
    <n v="117354.99"/>
  </r>
  <r>
    <n v="4923"/>
    <x v="287"/>
    <s v="مواد و لوازم مصرفی"/>
    <s v="نمونه"/>
    <x v="1"/>
    <x v="36"/>
    <x v="0"/>
    <s v="تولیدی و وارداتی"/>
    <s v="UNICELL-AMH-20T-F86231"/>
    <s v="استراتژیک"/>
    <s v="China"/>
    <s v="China"/>
    <n v="0"/>
    <n v="0"/>
    <n v="0"/>
    <n v="3992.29"/>
    <n v="0"/>
    <n v="0"/>
    <n v="0"/>
    <n v="0"/>
    <n v="0"/>
    <n v="0"/>
    <n v="0"/>
    <n v="0"/>
    <n v="0"/>
    <n v="0"/>
    <n v="0"/>
    <n v="3630.9648114790548"/>
    <n v="0"/>
    <n v="0"/>
    <n v="0"/>
    <n v="0"/>
    <n v="24928.39"/>
  </r>
  <r>
    <n v="5284"/>
    <x v="289"/>
    <s v="مواد و لوازم مصرفی"/>
    <s v="عادی(وارد کننده)"/>
    <x v="0"/>
    <x v="0"/>
    <x v="1"/>
    <s v="تولیدی و وارداتی"/>
    <s v="VIR-ELISA ANTI - HELICOBACTER - IgA ELISA 48 Tests "/>
    <s v="استراتژیک"/>
    <s v="Germany"/>
    <s v="Germany"/>
    <n v="0"/>
    <n v="0"/>
    <n v="0"/>
    <n v="0"/>
    <n v="0"/>
    <n v="0"/>
    <n v="0"/>
    <n v="0"/>
    <n v="0"/>
    <n v="0"/>
    <n v="0"/>
    <n v="0"/>
    <n v="0"/>
    <n v="0"/>
    <n v="0"/>
    <n v="0"/>
    <n v="0"/>
    <n v="0"/>
    <n v="0"/>
    <n v="0"/>
    <n v="0"/>
  </r>
  <r>
    <n v="5285"/>
    <x v="286"/>
    <s v="مواد و لوازم مصرفی"/>
    <s v="عادی(وارد کننده)"/>
    <x v="0"/>
    <x v="0"/>
    <x v="0"/>
    <e v="#N/A"/>
    <s v="IML.2000 H. PYLORI SEMI-QUANT.  600t"/>
    <s v="استراتژیک"/>
    <s v="Germany"/>
    <s v="United Kingdom"/>
    <n v="3384.75"/>
    <n v="12147.72"/>
    <n v="27978.3"/>
    <n v="9661.82"/>
    <n v="3528.7641395477881"/>
    <n v="11530.128636524238"/>
    <n v="26323.719719521669"/>
    <n v="0"/>
    <n v="10294.669584393052"/>
    <n v="12248.805343602062"/>
    <n v="25914.699585845534"/>
    <n v="1883.7072449231487"/>
    <n v="0"/>
    <n v="0"/>
    <n v="0"/>
    <n v="1883.7072449231487"/>
    <n v="8029.1"/>
    <n v="3424.18"/>
    <n v="9597.91"/>
    <n v="29522.47"/>
    <n v="5514.36"/>
  </r>
  <r>
    <n v="5286"/>
    <x v="288"/>
    <s v="مواد و لوازم مصرفی"/>
    <s v="عادی(وارد کننده)"/>
    <x v="0"/>
    <x v="0"/>
    <x v="3"/>
    <s v="تولیدی و وارداتی"/>
    <s v="ACCULITE Anti H.Pylori-IgM CLIA KIT 96"/>
    <s v="استراتژیک"/>
    <s v="United States"/>
    <s v="United States"/>
    <n v="6712.24"/>
    <n v="0"/>
    <n v="0"/>
    <n v="0"/>
    <n v="5393.648405990446"/>
    <n v="0"/>
    <n v="0"/>
    <n v="0"/>
    <n v="8709.3730536684088"/>
    <n v="0"/>
    <n v="0"/>
    <n v="0"/>
    <n v="0"/>
    <n v="0"/>
    <n v="0"/>
    <n v="0"/>
    <n v="1719.31"/>
    <n v="10103.93"/>
    <n v="0"/>
    <n v="0"/>
    <n v="0"/>
  </r>
  <r>
    <n v="5286"/>
    <x v="288"/>
    <s v="مواد و لوازم مصرفی"/>
    <s v="عادی(وارد کننده)"/>
    <x v="0"/>
    <x v="0"/>
    <x v="0"/>
    <s v="تولیدی و وارداتی"/>
    <s v="Helicobacter Pylori IgM"/>
    <s v="استراتژیک"/>
    <s v="Germany"/>
    <s v="Germany"/>
    <n v="0"/>
    <n v="0"/>
    <n v="0"/>
    <n v="0"/>
    <n v="4533.9200262508366"/>
    <n v="0"/>
    <n v="0"/>
    <n v="0"/>
    <n v="4404.5039587339561"/>
    <n v="0"/>
    <n v="0"/>
    <n v="0"/>
    <n v="0"/>
    <n v="0"/>
    <n v="0"/>
    <n v="0"/>
    <n v="39005.129999999997"/>
    <n v="4357.96"/>
    <n v="0"/>
    <n v="0"/>
    <n v="0"/>
  </r>
  <r>
    <n v="5286"/>
    <x v="288"/>
    <s v="مواد و لوازم مصرفی"/>
    <s v="عادی(وارد کننده)"/>
    <x v="0"/>
    <x v="0"/>
    <x v="1"/>
    <s v="تولیدی و وارداتی"/>
    <s v="Immunolab Helicobacter pylori IgM ELISA 96Tests"/>
    <s v="استراتژیک"/>
    <s v="Germany"/>
    <s v="Germany"/>
    <n v="45550.44"/>
    <n v="23476.35"/>
    <n v="61022.57"/>
    <n v="0"/>
    <n v="35723.694985973903"/>
    <n v="26574.263019844031"/>
    <n v="15627.777908149477"/>
    <n v="0"/>
    <n v="35461.427883149918"/>
    <n v="27987.262533957866"/>
    <n v="16514.986120064452"/>
    <n v="64550.163562592803"/>
    <n v="0"/>
    <n v="0"/>
    <n v="0"/>
    <n v="64550.163562592803"/>
    <n v="15304.19"/>
    <n v="30829.22"/>
    <n v="37271.26"/>
    <n v="25097.05"/>
    <n v="224364.4"/>
  </r>
  <r>
    <n v="4923"/>
    <x v="287"/>
    <s v="مواد و لوازم مصرفی"/>
    <s v="عادی(وارد کننده)"/>
    <x v="1"/>
    <x v="36"/>
    <x v="1"/>
    <s v="تولیدی و وارداتی"/>
    <s v="AMH 96 Test Elisa"/>
    <s v="استراتژیک"/>
    <s v="Germany"/>
    <s v="United States"/>
    <n v="420629.15"/>
    <n v="192307.19"/>
    <n v="0"/>
    <n v="0"/>
    <n v="221747.6098215309"/>
    <n v="496908.73215029587"/>
    <n v="0"/>
    <n v="0"/>
    <n v="221748.81680629589"/>
    <n v="533359.19028515171"/>
    <n v="0"/>
    <n v="0"/>
    <n v="0"/>
    <n v="0"/>
    <n v="0"/>
    <n v="0"/>
    <n v="236460.02"/>
    <n v="442967.79"/>
    <n v="9052.2099999999991"/>
    <n v="113387.43"/>
    <n v="0"/>
  </r>
  <r>
    <n v="4923"/>
    <x v="287"/>
    <s v="مواد و لوازم مصرفی"/>
    <s v="عادی(وارد کننده)"/>
    <x v="1"/>
    <x v="36"/>
    <x v="0"/>
    <s v="تولیدی و وارداتی"/>
    <s v="AMH Elecsys cobas e 100"/>
    <s v="استراتژیک"/>
    <s v="Germany"/>
    <s v="Germany"/>
    <n v="528715.9"/>
    <n v="486326.17"/>
    <n v="752306.79"/>
    <n v="0"/>
    <n v="371317.85005800863"/>
    <n v="614493.24145245424"/>
    <n v="517613.26214324334"/>
    <n v="0"/>
    <n v="365623.94157592946"/>
    <n v="654901.42990460852"/>
    <n v="535720.34052676649"/>
    <n v="211426.58290870814"/>
    <n v="0"/>
    <n v="0"/>
    <n v="0"/>
    <n v="211426.58290870814"/>
    <n v="412569.44"/>
    <n v="231719.97"/>
    <n v="158019.85999999999"/>
    <n v="943474.19"/>
    <n v="1251433.17"/>
  </r>
  <r>
    <n v="4923"/>
    <x v="287"/>
    <s v="مواد و لوازم مصرفی"/>
    <s v="عادی(وارد کننده)"/>
    <x v="1"/>
    <x v="36"/>
    <x v="0"/>
    <s v="تولیدی و وارداتی"/>
    <s v="AMH Rapid Quantitative Test"/>
    <s v="استراتژیک"/>
    <s v="China"/>
    <s v="China"/>
    <n v="0"/>
    <n v="1629.32"/>
    <n v="2491.84"/>
    <n v="3524.6"/>
    <n v="0"/>
    <n v="1557.8607422257501"/>
    <n v="2691.5887501293491"/>
    <n v="0"/>
    <n v="0"/>
    <n v="1631.4584876453882"/>
    <n v="2646.1413667695488"/>
    <n v="0"/>
    <n v="0"/>
    <n v="0"/>
    <n v="0"/>
    <n v="0"/>
    <n v="0"/>
    <n v="0"/>
    <n v="1684.09"/>
    <n v="0"/>
    <n v="29126.880000000001"/>
  </r>
  <r>
    <n v="5284"/>
    <x v="289"/>
    <s v="مواد و لوازم مصرفی"/>
    <s v="عادی(وارد کننده)"/>
    <x v="0"/>
    <x v="0"/>
    <x v="0"/>
    <s v="تولیدی و وارداتی"/>
    <s v="Helicobacter Pylori IgA"/>
    <s v="استراتژیک"/>
    <s v="Ireland"/>
    <s v="United States"/>
    <n v="25803.64"/>
    <n v="16507.55"/>
    <n v="0"/>
    <n v="0"/>
    <n v="48291.741244751305"/>
    <n v="0"/>
    <n v="15679.160135645077"/>
    <n v="0"/>
    <n v="47574.153365057537"/>
    <n v="0"/>
    <n v="16167.67373788883"/>
    <n v="0"/>
    <n v="0"/>
    <n v="0"/>
    <n v="0"/>
    <n v="0"/>
    <n v="20529.62"/>
    <n v="25967.98"/>
    <n v="37698.92"/>
    <n v="0"/>
    <n v="91033.26"/>
  </r>
  <r>
    <n v="4383"/>
    <x v="295"/>
    <s v="مواد و لوازم مصرفی"/>
    <s v="عادی(وارد کننده)"/>
    <x v="2"/>
    <x v="1"/>
    <x v="0"/>
    <s v="تولیدی و وارداتی"/>
    <s v="multistix 10sg"/>
    <s v="استراتژیک"/>
    <s v="Germany"/>
    <s v="Poland"/>
    <n v="44151.54"/>
    <n v="28664.6"/>
    <n v="10577.77"/>
    <n v="7176.83"/>
    <n v="14378.906800522971"/>
    <n v="57758.156684492766"/>
    <n v="0"/>
    <n v="4774.1023999999998"/>
    <n v="37469.369439030634"/>
    <n v="37706.344647532991"/>
    <n v="19650.026437626915"/>
    <n v="5420.5510608067361"/>
    <n v="0"/>
    <n v="0"/>
    <n v="0"/>
    <n v="9883.9010608067365"/>
    <n v="36776.230000000003"/>
    <n v="44033.760000000002"/>
    <n v="7388.42"/>
    <n v="26188.91"/>
    <n v="27413.3"/>
  </r>
  <r>
    <n v="4383"/>
    <x v="295"/>
    <s v="مواد و لوازم مصرفی"/>
    <s v="عادی(وارد کننده)"/>
    <x v="2"/>
    <x v="1"/>
    <x v="0"/>
    <s v="تولیدی و وارداتی"/>
    <s v="Uricontrol"/>
    <s v="استراتژیک"/>
    <s v="Switzerland"/>
    <s v="Switzerland"/>
    <n v="0"/>
    <n v="15136.58"/>
    <n v="0"/>
    <n v="0"/>
    <n v="0"/>
    <n v="0"/>
    <n v="16282.202899999998"/>
    <n v="0"/>
    <n v="0"/>
    <n v="0"/>
    <n v="0"/>
    <n v="0"/>
    <n v="0"/>
    <n v="0"/>
    <n v="16442.750000000004"/>
    <n v="0"/>
    <n v="0"/>
    <n v="0"/>
    <n v="0"/>
    <n v="0"/>
    <n v="92091.69"/>
  </r>
  <r>
    <n v="4383"/>
    <x v="295"/>
    <s v="مواد و لوازم مصرفی"/>
    <s v="عادی(وارد کننده)"/>
    <x v="2"/>
    <x v="1"/>
    <x v="0"/>
    <s v="تولیدی و وارداتی"/>
    <s v="Urine Test Strip 11 parameters - 100 tests"/>
    <s v="استراتژیک"/>
    <s v="United States"/>
    <s v="China"/>
    <n v="0"/>
    <n v="89584"/>
    <n v="159322.23000000001"/>
    <n v="0"/>
    <n v="0"/>
    <n v="0"/>
    <n v="85406.188232220855"/>
    <n v="152696.53114085211"/>
    <n v="0"/>
    <n v="0"/>
    <n v="88488.187464997347"/>
    <n v="0"/>
    <n v="0"/>
    <n v="0"/>
    <n v="0"/>
    <n v="26286.14829217206"/>
    <n v="0"/>
    <n v="0"/>
    <n v="0"/>
    <n v="113613.7"/>
    <n v="209889.6"/>
  </r>
  <r>
    <n v="4383"/>
    <x v="295"/>
    <s v="مواد و لوازم مصرفی"/>
    <s v="عادی(وارد کننده)"/>
    <x v="2"/>
    <x v="1"/>
    <x v="0"/>
    <s v="تولیدی و وارداتی"/>
    <s v="URS-11A"/>
    <s v="استراتژیک"/>
    <s v="China"/>
    <s v="China"/>
    <n v="59028.480000000003"/>
    <n v="0"/>
    <n v="0"/>
    <n v="0"/>
    <n v="0"/>
    <n v="0"/>
    <n v="56494.928311475414"/>
    <n v="0"/>
    <n v="0"/>
    <n v="0"/>
    <n v="59279.690163934429"/>
    <n v="0"/>
    <n v="0"/>
    <n v="0"/>
    <n v="0"/>
    <n v="0"/>
    <n v="0"/>
    <n v="0"/>
    <n v="0"/>
    <n v="60139.82"/>
    <n v="0"/>
  </r>
  <r>
    <n v="4383"/>
    <x v="295"/>
    <s v="مواد و لوازم مصرفی"/>
    <s v="عادی(وارد کننده)"/>
    <x v="2"/>
    <x v="1"/>
    <x v="0"/>
    <s v="تولیدی و وارداتی"/>
    <s v="URS-11A Test Strips (100tests)"/>
    <s v="استراتژیک"/>
    <s v="China"/>
    <s v="China"/>
    <n v="0"/>
    <n v="0"/>
    <n v="18636.16"/>
    <n v="0"/>
    <n v="0"/>
    <n v="0"/>
    <n v="0"/>
    <n v="0"/>
    <n v="0"/>
    <n v="0"/>
    <n v="0"/>
    <n v="0"/>
    <n v="0"/>
    <n v="0"/>
    <n v="0"/>
    <n v="0"/>
    <n v="0"/>
    <n v="0"/>
    <n v="0"/>
    <n v="0"/>
    <n v="0"/>
  </r>
  <r>
    <n v="4383"/>
    <x v="295"/>
    <s v="مواد و لوازم مصرفی"/>
    <s v="نمونه"/>
    <x v="2"/>
    <x v="1"/>
    <x v="0"/>
    <s v="تولیدی و وارداتی"/>
    <s v="URS10"/>
    <s v="استراتژیک"/>
    <s v="China"/>
    <s v="China"/>
    <n v="0"/>
    <n v="0"/>
    <n v="0"/>
    <n v="0"/>
    <n v="0"/>
    <n v="0"/>
    <n v="0"/>
    <n v="0"/>
    <n v="0"/>
    <n v="0"/>
    <n v="0"/>
    <n v="0"/>
    <n v="0"/>
    <n v="0"/>
    <n v="0"/>
    <n v="0"/>
    <n v="0"/>
    <n v="0"/>
    <n v="0"/>
    <n v="0"/>
    <n v="0"/>
  </r>
  <r>
    <n v="194"/>
    <x v="296"/>
    <s v="مواد و لوازم مصرفی"/>
    <s v="عادی(وارد کننده)"/>
    <x v="2"/>
    <x v="1"/>
    <x v="0"/>
    <s v="تولیدی و وارداتی"/>
    <s v="Active Strip Pack of 10"/>
    <s v="استراتژیک"/>
    <s v="Germany"/>
    <s v="Germany"/>
    <n v="0"/>
    <n v="0"/>
    <n v="0"/>
    <n v="0"/>
    <n v="0"/>
    <n v="0"/>
    <n v="0"/>
    <n v="0"/>
    <n v="0"/>
    <n v="0"/>
    <n v="0"/>
    <n v="0"/>
    <n v="0"/>
    <n v="0"/>
    <n v="0"/>
    <n v="0"/>
    <n v="0"/>
    <n v="0"/>
    <n v="0"/>
    <n v="0"/>
    <n v="0"/>
  </r>
  <r>
    <n v="194"/>
    <x v="296"/>
    <s v="مواد و لوازم مصرفی"/>
    <s v="عادی(وارد کننده)"/>
    <x v="2"/>
    <x v="1"/>
    <x v="0"/>
    <s v="تولیدی و وارداتی"/>
    <s v="EASY GLUCO PRO pack of 50"/>
    <s v="استراتژیک"/>
    <s v="Korea, South"/>
    <s v="Korea, South"/>
    <n v="29823.29"/>
    <n v="67940.06"/>
    <n v="52889.91"/>
    <n v="0"/>
    <n v="29917.42075542008"/>
    <n v="66744.667988373345"/>
    <n v="33261.821659565532"/>
    <n v="0"/>
    <n v="29918.160767078807"/>
    <n v="69961.806880774238"/>
    <n v="35866.23546891252"/>
    <n v="17109.904486404834"/>
    <n v="0"/>
    <n v="0"/>
    <n v="0"/>
    <n v="17109.904486404834"/>
    <n v="0"/>
    <n v="21574.68"/>
    <n v="74111.850000000006"/>
    <n v="39181.800000000003"/>
    <n v="106137.84"/>
  </r>
  <r>
    <n v="194"/>
    <x v="296"/>
    <s v="مواد و لوازم مصرفی"/>
    <s v="عادی(وارد کننده)"/>
    <x v="2"/>
    <x v="1"/>
    <x v="0"/>
    <s v="تولیدی و وارداتی"/>
    <s v="GlucoEASY  Test Strips PACK OF 50"/>
    <s v="استراتژیک"/>
    <s v="Taiwan"/>
    <s v="Taiwan"/>
    <n v="0"/>
    <n v="0"/>
    <n v="0"/>
    <n v="0"/>
    <n v="0"/>
    <n v="0"/>
    <n v="0"/>
    <n v="0"/>
    <n v="0"/>
    <n v="0"/>
    <n v="0"/>
    <n v="0"/>
    <n v="0"/>
    <n v="0"/>
    <n v="0"/>
    <n v="0"/>
    <n v="0"/>
    <n v="0"/>
    <n v="0"/>
    <n v="0"/>
    <n v="0"/>
  </r>
  <r>
    <n v="194"/>
    <x v="296"/>
    <s v="مواد و لوازم مصرفی"/>
    <s v="عادی(وارد کننده)"/>
    <x v="2"/>
    <x v="1"/>
    <x v="0"/>
    <s v="تولیدی و وارداتی"/>
    <s v="HS200"/>
    <s v="استراتژیک"/>
    <s v="Taiwan"/>
    <s v="Taiwan"/>
    <n v="0"/>
    <n v="0"/>
    <n v="305927.34999999998"/>
    <n v="0"/>
    <n v="0"/>
    <n v="0"/>
    <n v="0"/>
    <n v="0"/>
    <n v="0"/>
    <n v="0"/>
    <n v="0"/>
    <n v="0"/>
    <n v="0"/>
    <n v="0"/>
    <n v="0"/>
    <n v="0"/>
    <n v="0"/>
    <n v="0"/>
    <n v="0"/>
    <n v="0"/>
    <n v="0"/>
  </r>
  <r>
    <n v="194"/>
    <x v="296"/>
    <s v="مواد و لوازم مصرفی"/>
    <s v="عادی(وارد کننده)"/>
    <x v="2"/>
    <x v="1"/>
    <x v="0"/>
    <s v="تولیدی و وارداتی"/>
    <s v="LIFEN BLOOD GLUCOSE TEST STRIP TD4116 pack of 50 "/>
    <s v="استراتژیک"/>
    <s v="Taiwan"/>
    <s v="Taiwan"/>
    <n v="54508.160000000003"/>
    <n v="296271.02"/>
    <n v="0"/>
    <n v="0"/>
    <n v="58773.475638790609"/>
    <n v="318347.64139151236"/>
    <n v="0"/>
    <n v="0"/>
    <n v="56033.360949697832"/>
    <n v="170413.51298313669"/>
    <n v="0"/>
    <n v="0"/>
    <n v="0"/>
    <n v="0"/>
    <n v="0"/>
    <n v="0"/>
    <n v="56301.25"/>
    <n v="59748.51"/>
    <n v="186540.41"/>
    <n v="0"/>
    <n v="0"/>
  </r>
  <r>
    <n v="194"/>
    <x v="296"/>
    <s v="مواد و لوازم مصرفی"/>
    <s v="عادی(وارد کننده)"/>
    <x v="2"/>
    <x v="1"/>
    <x v="0"/>
    <s v="تولیدی و وارداتی"/>
    <s v="MAJOR II Pack of 50"/>
    <s v="استراتژیک"/>
    <s v="Taiwan"/>
    <s v="Taiwan"/>
    <n v="57166.080000000002"/>
    <n v="126304.35"/>
    <n v="0"/>
    <n v="0"/>
    <n v="59158.674304690736"/>
    <n v="0"/>
    <n v="0"/>
    <n v="0"/>
    <n v="58254.357716864521"/>
    <n v="0"/>
    <n v="0"/>
    <n v="0"/>
    <n v="0"/>
    <n v="0"/>
    <n v="0"/>
    <n v="0"/>
    <n v="80671.8"/>
    <n v="98708.27"/>
    <n v="18248.86"/>
    <n v="0"/>
    <n v="0"/>
  </r>
  <r>
    <n v="194"/>
    <x v="296"/>
    <s v="مواد و لوازم مصرفی"/>
    <s v="عادی(وارد کننده)"/>
    <x v="2"/>
    <x v="1"/>
    <x v="0"/>
    <s v="تولیدی و وارداتی"/>
    <s v="MultiCare IN Glucose Strip Pack of 50"/>
    <s v="استراتژیک"/>
    <s v="Italy"/>
    <s v="Italy"/>
    <n v="0"/>
    <n v="0"/>
    <n v="0"/>
    <n v="0"/>
    <n v="0"/>
    <n v="0"/>
    <n v="0"/>
    <n v="0"/>
    <n v="11488.154585185952"/>
    <n v="0"/>
    <n v="0"/>
    <n v="0"/>
    <n v="0"/>
    <n v="0"/>
    <n v="0"/>
    <n v="0"/>
    <n v="1415.14"/>
    <n v="12419.17"/>
    <n v="0"/>
    <n v="0"/>
    <n v="0"/>
  </r>
  <r>
    <n v="194"/>
    <x v="296"/>
    <s v="مواد و لوازم مصرفی"/>
    <s v="عادی(وارد کننده)"/>
    <x v="2"/>
    <x v="1"/>
    <x v="0"/>
    <s v="تولیدی و وارداتی"/>
    <s v="TD-4267 pack of 50"/>
    <s v="استراتژیک"/>
    <s v="Taiwan"/>
    <s v="Taiwan"/>
    <n v="699258.87"/>
    <n v="1403718.82"/>
    <n v="189835.11"/>
    <n v="0"/>
    <n v="798069.13272475754"/>
    <n v="967356.52268712525"/>
    <n v="365144.34551754856"/>
    <n v="0"/>
    <n v="897350.45938430785"/>
    <n v="984602.55675943173"/>
    <n v="394621.13936384203"/>
    <n v="0"/>
    <n v="0"/>
    <n v="0"/>
    <n v="0"/>
    <n v="0"/>
    <n v="110250.93"/>
    <n v="122050.11"/>
    <n v="734839.47"/>
    <n v="1440510.08"/>
    <n v="0"/>
  </r>
  <r>
    <n v="4378"/>
    <x v="297"/>
    <s v="مواد و لوازم مصرفی"/>
    <s v="عادی(وارد کننده)"/>
    <x v="2"/>
    <x v="1"/>
    <x v="0"/>
    <s v="تولیدی و وارداتی"/>
    <s v="clinitek Novus 10"/>
    <s v="استراتژیک"/>
    <s v="Germany"/>
    <s v="United States"/>
    <n v="3254.62"/>
    <n v="2890.12"/>
    <n v="3058.9"/>
    <n v="985.73"/>
    <n v="3389.7633773625698"/>
    <n v="2738.151289235303"/>
    <n v="2256.7940386485861"/>
    <n v="0"/>
    <n v="4264.7902990876873"/>
    <n v="2304.2865206020019"/>
    <n v="2930.0386276070681"/>
    <n v="621.9312766771485"/>
    <n v="0"/>
    <n v="0"/>
    <n v="0"/>
    <n v="621.9312766771485"/>
    <n v="1103.6199999999999"/>
    <n v="3282.41"/>
    <n v="2311.06"/>
    <n v="3566.27"/>
    <n v="0"/>
  </r>
  <r>
    <n v="4378"/>
    <x v="297"/>
    <s v="مواد و لوازم مصرفی"/>
    <s v="عادی(وارد کننده)"/>
    <x v="2"/>
    <x v="1"/>
    <x v="0"/>
    <s v="تولیدی و وارداتی"/>
    <s v="glucose test strip"/>
    <s v="استراتژیک"/>
    <s v="Germany"/>
    <s v="Germany"/>
    <n v="16316.02"/>
    <n v="17197.86"/>
    <n v="17073.48"/>
    <n v="0"/>
    <n v="16977.703254232052"/>
    <n v="16977.705858849866"/>
    <n v="8488.8546411552725"/>
    <n v="0"/>
    <n v="16758.006125361528"/>
    <n v="18014.361591530178"/>
    <n v="8838.720126125123"/>
    <n v="0"/>
    <n v="0"/>
    <n v="0"/>
    <n v="8366.7453200143209"/>
    <n v="0"/>
    <n v="7657.79"/>
    <n v="9061.35"/>
    <n v="8682.82"/>
    <n v="19112.009999999998"/>
    <n v="46137.79"/>
  </r>
  <r>
    <n v="4383"/>
    <x v="295"/>
    <s v="مواد و لوازم مصرفی"/>
    <s v="عادی(وارد کننده)"/>
    <x v="2"/>
    <x v="1"/>
    <x v="0"/>
    <s v="تولیدی و وارداتی"/>
    <s v="25 STRIPS"/>
    <s v="استراتژیک"/>
    <s v="Korea, South"/>
    <s v="Korea, South"/>
    <n v="0"/>
    <n v="0"/>
    <n v="0"/>
    <n v="0"/>
    <n v="0"/>
    <n v="0"/>
    <n v="0"/>
    <n v="0"/>
    <n v="0"/>
    <n v="0"/>
    <n v="0"/>
    <n v="0"/>
    <n v="0"/>
    <n v="0"/>
    <n v="0"/>
    <n v="0"/>
    <n v="0"/>
    <n v="0"/>
    <n v="0"/>
    <n v="0"/>
    <n v="0"/>
  </r>
  <r>
    <n v="4383"/>
    <x v="295"/>
    <s v="مواد و لوازم مصرفی"/>
    <s v="عادی(وارد کننده)"/>
    <x v="2"/>
    <x v="1"/>
    <x v="0"/>
    <s v="تولیدی و وارداتی"/>
    <s v="U001B"/>
    <s v="استراتژیک"/>
    <s v="France"/>
    <s v="France"/>
    <n v="0"/>
    <n v="0"/>
    <n v="0"/>
    <n v="0"/>
    <n v="0"/>
    <n v="0"/>
    <n v="0"/>
    <n v="0"/>
    <n v="0"/>
    <n v="0"/>
    <n v="0"/>
    <n v="0"/>
    <n v="0"/>
    <n v="0"/>
    <n v="0"/>
    <n v="0"/>
    <n v="0"/>
    <n v="0"/>
    <n v="0"/>
    <n v="0"/>
    <n v="0"/>
  </r>
  <r>
    <n v="4383"/>
    <x v="295"/>
    <s v="مواد و لوازم مصرفی"/>
    <s v="عادی(وارد کننده)"/>
    <x v="2"/>
    <x v="1"/>
    <x v="0"/>
    <s v="تولیدی و وارداتی"/>
    <s v="U002C"/>
    <s v="استراتژیک"/>
    <s v="France"/>
    <s v="France"/>
    <n v="0"/>
    <n v="0"/>
    <n v="0"/>
    <n v="0"/>
    <n v="0"/>
    <n v="0"/>
    <n v="0"/>
    <n v="0"/>
    <n v="0"/>
    <n v="0"/>
    <n v="0"/>
    <n v="0"/>
    <n v="0"/>
    <n v="0"/>
    <n v="0"/>
    <n v="0"/>
    <n v="0"/>
    <n v="1863.28"/>
    <n v="0"/>
    <n v="0"/>
    <n v="0"/>
  </r>
  <r>
    <n v="4383"/>
    <x v="295"/>
    <s v="مواد و لوازم مصرفی"/>
    <s v="عادی(وارد کننده)"/>
    <x v="2"/>
    <x v="1"/>
    <x v="0"/>
    <s v="تولیدی و وارداتی"/>
    <s v="U007B"/>
    <s v="استراتژیک"/>
    <s v="France"/>
    <s v="France"/>
    <n v="0"/>
    <n v="0"/>
    <n v="0"/>
    <n v="0"/>
    <n v="0"/>
    <n v="0"/>
    <n v="0"/>
    <n v="0"/>
    <n v="0"/>
    <n v="0"/>
    <n v="0"/>
    <n v="0"/>
    <n v="0"/>
    <n v="0"/>
    <n v="0"/>
    <n v="0"/>
    <n v="0"/>
    <n v="0"/>
    <n v="0"/>
    <n v="0"/>
    <n v="0"/>
  </r>
  <r>
    <n v="4383"/>
    <x v="295"/>
    <s v="مواد و لوازم مصرفی"/>
    <s v="عادی(وارد کننده)"/>
    <x v="2"/>
    <x v="1"/>
    <x v="0"/>
    <s v="تولیدی و وارداتی"/>
    <s v="U009B"/>
    <s v="استراتژیک"/>
    <s v="France"/>
    <s v="France"/>
    <n v="0"/>
    <n v="0"/>
    <n v="0"/>
    <n v="0"/>
    <n v="0"/>
    <n v="0"/>
    <n v="0"/>
    <n v="0"/>
    <n v="0"/>
    <n v="0"/>
    <n v="0"/>
    <n v="0"/>
    <n v="0"/>
    <n v="0"/>
    <n v="0"/>
    <n v="0"/>
    <n v="0"/>
    <n v="0"/>
    <n v="0"/>
    <n v="0"/>
    <n v="0"/>
  </r>
  <r>
    <n v="4383"/>
    <x v="295"/>
    <s v="مواد و لوازم مصرفی"/>
    <s v="فوریتی تامین خدمات پس از فروش"/>
    <x v="2"/>
    <x v="1"/>
    <x v="0"/>
    <s v="تولیدی و وارداتی"/>
    <s v="11"/>
    <s v="استراتژیک"/>
    <s v="France"/>
    <s v="France"/>
    <n v="405827.2"/>
    <n v="0"/>
    <n v="0"/>
    <n v="0"/>
    <n v="439322.1076517225"/>
    <n v="0"/>
    <n v="0"/>
    <n v="0"/>
    <n v="422477.27864032018"/>
    <n v="0"/>
    <n v="0"/>
    <n v="0"/>
    <n v="0"/>
    <n v="0"/>
    <n v="0"/>
    <n v="0"/>
    <n v="0"/>
    <n v="150143.99"/>
    <n v="264612.46999999997"/>
    <n v="0"/>
    <n v="0"/>
  </r>
  <r>
    <n v="4383"/>
    <x v="295"/>
    <s v="مواد و لوازم مصرفی"/>
    <s v="نمونه"/>
    <x v="2"/>
    <x v="1"/>
    <x v="0"/>
    <s v="تولیدی و وارداتی"/>
    <s v="URINORM- REG00053"/>
    <s v="استراتژیک"/>
    <s v="Germany"/>
    <s v="Czech Republic"/>
    <n v="0"/>
    <n v="0"/>
    <n v="0"/>
    <n v="0"/>
    <n v="0"/>
    <n v="0"/>
    <n v="0"/>
    <n v="0"/>
    <n v="0"/>
    <n v="0"/>
    <n v="0"/>
    <n v="0"/>
    <n v="0"/>
    <n v="0"/>
    <n v="0"/>
    <n v="0"/>
    <n v="0"/>
    <n v="0"/>
    <n v="0"/>
    <n v="0"/>
    <n v="0"/>
  </r>
  <r>
    <n v="194"/>
    <x v="296"/>
    <s v="مواد و لوازم مصرفی"/>
    <s v="عادی(وارد کننده)"/>
    <x v="2"/>
    <x v="1"/>
    <x v="0"/>
    <s v="تولیدی و وارداتی"/>
    <s v="( Gmate® Blood Glucose Test Strip (PS-004 "/>
    <s v="استراتژیک"/>
    <s v="Korea, South"/>
    <s v="Korea, South"/>
    <n v="0"/>
    <n v="0"/>
    <n v="0"/>
    <n v="0"/>
    <n v="0"/>
    <n v="0"/>
    <n v="0"/>
    <n v="0"/>
    <n v="0"/>
    <n v="0"/>
    <n v="0"/>
    <n v="0"/>
    <n v="0"/>
    <n v="0"/>
    <n v="0"/>
    <n v="0"/>
    <n v="0"/>
    <n v="0"/>
    <n v="0"/>
    <n v="0"/>
    <n v="0"/>
  </r>
  <r>
    <n v="194"/>
    <x v="296"/>
    <s v="مواد و لوازم مصرفی"/>
    <s v="عادی(وارد کننده)"/>
    <x v="2"/>
    <x v="1"/>
    <x v="0"/>
    <s v="تولیدی و وارداتی"/>
    <s v="Accu-Chek Instant 25 Strip"/>
    <s v="استراتژیک"/>
    <s v="Germany"/>
    <s v="Germany"/>
    <n v="80124.36"/>
    <n v="400612.82"/>
    <n v="47663.37"/>
    <n v="0"/>
    <n v="0"/>
    <n v="338395.91589953506"/>
    <n v="178355.33910515462"/>
    <n v="0"/>
    <n v="0"/>
    <n v="364081.4665973658"/>
    <n v="188951.26012201665"/>
    <n v="0"/>
    <n v="0"/>
    <n v="0"/>
    <n v="0"/>
    <n v="0"/>
    <n v="0"/>
    <n v="0"/>
    <n v="212386.16"/>
    <n v="184903.96"/>
    <n v="0"/>
  </r>
  <r>
    <n v="194"/>
    <x v="296"/>
    <s v="مواد و لوازم مصرفی"/>
    <s v="عادی(وارد کننده)"/>
    <x v="2"/>
    <x v="1"/>
    <x v="0"/>
    <s v="تولیدی و وارداتی"/>
    <s v="AGM-2200(Pack of 50)"/>
    <s v="استراتژیک"/>
    <s v="Korea, South"/>
    <s v="Korea, South"/>
    <n v="789471.93"/>
    <n v="728125.43"/>
    <n v="75866.11"/>
    <n v="0"/>
    <n v="491794.01060000004"/>
    <n v="478601.37643951556"/>
    <n v="557649.78114170232"/>
    <n v="0"/>
    <n v="487509.07"/>
    <n v="454130.07507638074"/>
    <n v="561134.73466302268"/>
    <n v="0"/>
    <n v="0"/>
    <n v="0"/>
    <n v="0"/>
    <n v="0"/>
    <n v="386478.53"/>
    <n v="587343.34"/>
    <n v="445494.66"/>
    <n v="560910.32999999996"/>
    <n v="0"/>
  </r>
  <r>
    <n v="194"/>
    <x v="296"/>
    <s v="مواد و لوازم مصرفی"/>
    <s v="عادی(وارد کننده)"/>
    <x v="2"/>
    <x v="1"/>
    <x v="0"/>
    <s v="تولیدی و وارداتی"/>
    <s v="BGM-601S Test Strips"/>
    <s v="استراتژیک"/>
    <s v="Taiwan"/>
    <s v="Taiwan"/>
    <n v="0"/>
    <n v="0"/>
    <n v="0"/>
    <n v="0"/>
    <n v="0"/>
    <n v="0"/>
    <n v="0"/>
    <n v="0"/>
    <n v="0"/>
    <n v="0"/>
    <n v="0"/>
    <n v="0"/>
    <n v="0"/>
    <n v="0"/>
    <n v="0"/>
    <n v="0"/>
    <n v="0"/>
    <n v="0"/>
    <n v="0"/>
    <n v="0"/>
    <n v="0"/>
  </r>
  <r>
    <n v="194"/>
    <x v="296"/>
    <s v="مواد و لوازم مصرفی"/>
    <s v="عادی(وارد کننده)"/>
    <x v="2"/>
    <x v="1"/>
    <x v="0"/>
    <s v="تولیدی و وارداتی"/>
    <s v="Contour Plus Pack of 50"/>
    <s v="استراتژیک"/>
    <s v="Switzerland"/>
    <s v="Japan"/>
    <n v="0"/>
    <n v="0"/>
    <n v="0"/>
    <n v="0"/>
    <n v="0"/>
    <n v="0"/>
    <n v="0"/>
    <n v="0"/>
    <n v="0"/>
    <n v="0"/>
    <n v="0"/>
    <n v="0"/>
    <n v="0"/>
    <n v="0"/>
    <n v="0"/>
    <n v="0"/>
    <n v="0"/>
    <n v="0"/>
    <n v="0"/>
    <n v="0"/>
    <n v="0"/>
  </r>
  <r>
    <n v="194"/>
    <x v="296"/>
    <s v="مواد و لوازم مصرفی"/>
    <s v="عادی(وارد کننده)"/>
    <x v="2"/>
    <x v="1"/>
    <x v="0"/>
    <s v="تولیدی و وارداتی"/>
    <s v="DEXTRA Test Strips &quot;Pack of 50 "/>
    <s v="استراتژیک"/>
    <s v="Germany"/>
    <s v="Germany"/>
    <n v="41699.07"/>
    <n v="0"/>
    <n v="0"/>
    <n v="0"/>
    <n v="63749.139608036567"/>
    <n v="0"/>
    <n v="0"/>
    <n v="0"/>
    <n v="44986.216482820513"/>
    <n v="0"/>
    <n v="0"/>
    <n v="0"/>
    <n v="0"/>
    <n v="0"/>
    <n v="0"/>
    <n v="0"/>
    <n v="0"/>
    <n v="0"/>
    <n v="0"/>
    <n v="0"/>
    <n v="0"/>
  </r>
  <r>
    <n v="194"/>
    <x v="296"/>
    <s v="مواد و لوازم مصرفی"/>
    <s v="عادی(وارد کننده)"/>
    <x v="2"/>
    <x v="1"/>
    <x v="0"/>
    <s v="تولیدی و وارداتی"/>
    <s v="Easy Gluco Test Strip- 50 pcs"/>
    <s v="استراتژیک"/>
    <s v="Korea, South"/>
    <s v="Korea, South"/>
    <n v="0"/>
    <n v="0"/>
    <n v="0"/>
    <n v="6804338.4199999999"/>
    <n v="0"/>
    <n v="0"/>
    <n v="0"/>
    <n v="0"/>
    <n v="0"/>
    <n v="0"/>
    <n v="0"/>
    <n v="0"/>
    <n v="0"/>
    <n v="0"/>
    <n v="0"/>
    <n v="0"/>
    <n v="0"/>
    <n v="0"/>
    <n v="0"/>
    <n v="0"/>
    <n v="3779455.68"/>
  </r>
  <r>
    <n v="3435"/>
    <x v="298"/>
    <s v="مواد و لوازم مصرفی"/>
    <s v="عادی(وارد کننده)"/>
    <x v="5"/>
    <x v="13"/>
    <x v="0"/>
    <e v="#N/A"/>
    <s v="0025232"/>
    <s v="استراتژیک"/>
    <s v="Japan"/>
    <s v="Japan"/>
    <n v="0"/>
    <n v="0"/>
    <n v="0"/>
    <n v="0"/>
    <n v="0"/>
    <n v="0"/>
    <n v="0"/>
    <n v="0"/>
    <n v="0"/>
    <n v="0"/>
    <n v="0"/>
    <n v="0"/>
    <n v="0"/>
    <n v="0"/>
    <n v="0"/>
    <n v="0"/>
    <n v="0"/>
    <n v="1054.95"/>
    <n v="0"/>
    <n v="0"/>
    <n v="0"/>
  </r>
  <r>
    <n v="3435"/>
    <x v="298"/>
    <s v="مواد و لوازم مصرفی"/>
    <s v="عادی(وارد کننده)"/>
    <x v="5"/>
    <x v="13"/>
    <x v="0"/>
    <e v="#N/A"/>
    <s v="D-Dimer Latex"/>
    <s v="استراتژیک"/>
    <s v="Germany"/>
    <s v="Germany"/>
    <n v="180640.23"/>
    <n v="137921.60999999999"/>
    <n v="95314.55"/>
    <n v="70511.28"/>
    <n v="149544.65837742528"/>
    <n v="191102.81581529591"/>
    <n v="102321.78614147208"/>
    <n v="0"/>
    <n v="146636.42514767815"/>
    <n v="202985.11137168197"/>
    <n v="103139.30740573208"/>
    <n v="0"/>
    <n v="0"/>
    <n v="0"/>
    <n v="0"/>
    <n v="0"/>
    <n v="130263.13"/>
    <n v="126495.03999999999"/>
    <n v="138989.29999999999"/>
    <n v="102223.94"/>
    <n v="0"/>
  </r>
  <r>
    <n v="3435"/>
    <x v="298"/>
    <s v="مواد و لوازم مصرفی"/>
    <s v="عادی(وارد کننده)"/>
    <x v="5"/>
    <x v="13"/>
    <x v="0"/>
    <e v="#N/A"/>
    <s v="HEMOSTAT D-DIMER"/>
    <s v="استراتژیک"/>
    <s v="Germany"/>
    <s v="Germany"/>
    <n v="0"/>
    <n v="56581.66"/>
    <n v="56071.34"/>
    <n v="0"/>
    <n v="0"/>
    <n v="54908.417783657285"/>
    <n v="54908.414155908336"/>
    <n v="0"/>
    <n v="0"/>
    <n v="59518.059516791727"/>
    <n v="55278.687092141765"/>
    <n v="0"/>
    <n v="0"/>
    <n v="0"/>
    <n v="0"/>
    <n v="0"/>
    <n v="0"/>
    <n v="0"/>
    <n v="58928.57"/>
    <n v="60009.83"/>
    <n v="0"/>
  </r>
  <r>
    <n v="3435"/>
    <x v="298"/>
    <s v="مواد و لوازم مصرفی"/>
    <s v="عادی(وارد کننده)"/>
    <x v="5"/>
    <x v="13"/>
    <x v="0"/>
    <e v="#N/A"/>
    <s v="Nyco Card  D-Dimer Single 24 test"/>
    <s v="استراتژیک"/>
    <s v="Norway"/>
    <s v="Norway"/>
    <n v="0"/>
    <n v="0"/>
    <n v="0"/>
    <n v="0"/>
    <n v="0"/>
    <n v="0"/>
    <n v="0"/>
    <n v="0"/>
    <n v="0"/>
    <n v="0"/>
    <n v="0"/>
    <n v="0"/>
    <n v="0"/>
    <n v="0"/>
    <n v="0"/>
    <n v="0"/>
    <n v="0"/>
    <n v="0"/>
    <n v="0"/>
    <n v="0"/>
    <n v="0"/>
  </r>
  <r>
    <n v="3435"/>
    <x v="298"/>
    <s v="مواد و لوازم مصرفی"/>
    <s v="عادی(وارد کننده)"/>
    <x v="5"/>
    <x v="13"/>
    <x v="7"/>
    <e v="#N/A"/>
    <s v="VIDAS D-Dimer Exclusion II : ELFA Method"/>
    <s v="استراتژیک"/>
    <s v="France"/>
    <s v="France"/>
    <n v="201691.87"/>
    <n v="446653.79"/>
    <n v="295261.42"/>
    <n v="15137.13"/>
    <n v="253584.96925024528"/>
    <n v="398690.96478111355"/>
    <n v="232149.53157464167"/>
    <n v="0"/>
    <n v="250147.67278699702"/>
    <n v="402597.42428195052"/>
    <n v="244626.77044202836"/>
    <n v="144444.90406275878"/>
    <n v="0"/>
    <n v="0"/>
    <n v="0"/>
    <n v="144444.90406275878"/>
    <n v="179441.6"/>
    <n v="222229.07"/>
    <n v="378447.41"/>
    <n v="246641.5"/>
    <n v="519799.23"/>
  </r>
  <r>
    <n v="3435"/>
    <x v="298"/>
    <s v="مواد و لوازم مصرفی"/>
    <s v="نمونه"/>
    <x v="5"/>
    <x v="13"/>
    <x v="0"/>
    <e v="#N/A"/>
    <s v="D-DIMER TEST KIT"/>
    <s v="استراتژیک"/>
    <s v="China"/>
    <s v="China"/>
    <n v="0"/>
    <n v="0"/>
    <n v="0"/>
    <n v="0"/>
    <n v="0"/>
    <n v="0"/>
    <n v="0"/>
    <n v="0"/>
    <n v="0"/>
    <n v="0"/>
    <n v="0"/>
    <n v="0"/>
    <n v="0"/>
    <n v="0"/>
    <n v="0"/>
    <n v="0"/>
    <n v="0"/>
    <n v="0"/>
    <n v="0"/>
    <n v="47.23"/>
    <n v="0"/>
  </r>
  <r>
    <n v="194"/>
    <x v="296"/>
    <s v="مواد و لوازم مصرفی"/>
    <s v="عادی(وارد کننده)"/>
    <x v="2"/>
    <x v="1"/>
    <x v="0"/>
    <s v="تولیدی و وارداتی"/>
    <s v="eBchek &quot;pack of 50&quot;"/>
    <s v="استراتژیک"/>
    <s v="Taiwan"/>
    <s v="Taiwan"/>
    <n v="0"/>
    <n v="0"/>
    <n v="0"/>
    <n v="0"/>
    <n v="0"/>
    <n v="0"/>
    <n v="0"/>
    <n v="0"/>
    <n v="0"/>
    <n v="0"/>
    <n v="0"/>
    <n v="0"/>
    <n v="0"/>
    <n v="0"/>
    <n v="0"/>
    <n v="0"/>
    <n v="0"/>
    <n v="0"/>
    <n v="0"/>
    <n v="0"/>
    <n v="0"/>
  </r>
  <r>
    <n v="194"/>
    <x v="296"/>
    <s v="مواد و لوازم مصرفی"/>
    <s v="عادی(وارد کننده)"/>
    <x v="2"/>
    <x v="1"/>
    <x v="0"/>
    <s v="تولیدی و وارداتی"/>
    <s v="i-QARE DS-W"/>
    <s v="استراتژیک"/>
    <s v="Taiwan"/>
    <s v="Taiwan"/>
    <n v="27787.34"/>
    <n v="109541.7"/>
    <n v="61338.67"/>
    <n v="0"/>
    <n v="30695.065313989235"/>
    <n v="63706.691350785542"/>
    <n v="0"/>
    <n v="0"/>
    <n v="29599.459370078806"/>
    <n v="64481.158524438586"/>
    <n v="0"/>
    <n v="0"/>
    <n v="0"/>
    <n v="0"/>
    <n v="0"/>
    <n v="0"/>
    <n v="0"/>
    <n v="0"/>
    <n v="28130.46"/>
    <n v="63544.27"/>
    <n v="0"/>
  </r>
  <r>
    <n v="194"/>
    <x v="296"/>
    <s v="مواد و لوازم مصرفی"/>
    <s v="عادی(وارد کننده)"/>
    <x v="2"/>
    <x v="1"/>
    <x v="0"/>
    <s v="تولیدی و وارداتی"/>
    <s v="on-call extera strip pack of 25"/>
    <s v="استراتژیک"/>
    <s v="China"/>
    <s v="China"/>
    <n v="32273.79"/>
    <n v="76298.77"/>
    <n v="0"/>
    <n v="0"/>
    <n v="33268.035825938547"/>
    <n v="80778.726450540096"/>
    <n v="0"/>
    <n v="0"/>
    <n v="33114.312829725059"/>
    <n v="86189.474056665291"/>
    <n v="0"/>
    <n v="0"/>
    <n v="0"/>
    <n v="0"/>
    <n v="0"/>
    <n v="0"/>
    <n v="58811.21"/>
    <n v="32205.919999999998"/>
    <n v="89755.35"/>
    <n v="0"/>
    <n v="0"/>
  </r>
  <r>
    <n v="194"/>
    <x v="296"/>
    <s v="مواد و لوازم مصرفی"/>
    <s v="عادی(وارد کننده)"/>
    <x v="2"/>
    <x v="1"/>
    <x v="0"/>
    <s v="تولیدی و وارداتی"/>
    <s v="on-call extra (50/T)"/>
    <s v="استراتژیک"/>
    <s v="China"/>
    <s v="China"/>
    <n v="0"/>
    <n v="0"/>
    <n v="23598.55"/>
    <n v="0"/>
    <n v="0"/>
    <n v="0"/>
    <n v="0"/>
    <n v="0"/>
    <n v="0"/>
    <n v="0"/>
    <n v="0"/>
    <n v="0"/>
    <n v="0"/>
    <n v="0"/>
    <n v="0"/>
    <n v="0"/>
    <n v="0"/>
    <n v="0"/>
    <n v="0"/>
    <n v="25444.22"/>
    <n v="0"/>
  </r>
  <r>
    <n v="194"/>
    <x v="296"/>
    <s v="مواد و لوازم مصرفی"/>
    <s v="عادی(وارد کننده)"/>
    <x v="2"/>
    <x v="1"/>
    <x v="0"/>
    <s v="تولیدی و وارداتی"/>
    <s v="Prodigy (OK-2AJ)"/>
    <s v="استراتژیک"/>
    <s v="Taiwan"/>
    <s v="Taiwan"/>
    <n v="1147910.33"/>
    <n v="1334700.05"/>
    <n v="551990.21"/>
    <n v="0"/>
    <n v="1073322.8942"/>
    <n v="1743907.4469281223"/>
    <n v="698777.92235168663"/>
    <n v="0"/>
    <n v="1054939.25"/>
    <n v="1802971.3563189125"/>
    <n v="755465.48108812771"/>
    <n v="0"/>
    <n v="0"/>
    <n v="0"/>
    <n v="0"/>
    <n v="0"/>
    <n v="982540.29"/>
    <n v="514993.76"/>
    <n v="2447534.0499999998"/>
    <n v="0"/>
    <n v="332191.96000000002"/>
  </r>
  <r>
    <n v="194"/>
    <x v="296"/>
    <s v="مواد و لوازم مصرفی"/>
    <s v="عادی(وارد کننده)"/>
    <x v="2"/>
    <x v="1"/>
    <x v="0"/>
    <s v="تولیدی و وارداتی"/>
    <s v="SD check Gold pack of 50"/>
    <s v="استراتژیک"/>
    <s v="Korea, South"/>
    <s v="Korea, South"/>
    <n v="67028.98"/>
    <n v="97265.12"/>
    <n v="0"/>
    <n v="0"/>
    <n v="41098.486801710402"/>
    <n v="52860.133029339049"/>
    <n v="0"/>
    <n v="0"/>
    <n v="40592.285813766706"/>
    <n v="54206.443972495465"/>
    <n v="0"/>
    <n v="0"/>
    <n v="0"/>
    <n v="0"/>
    <n v="0"/>
    <n v="0"/>
    <n v="35662.68"/>
    <n v="42055.96"/>
    <n v="0"/>
    <n v="29322.57"/>
    <n v="0"/>
  </r>
  <r>
    <n v="194"/>
    <x v="296"/>
    <s v="مواد و لوازم مصرفی"/>
    <s v="عادی(وارد کننده)"/>
    <x v="2"/>
    <x v="1"/>
    <x v="0"/>
    <s v="تولیدی و وارداتی"/>
    <s v="TD-4224A"/>
    <s v="استراتژیک"/>
    <s v="Taiwan"/>
    <s v="Taiwan"/>
    <n v="0"/>
    <n v="0"/>
    <n v="0"/>
    <n v="0"/>
    <n v="0"/>
    <n v="0"/>
    <n v="0"/>
    <n v="0"/>
    <n v="0"/>
    <n v="0"/>
    <n v="0"/>
    <n v="0"/>
    <n v="0"/>
    <n v="0"/>
    <n v="0"/>
    <n v="0"/>
    <n v="0"/>
    <n v="0"/>
    <n v="0"/>
    <n v="0"/>
    <n v="0"/>
  </r>
  <r>
    <n v="194"/>
    <x v="296"/>
    <s v="مواد و لوازم مصرفی"/>
    <s v="عادی(وارد کننده)"/>
    <x v="2"/>
    <x v="1"/>
    <x v="0"/>
    <s v="تولیدی و وارداتی"/>
    <s v="TD4225 pack of 50"/>
    <s v="استراتژیک"/>
    <s v="Taiwan"/>
    <s v="Taiwan"/>
    <n v="0"/>
    <n v="0"/>
    <n v="0"/>
    <n v="0"/>
    <n v="0"/>
    <n v="0"/>
    <n v="0"/>
    <n v="0"/>
    <n v="0"/>
    <n v="0"/>
    <n v="0"/>
    <n v="0"/>
    <n v="0"/>
    <n v="0"/>
    <n v="0"/>
    <n v="0"/>
    <n v="0"/>
    <n v="0"/>
    <n v="0"/>
    <n v="0"/>
    <n v="0"/>
  </r>
  <r>
    <n v="4889"/>
    <x v="299"/>
    <s v="مواد و لوازم مصرفی"/>
    <s v="عادی(وارد کننده)"/>
    <x v="1"/>
    <x v="0"/>
    <x v="0"/>
    <s v="تولیدی و وارداتی"/>
    <s v="ichroma Progesterone"/>
    <s v="استراتژیک"/>
    <s v="Korea, South"/>
    <s v="Korea, South"/>
    <n v="9386.43"/>
    <n v="1996.72"/>
    <n v="0"/>
    <n v="1807.56"/>
    <n v="5371.2706590835714"/>
    <n v="4060.8568047130784"/>
    <n v="1944.1428161902459"/>
    <n v="0"/>
    <n v="5296.7632184954"/>
    <n v="2870.7987382200963"/>
    <n v="3073.3547957001761"/>
    <n v="0"/>
    <n v="0"/>
    <n v="0"/>
    <n v="0"/>
    <n v="0"/>
    <n v="1482.8"/>
    <n v="2524.77"/>
    <n v="5890"/>
    <n v="4126.92"/>
    <n v="0"/>
  </r>
  <r>
    <n v="4889"/>
    <x v="299"/>
    <s v="مواد و لوازم مصرفی"/>
    <s v="عادی(وارد کننده)"/>
    <x v="1"/>
    <x v="0"/>
    <x v="0"/>
    <s v="تولیدی و وارداتی"/>
    <s v="PROG Rapid Quantitative Test-25 Test"/>
    <s v="استراتژیک"/>
    <s v="China"/>
    <s v="China"/>
    <n v="0"/>
    <n v="0"/>
    <n v="2300.16"/>
    <n v="1084.49"/>
    <n v="0"/>
    <n v="0"/>
    <n v="2484.5419726965001"/>
    <n v="0"/>
    <n v="0"/>
    <n v="0"/>
    <n v="2442.5905670439001"/>
    <n v="0"/>
    <n v="0"/>
    <n v="0"/>
    <n v="0"/>
    <n v="0"/>
    <n v="0"/>
    <n v="0"/>
    <n v="0"/>
    <n v="0"/>
    <n v="27110.400000000001"/>
  </r>
  <r>
    <n v="4889"/>
    <x v="299"/>
    <s v="مواد و لوازم مصرفی"/>
    <s v="عادی(وارد کننده)"/>
    <x v="1"/>
    <x v="0"/>
    <x v="0"/>
    <s v="تولیدی و وارداتی"/>
    <s v="Progesterone Calibrator-روش کمی لومینسانس/100 تست"/>
    <s v="استراتژیک"/>
    <s v="United Kingdom"/>
    <s v="United Kingdom"/>
    <n v="234.76"/>
    <n v="780.32"/>
    <n v="760.93"/>
    <n v="0"/>
    <n v="121.51832414517415"/>
    <n v="570.01252169337658"/>
    <n v="637.47728937805482"/>
    <n v="0"/>
    <n v="121.51928069729762"/>
    <n v="476.67701167835855"/>
    <n v="670.18512987616532"/>
    <n v="407.22672165056537"/>
    <n v="0"/>
    <n v="0"/>
    <n v="0"/>
    <n v="407.22672165056537"/>
    <n v="0"/>
    <n v="243.14"/>
    <n v="641.24"/>
    <n v="868.14"/>
    <n v="1642.05"/>
  </r>
  <r>
    <n v="4889"/>
    <x v="299"/>
    <s v="مواد و لوازم مصرفی"/>
    <s v="عادی(وارد کننده)"/>
    <x v="1"/>
    <x v="0"/>
    <x v="0"/>
    <s v="تولیدی و وارداتی"/>
    <s v="Progesterone Enzyme Immunoassay"/>
    <s v="استراتژیک"/>
    <s v="United States"/>
    <s v="United States"/>
    <n v="0"/>
    <n v="0"/>
    <n v="0"/>
    <n v="0"/>
    <n v="0"/>
    <n v="0"/>
    <n v="0"/>
    <n v="0"/>
    <n v="0"/>
    <n v="0"/>
    <n v="0"/>
    <n v="0"/>
    <n v="0"/>
    <n v="0"/>
    <n v="0"/>
    <n v="0"/>
    <n v="0"/>
    <n v="0"/>
    <n v="0"/>
    <n v="0"/>
    <n v="0"/>
  </r>
  <r>
    <n v="4889"/>
    <x v="299"/>
    <s v="مواد و لوازم مصرفی"/>
    <s v="عادی(وارد کننده)"/>
    <x v="1"/>
    <x v="0"/>
    <x v="0"/>
    <s v="تولیدی و وارداتی"/>
    <s v="Progesterone Gen. 3"/>
    <s v="استراتژیک"/>
    <s v="Germany"/>
    <s v="Germany"/>
    <n v="0"/>
    <n v="32735.16"/>
    <n v="45041.75"/>
    <n v="0"/>
    <n v="0"/>
    <n v="31072.282085777089"/>
    <n v="29271.004259417728"/>
    <n v="0"/>
    <n v="0"/>
    <n v="33453.059030047123"/>
    <n v="30294.958647300198"/>
    <n v="14297.481392407117"/>
    <n v="0"/>
    <n v="0"/>
    <n v="0"/>
    <n v="14297.481392407117"/>
    <n v="26980.33"/>
    <n v="0"/>
    <n v="0"/>
    <n v="61616.82"/>
    <n v="56246.54"/>
  </r>
  <r>
    <n v="4894"/>
    <x v="300"/>
    <s v="مواد و لوازم مصرفی"/>
    <s v="عادی(وارد کننده)"/>
    <x v="1"/>
    <x v="37"/>
    <x v="0"/>
    <s v="تولیدی و وارداتی"/>
    <s v="0025204"/>
    <s v="استراتژیک"/>
    <s v="Japan"/>
    <s v="Japan"/>
    <n v="18479.43"/>
    <n v="16922.490000000002"/>
    <n v="11685.95"/>
    <n v="0"/>
    <n v="18183.393358860227"/>
    <n v="15992.95418708993"/>
    <n v="13440.848132837282"/>
    <n v="0"/>
    <n v="17832.413769325794"/>
    <n v="15899.785740477964"/>
    <n v="13498.361609726047"/>
    <n v="0"/>
    <n v="0"/>
    <n v="0"/>
    <n v="0"/>
    <n v="0"/>
    <n v="16547.93"/>
    <n v="20070.259999999998"/>
    <n v="10981.49"/>
    <n v="15342.67"/>
    <n v="0"/>
  </r>
  <r>
    <n v="4894"/>
    <x v="300"/>
    <s v="مواد و لوازم مصرفی"/>
    <s v="عادی(وارد کننده)"/>
    <x v="1"/>
    <x v="37"/>
    <x v="0"/>
    <s v="تولیدی و وارداتی"/>
    <s v="96 تستی"/>
    <s v="استراتژیک"/>
    <s v="United States"/>
    <s v="United States"/>
    <n v="0"/>
    <n v="0"/>
    <n v="0"/>
    <n v="0"/>
    <n v="0"/>
    <n v="0"/>
    <n v="0"/>
    <n v="0"/>
    <n v="0"/>
    <n v="0"/>
    <n v="0"/>
    <n v="0"/>
    <n v="0"/>
    <n v="0"/>
    <n v="0"/>
    <n v="0"/>
    <n v="0"/>
    <n v="0"/>
    <n v="0"/>
    <n v="0"/>
    <n v="0"/>
  </r>
  <r>
    <n v="4378"/>
    <x v="297"/>
    <s v="مواد و لوازم مصرفی"/>
    <s v="عادی(وارد کننده)"/>
    <x v="2"/>
    <x v="1"/>
    <x v="0"/>
    <s v="تولیدی و وارداتی"/>
    <s v="100glucose test strip"/>
    <s v="استراتژیک"/>
    <s v="Germany"/>
    <s v="Germany"/>
    <n v="0"/>
    <n v="0"/>
    <n v="0"/>
    <n v="0"/>
    <n v="0"/>
    <n v="0"/>
    <n v="0"/>
    <n v="0"/>
    <n v="0"/>
    <n v="0"/>
    <n v="0"/>
    <n v="0"/>
    <n v="0"/>
    <n v="0"/>
    <n v="0"/>
    <n v="0"/>
    <n v="0"/>
    <n v="0"/>
    <n v="0"/>
    <n v="0"/>
    <n v="0"/>
  </r>
  <r>
    <n v="4383"/>
    <x v="295"/>
    <s v="مواد و لوازم مصرفی"/>
    <s v="عادی(وارد کننده)"/>
    <x v="2"/>
    <x v="1"/>
    <x v="0"/>
    <s v="تولیدی و وارداتی"/>
    <s v="labstrip u11plus test strip"/>
    <s v="استراتژیک"/>
    <s v="Hungary"/>
    <s v="Hungary"/>
    <n v="7842.97"/>
    <n v="0"/>
    <n v="4116.1899999999996"/>
    <n v="0"/>
    <n v="4658.515152169809"/>
    <n v="7236.531589442151"/>
    <n v="0"/>
    <n v="0"/>
    <n v="4540.3393813579432"/>
    <n v="7779.2582908443901"/>
    <n v="0"/>
    <n v="0"/>
    <n v="0"/>
    <n v="0"/>
    <n v="0"/>
    <n v="0"/>
    <n v="7441.94"/>
    <n v="14022.05"/>
    <n v="0"/>
    <n v="4990.9399999999996"/>
    <n v="0"/>
  </r>
  <r>
    <n v="4383"/>
    <x v="295"/>
    <s v="مواد و لوازم مصرفی"/>
    <s v="عادی(وارد کننده)"/>
    <x v="2"/>
    <x v="1"/>
    <x v="0"/>
    <s v="تولیدی و وارداتی"/>
    <s v="Self Stik (150)"/>
    <s v="استراتژیک"/>
    <s v="Korea, South"/>
    <s v="Korea, South"/>
    <n v="12159.84"/>
    <n v="0"/>
    <n v="40359.24"/>
    <n v="0"/>
    <n v="12218.05491880021"/>
    <n v="0"/>
    <n v="0"/>
    <n v="0"/>
    <n v="12218.31120220246"/>
    <n v="0"/>
    <n v="0"/>
    <n v="0"/>
    <n v="0"/>
    <n v="0"/>
    <n v="0"/>
    <n v="0"/>
    <n v="24535.200000000001"/>
    <n v="0"/>
    <n v="12922.91"/>
    <n v="0"/>
    <n v="0"/>
  </r>
  <r>
    <n v="4383"/>
    <x v="295"/>
    <s v="مواد و لوازم مصرفی"/>
    <s v="عادی(وارد کننده)"/>
    <x v="2"/>
    <x v="1"/>
    <x v="0"/>
    <s v="تولیدی و وارداتی"/>
    <s v="U008B"/>
    <s v="استراتژیک"/>
    <s v="France"/>
    <s v="France"/>
    <n v="0"/>
    <n v="0"/>
    <n v="0"/>
    <n v="0"/>
    <n v="0"/>
    <n v="0"/>
    <n v="0"/>
    <n v="0"/>
    <n v="0"/>
    <n v="0"/>
    <n v="0"/>
    <n v="0"/>
    <n v="0"/>
    <n v="0"/>
    <n v="0"/>
    <n v="0"/>
    <n v="0"/>
    <n v="0"/>
    <n v="0"/>
    <n v="0"/>
    <n v="0"/>
  </r>
  <r>
    <n v="4383"/>
    <x v="295"/>
    <s v="مواد و لوازم مصرفی"/>
    <s v="عادی(وارد کننده)"/>
    <x v="2"/>
    <x v="1"/>
    <x v="0"/>
    <s v="تولیدی و وارداتی"/>
    <s v="UO12B"/>
    <s v="استراتژیک"/>
    <s v="France"/>
    <s v="France"/>
    <n v="0"/>
    <n v="0"/>
    <n v="0"/>
    <n v="0"/>
    <n v="0"/>
    <n v="0"/>
    <n v="0"/>
    <n v="0"/>
    <n v="0"/>
    <n v="0"/>
    <n v="0"/>
    <n v="0"/>
    <n v="0"/>
    <n v="0"/>
    <n v="0"/>
    <n v="0"/>
    <n v="0"/>
    <n v="0"/>
    <n v="0"/>
    <n v="0"/>
    <n v="0"/>
  </r>
  <r>
    <n v="3435"/>
    <x v="298"/>
    <s v="مواد و لوازم مصرفی"/>
    <s v="عادی(وارد کننده)"/>
    <x v="5"/>
    <x v="13"/>
    <x v="0"/>
    <e v="#N/A"/>
    <s v="(TriniLia D-Dimer (T3101"/>
    <s v="استراتژیک"/>
    <s v="Ireland"/>
    <s v="Germany"/>
    <n v="0"/>
    <n v="0"/>
    <n v="0"/>
    <n v="0"/>
    <n v="0"/>
    <n v="0"/>
    <n v="0"/>
    <n v="0"/>
    <n v="0"/>
    <n v="0"/>
    <n v="0"/>
    <n v="0"/>
    <n v="0"/>
    <n v="0"/>
    <n v="0"/>
    <n v="0"/>
    <n v="2776.69"/>
    <n v="0"/>
    <n v="0"/>
    <n v="0"/>
    <n v="0"/>
  </r>
  <r>
    <n v="3435"/>
    <x v="298"/>
    <s v="مواد و لوازم مصرفی"/>
    <s v="عادی(وارد کننده)"/>
    <x v="5"/>
    <x v="13"/>
    <x v="0"/>
    <e v="#N/A"/>
    <s v="D-Dimer, 100Tests, cobas c, Integra"/>
    <s v="استراتژیک"/>
    <s v="Germany"/>
    <s v="Germany"/>
    <n v="31134.6"/>
    <n v="82810.52"/>
    <n v="53645.09"/>
    <n v="10520.24"/>
    <n v="28356.578712785049"/>
    <n v="81391.032471194121"/>
    <n v="29814.513399681309"/>
    <n v="0"/>
    <n v="28239.852895765209"/>
    <n v="87361.529763892715"/>
    <n v="31531.728332134677"/>
    <n v="21766.259432525003"/>
    <n v="0"/>
    <n v="0"/>
    <n v="0"/>
    <n v="21766.259432525003"/>
    <n v="18635.64"/>
    <n v="19000.61"/>
    <n v="69797.91"/>
    <n v="50023.63"/>
    <n v="133566.13"/>
  </r>
  <r>
    <n v="3435"/>
    <x v="298"/>
    <s v="مواد و لوازم مصرفی"/>
    <s v="عادی(وارد کننده)"/>
    <x v="5"/>
    <x v="13"/>
    <x v="0"/>
    <e v="#N/A"/>
    <s v="D-Dimer-150Tests"/>
    <s v="استراتژیک"/>
    <s v="Italy"/>
    <s v="Italy"/>
    <n v="0"/>
    <n v="0"/>
    <n v="0"/>
    <n v="7470.79"/>
    <n v="0"/>
    <n v="0"/>
    <n v="0"/>
    <n v="0"/>
    <n v="0"/>
    <n v="0"/>
    <n v="0"/>
    <n v="0"/>
    <n v="0"/>
    <n v="0"/>
    <n v="0"/>
    <n v="0"/>
    <n v="0"/>
    <n v="0"/>
    <n v="0"/>
    <n v="0"/>
    <n v="0"/>
  </r>
  <r>
    <n v="3435"/>
    <x v="298"/>
    <s v="مواد و لوازم مصرفی"/>
    <s v="عادی(وارد کننده)"/>
    <x v="5"/>
    <x v="13"/>
    <x v="0"/>
    <e v="#N/A"/>
    <s v="HEMOSIL D-DIMER"/>
    <s v="استراتژیک"/>
    <s v="United States"/>
    <s v="Spain"/>
    <n v="13292.46"/>
    <n v="80814.210000000006"/>
    <n v="19893.14"/>
    <n v="0"/>
    <n v="13315.635078008674"/>
    <n v="81727.975682439341"/>
    <n v="19486.065457428409"/>
    <n v="0"/>
    <n v="13188.962686748504"/>
    <n v="87477.78250949223"/>
    <n v="20489.329180570494"/>
    <n v="0"/>
    <n v="0"/>
    <n v="0"/>
    <n v="0"/>
    <n v="0"/>
    <n v="47504.05"/>
    <n v="5531.49"/>
    <n v="7637.38"/>
    <n v="101181.21"/>
    <n v="0"/>
  </r>
  <r>
    <n v="3435"/>
    <x v="298"/>
    <s v="مواد و لوازم مصرفی"/>
    <s v="عادی(وارد کننده)"/>
    <x v="5"/>
    <x v="13"/>
    <x v="0"/>
    <e v="#N/A"/>
    <s v="INNOVANCE D-DIMER KIT (150)-OPBP03"/>
    <s v="استراتژیک"/>
    <s v="Germany"/>
    <s v="Germany"/>
    <n v="0"/>
    <n v="109183.15"/>
    <n v="101668.11"/>
    <n v="0"/>
    <n v="0"/>
    <n v="0"/>
    <n v="102239.67252241255"/>
    <n v="0"/>
    <n v="0"/>
    <n v="0"/>
    <n v="107479.17496919054"/>
    <n v="93127.61704700884"/>
    <n v="0"/>
    <n v="0"/>
    <n v="0"/>
    <n v="93127.61704700884"/>
    <n v="0"/>
    <n v="0"/>
    <n v="113723.66"/>
    <n v="0"/>
    <n v="0"/>
  </r>
  <r>
    <n v="3435"/>
    <x v="298"/>
    <s v="مواد و لوازم مصرفی"/>
    <s v="فوریتی تامین خدمات پس از فروش"/>
    <x v="5"/>
    <x v="13"/>
    <x v="0"/>
    <e v="#N/A"/>
    <s v="REF: 00662 STA® - Liatest® D-Di Plus"/>
    <s v="استراتژیک"/>
    <s v="France"/>
    <s v="France"/>
    <n v="0"/>
    <n v="478091.64"/>
    <n v="1322538.1100000001"/>
    <n v="0"/>
    <n v="0"/>
    <n v="450426.93728434673"/>
    <n v="1296207.1506314902"/>
    <n v="0"/>
    <n v="0"/>
    <n v="469148.57805787545"/>
    <n v="1333326.0182988271"/>
    <n v="0"/>
    <n v="0"/>
    <n v="0"/>
    <n v="0"/>
    <n v="0"/>
    <n v="0"/>
    <n v="0"/>
    <n v="91862.36"/>
    <n v="1819781.27"/>
    <n v="0"/>
  </r>
  <r>
    <n v="194"/>
    <x v="296"/>
    <s v="مواد و لوازم مصرفی"/>
    <s v="عادی(وارد کننده)"/>
    <x v="2"/>
    <x v="1"/>
    <x v="0"/>
    <s v="تولیدی و وارداتی"/>
    <s v=" Contour Plus Blood Glucose Test Strips 50 Pcs_x000a_"/>
    <s v="استراتژیک"/>
    <s v="Switzerland"/>
    <s v="Japan"/>
    <n v="979577.5"/>
    <n v="0"/>
    <n v="0"/>
    <n v="0"/>
    <n v="840777.62228605384"/>
    <n v="220231.8922628398"/>
    <n v="0"/>
    <n v="0"/>
    <n v="808186.53242012928"/>
    <n v="227294.01696565884"/>
    <n v="0"/>
    <n v="0"/>
    <n v="0"/>
    <n v="0"/>
    <n v="0"/>
    <n v="0"/>
    <n v="833351.19"/>
    <n v="783254.18"/>
    <n v="0"/>
    <n v="114585.62"/>
    <n v="611193.05000000005"/>
  </r>
  <r>
    <n v="194"/>
    <x v="296"/>
    <s v="مواد و لوازم مصرفی"/>
    <s v="عادی(وارد کننده)"/>
    <x v="2"/>
    <x v="1"/>
    <x v="0"/>
    <s v="تولیدی و وارداتی"/>
    <s v=" model:IME-DC - pack of 50 test"/>
    <s v="استراتژیک"/>
    <s v="Germany"/>
    <s v="Germany"/>
    <n v="249553.06"/>
    <n v="151878.39999999999"/>
    <n v="105695.99"/>
    <n v="0"/>
    <n v="269200.28074784379"/>
    <n v="0"/>
    <n v="0"/>
    <n v="0"/>
    <n v="235581.72701190092"/>
    <n v="0"/>
    <n v="0"/>
    <n v="0"/>
    <n v="0"/>
    <n v="0"/>
    <n v="0"/>
    <n v="0"/>
    <n v="267915.53999999998"/>
    <n v="252159.89"/>
    <n v="0"/>
    <n v="0"/>
    <n v="0"/>
  </r>
  <r>
    <n v="194"/>
    <x v="296"/>
    <s v="مواد و لوازم مصرفی"/>
    <s v="عادی(وارد کننده)"/>
    <x v="2"/>
    <x v="1"/>
    <x v="0"/>
    <s v="تولیدی و وارداتی"/>
    <s v="EASYMAX pack of 50 100750016"/>
    <s v="استراتژیک"/>
    <s v="Taiwan"/>
    <s v="Taiwan"/>
    <n v="0"/>
    <n v="0"/>
    <n v="0"/>
    <n v="0"/>
    <n v="0"/>
    <n v="0"/>
    <n v="0"/>
    <n v="0"/>
    <n v="0"/>
    <n v="0"/>
    <n v="0"/>
    <n v="0"/>
    <n v="0"/>
    <n v="0"/>
    <n v="0"/>
    <n v="0"/>
    <n v="0"/>
    <n v="0"/>
    <n v="0"/>
    <n v="0"/>
    <n v="0"/>
  </r>
  <r>
    <n v="194"/>
    <x v="296"/>
    <s v="مواد و لوازم مصرفی"/>
    <s v="عادی(وارد کننده)"/>
    <x v="2"/>
    <x v="1"/>
    <x v="0"/>
    <s v="تولیدی و وارداتی"/>
    <s v="GlucoSure STAR pack of 50"/>
    <s v="استراتژیک"/>
    <s v="Taiwan"/>
    <s v="Taiwan"/>
    <n v="417898.75"/>
    <n v="886432.38"/>
    <n v="466827.15"/>
    <n v="1106783.1000000001"/>
    <n v="651981.35110420827"/>
    <n v="266653.6619372791"/>
    <n v="819713.10253999894"/>
    <n v="0"/>
    <n v="643746.98963566637"/>
    <n v="282252.71961627906"/>
    <n v="865137.0761002776"/>
    <n v="213986.09107078004"/>
    <n v="0"/>
    <n v="0"/>
    <n v="0"/>
    <n v="213986.09107078004"/>
    <n v="253909.91"/>
    <n v="225657.98"/>
    <n v="671538.2"/>
    <n v="514997.51"/>
    <n v="0"/>
  </r>
  <r>
    <n v="194"/>
    <x v="296"/>
    <s v="مواد و لوازم مصرفی"/>
    <s v="عادی(وارد کننده)"/>
    <x v="2"/>
    <x v="1"/>
    <x v="0"/>
    <s v="تولیدی و وارداتی"/>
    <s v="Kernel Multicheck Glucose Pack of 50"/>
    <s v="استراتژیک"/>
    <s v="Taiwan"/>
    <s v="Taiwan"/>
    <n v="0"/>
    <n v="5791.67"/>
    <n v="0"/>
    <n v="0"/>
    <n v="0"/>
    <n v="6318.8679825678309"/>
    <n v="0"/>
    <n v="0"/>
    <n v="0"/>
    <n v="0"/>
    <n v="0"/>
    <n v="0"/>
    <n v="0"/>
    <n v="0"/>
    <n v="0"/>
    <n v="0"/>
    <n v="0"/>
    <n v="0"/>
    <n v="0"/>
    <n v="0"/>
    <n v="0"/>
  </r>
  <r>
    <n v="194"/>
    <x v="296"/>
    <s v="مواد و لوازم مصرفی"/>
    <s v="عادی(وارد کننده)"/>
    <x v="2"/>
    <x v="1"/>
    <x v="0"/>
    <s v="تولیدی و وارداتی"/>
    <s v="MAJOR II PLUS Pack of 50"/>
    <s v="استراتژیک"/>
    <s v="Taiwan"/>
    <s v="Taiwan"/>
    <n v="11363.29"/>
    <n v="62195.32"/>
    <n v="0"/>
    <n v="0"/>
    <n v="11759.368177389142"/>
    <n v="0"/>
    <n v="0"/>
    <n v="0"/>
    <n v="11579.611077857155"/>
    <n v="0"/>
    <n v="0"/>
    <n v="0"/>
    <n v="0"/>
    <n v="0"/>
    <n v="0"/>
    <n v="0"/>
    <n v="6926.56"/>
    <n v="28652.74"/>
    <n v="4890.57"/>
    <n v="0"/>
    <n v="0"/>
  </r>
  <r>
    <n v="194"/>
    <x v="296"/>
    <s v="مواد و لوازم مصرفی"/>
    <s v="عادی(وارد کننده)"/>
    <x v="2"/>
    <x v="1"/>
    <x v="0"/>
    <s v="تولیدی و وارداتی"/>
    <s v="MS-2 pack of 25"/>
    <s v="استراتژیک"/>
    <s v="Korea, South"/>
    <s v="Korea, South"/>
    <n v="129723.26"/>
    <n v="202450.95"/>
    <n v="100530.81"/>
    <n v="0"/>
    <n v="50312.016291790409"/>
    <n v="201248.04706180899"/>
    <n v="0"/>
    <n v="0"/>
    <n v="49376.678370345435"/>
    <n v="214028.83592106411"/>
    <n v="0"/>
    <n v="97509.877931218783"/>
    <n v="0"/>
    <n v="0"/>
    <n v="0"/>
    <n v="97509.877931218783"/>
    <n v="0"/>
    <n v="54021.69"/>
    <n v="150086.66"/>
    <n v="137806.71"/>
    <n v="0"/>
  </r>
  <r>
    <n v="194"/>
    <x v="296"/>
    <s v="مواد و لوازم مصرفی"/>
    <s v="عادی(وارد کننده)"/>
    <x v="2"/>
    <x v="1"/>
    <x v="0"/>
    <s v="تولیدی و وارداتی"/>
    <s v="Ruby &quot;Pack of 25&quot;"/>
    <s v="استراتژیک"/>
    <s v="Switzerland"/>
    <s v="Taiwan"/>
    <n v="6218.74"/>
    <n v="0"/>
    <n v="25932.93"/>
    <n v="0"/>
    <n v="0"/>
    <n v="0"/>
    <n v="0"/>
    <n v="0"/>
    <n v="0"/>
    <n v="0"/>
    <n v="0"/>
    <n v="0"/>
    <n v="0"/>
    <n v="0"/>
    <n v="0"/>
    <n v="0"/>
    <n v="6620.43"/>
    <n v="0"/>
    <n v="0"/>
    <n v="0"/>
    <n v="0"/>
  </r>
  <r>
    <n v="4894"/>
    <x v="300"/>
    <s v="مواد و لوازم مصرفی"/>
    <s v="عادی(وارد کننده)"/>
    <x v="1"/>
    <x v="37"/>
    <x v="1"/>
    <s v="تولیدی و وارداتی"/>
    <s v="ACCUBIND Testosterone Elisa Kit 96"/>
    <s v="استراتژیک"/>
    <s v="United States"/>
    <s v="United States"/>
    <n v="165524.74"/>
    <n v="261058.35"/>
    <n v="260876.19"/>
    <n v="52784.32"/>
    <n v="158964.71973634776"/>
    <n v="251501.02933289122"/>
    <n v="256852.1056707672"/>
    <n v="0"/>
    <n v="202544.59159918749"/>
    <n v="285247.10005371895"/>
    <n v="134938.43953938902"/>
    <n v="168030.31800790536"/>
    <n v="0"/>
    <n v="0"/>
    <n v="0"/>
    <n v="168030.31800790536"/>
    <n v="129751.63"/>
    <n v="213670.58"/>
    <n v="162422.59"/>
    <n v="291090.01"/>
    <n v="755382.87"/>
  </r>
  <r>
    <n v="4894"/>
    <x v="300"/>
    <s v="مواد و لوازم مصرفی"/>
    <s v="عادی(وارد کننده)"/>
    <x v="1"/>
    <x v="37"/>
    <x v="3"/>
    <s v="تولیدی و وارداتی"/>
    <s v="ACCULITE Testosterone CLIA KIT 96"/>
    <s v="استراتژیک"/>
    <s v="United States"/>
    <s v="United States"/>
    <n v="7032.6"/>
    <n v="0"/>
    <n v="0"/>
    <n v="0"/>
    <n v="9453.7090783424192"/>
    <n v="0"/>
    <n v="0"/>
    <n v="0"/>
    <n v="12727.201588257849"/>
    <n v="0"/>
    <n v="0"/>
    <n v="0"/>
    <n v="0"/>
    <n v="0"/>
    <n v="0"/>
    <n v="0"/>
    <n v="3616.11"/>
    <n v="14314.56"/>
    <n v="0"/>
    <n v="0"/>
    <n v="0"/>
  </r>
  <r>
    <n v="4894"/>
    <x v="300"/>
    <s v="مواد و لوازم مصرفی"/>
    <s v="عادی(وارد کننده)"/>
    <x v="1"/>
    <x v="37"/>
    <x v="0"/>
    <s v="تولیدی و وارداتی"/>
    <s v="ADVIA Centaur  Testosteron  50T"/>
    <s v="استراتژیک"/>
    <s v="Germany"/>
    <s v="United States"/>
    <n v="467.85"/>
    <n v="0"/>
    <n v="0"/>
    <n v="0"/>
    <n v="472.59990442825438"/>
    <n v="0"/>
    <n v="0"/>
    <n v="0"/>
    <n v="12127.250145309119"/>
    <n v="0"/>
    <n v="0"/>
    <n v="0"/>
    <n v="0"/>
    <n v="0"/>
    <n v="0"/>
    <n v="0"/>
    <n v="7994.01"/>
    <n v="0"/>
    <n v="0"/>
    <n v="0"/>
    <n v="0"/>
  </r>
  <r>
    <n v="4894"/>
    <x v="300"/>
    <s v="مواد و لوازم مصرفی"/>
    <s v="عادی(وارد کننده)"/>
    <x v="1"/>
    <x v="37"/>
    <x v="0"/>
    <s v="تولیدی و وارداتی"/>
    <s v="IML2000 Testosteron   200T"/>
    <s v="استراتژیک"/>
    <s v="Germany"/>
    <s v="United Kingdom"/>
    <n v="94588.7"/>
    <n v="101890.86"/>
    <n v="52478.2"/>
    <n v="41623.33"/>
    <n v="63193.863808979891"/>
    <n v="123088.393248753"/>
    <n v="41750.670953182052"/>
    <n v="0"/>
    <n v="110567.97631161936"/>
    <n v="127528.5245029551"/>
    <n v="42610.709206699343"/>
    <n v="22267.082936761286"/>
    <n v="0"/>
    <n v="0"/>
    <n v="0"/>
    <n v="22267.082936761286"/>
    <n v="89317.32"/>
    <n v="86944.41"/>
    <n v="103466.1"/>
    <n v="66522.289999999994"/>
    <n v="55375.95"/>
  </r>
  <r>
    <n v="4894"/>
    <x v="300"/>
    <s v="مواد و لوازم مصرفی"/>
    <s v="عادی(وارد کننده)"/>
    <x v="1"/>
    <x v="37"/>
    <x v="3"/>
    <s v="تولیدی و وارداتی"/>
    <s v="Testosterone CLIA Microparticles 100 test"/>
    <s v="استراتژیک"/>
    <s v="China"/>
    <s v="China"/>
    <n v="0"/>
    <n v="0"/>
    <n v="0"/>
    <n v="0"/>
    <n v="0"/>
    <n v="0"/>
    <n v="0"/>
    <n v="0"/>
    <n v="0"/>
    <n v="0"/>
    <n v="0"/>
    <n v="0"/>
    <n v="0"/>
    <n v="0"/>
    <n v="0"/>
    <n v="0"/>
    <n v="0"/>
    <n v="0"/>
    <n v="0"/>
    <n v="0"/>
    <n v="0"/>
  </r>
  <r>
    <n v="4894"/>
    <x v="300"/>
    <s v="مواد و لوازم مصرفی"/>
    <s v="عادی(وارد کننده)"/>
    <x v="1"/>
    <x v="37"/>
    <x v="1"/>
    <s v="تولیدی و وارداتی"/>
    <s v="Testosterone ELISA"/>
    <s v="استراتژیک"/>
    <s v="Germany"/>
    <s v="Italy"/>
    <n v="0"/>
    <n v="0"/>
    <n v="0"/>
    <n v="0"/>
    <n v="1506.5472054893021"/>
    <n v="0"/>
    <n v="0"/>
    <n v="0"/>
    <n v="1515.4588933618099"/>
    <n v="0"/>
    <n v="0"/>
    <n v="0"/>
    <n v="0"/>
    <n v="0"/>
    <n v="0"/>
    <n v="0"/>
    <n v="0"/>
    <n v="822.15"/>
    <n v="0"/>
    <n v="0"/>
    <n v="0"/>
  </r>
  <r>
    <n v="4894"/>
    <x v="300"/>
    <s v="مواد و لوازم مصرفی"/>
    <s v="عادی(وارد کننده)"/>
    <x v="1"/>
    <x v="37"/>
    <x v="0"/>
    <s v="تولیدی و وارداتی"/>
    <s v="testosterone kit"/>
    <s v="استراتژیک"/>
    <s v="Germany"/>
    <s v="Germany"/>
    <n v="731.35"/>
    <n v="5373.15"/>
    <n v="0"/>
    <n v="0"/>
    <n v="745.36316348899652"/>
    <n v="5590.2168565676502"/>
    <n v="0"/>
    <n v="0"/>
    <n v="729.97203828087254"/>
    <n v="0"/>
    <n v="0"/>
    <n v="0"/>
    <n v="0"/>
    <n v="0"/>
    <n v="0"/>
    <n v="0"/>
    <n v="0"/>
    <n v="2100.46"/>
    <n v="0"/>
    <n v="0"/>
    <n v="0"/>
  </r>
  <r>
    <n v="194"/>
    <x v="296"/>
    <s v="مواد و لوازم مصرفی"/>
    <s v="عادی(وارد کننده)"/>
    <x v="2"/>
    <x v="1"/>
    <x v="0"/>
    <s v="تولیدی و وارداتی"/>
    <s v="TD 42-77 50 Test Strips"/>
    <s v="استراتژیک"/>
    <s v="Taiwan"/>
    <s v="Taiwan"/>
    <n v="729113.14"/>
    <n v="110954.39"/>
    <n v="72377.2"/>
    <n v="179496.01"/>
    <n v="543543.35560893698"/>
    <n v="296354.46064635634"/>
    <n v="74084.405217578416"/>
    <n v="0"/>
    <n v="538500.4997092546"/>
    <n v="313589.86059241963"/>
    <n v="76967.192687272065"/>
    <n v="0"/>
    <n v="0"/>
    <n v="0"/>
    <n v="0"/>
    <n v="0"/>
    <n v="314200.8"/>
    <n v="543573.38"/>
    <n v="301452.37"/>
    <n v="82353.45"/>
    <n v="477108.75"/>
  </r>
  <r>
    <n v="194"/>
    <x v="296"/>
    <s v="مواد و لوازم مصرفی"/>
    <s v="عادی(وارد کننده)"/>
    <x v="2"/>
    <x v="1"/>
    <x v="0"/>
    <s v="تولیدی و وارداتی"/>
    <s v="TD4252 pack of 50"/>
    <s v="استراتژیک"/>
    <s v="Taiwan"/>
    <s v="Taiwan"/>
    <n v="52861.98"/>
    <n v="26878.400000000001"/>
    <n v="27504.59"/>
    <n v="0"/>
    <n v="0"/>
    <n v="85042.390275786573"/>
    <n v="26263.693097792853"/>
    <n v="0"/>
    <n v="0"/>
    <n v="84087.943819476772"/>
    <n v="28402.015104155955"/>
    <n v="0"/>
    <n v="0"/>
    <n v="0"/>
    <n v="0"/>
    <n v="0"/>
    <n v="114.15"/>
    <n v="0"/>
    <n v="99244.11"/>
    <n v="27662.09"/>
    <n v="26503.43"/>
  </r>
  <r>
    <n v="194"/>
    <x v="296"/>
    <s v="مواد و لوازم مصرفی"/>
    <s v="عادی(وارد کننده)"/>
    <x v="2"/>
    <x v="1"/>
    <x v="0"/>
    <s v="تولیدی و وارداتی"/>
    <s v="TD4279 pack of 50"/>
    <s v="استراتژیک"/>
    <s v="Taiwan"/>
    <s v="Taiwan"/>
    <n v="184402.26"/>
    <n v="144188.32999999999"/>
    <n v="123760.9"/>
    <n v="182438.09"/>
    <n v="0"/>
    <n v="346133.00844568398"/>
    <n v="45808.77041354376"/>
    <n v="0"/>
    <n v="0"/>
    <n v="293330.05706416909"/>
    <n v="102239.94199588525"/>
    <n v="428761.28823448415"/>
    <n v="0"/>
    <n v="0"/>
    <n v="0"/>
    <n v="428761.28823448415"/>
    <n v="162462.07999999999"/>
    <n v="0"/>
    <n v="218825.62"/>
    <n v="48247.839999999997"/>
    <n v="1324375.75"/>
  </r>
  <r>
    <n v="4889"/>
    <x v="299"/>
    <s v="مواد و لوازم مصرفی"/>
    <s v="عادی(وارد کننده)"/>
    <x v="1"/>
    <x v="0"/>
    <x v="1"/>
    <s v="تولیدی و وارداتی"/>
    <s v="Progesterone Elisa"/>
    <s v="استراتژیک"/>
    <s v="Germany"/>
    <s v="Germany"/>
    <n v="0"/>
    <n v="0"/>
    <n v="0"/>
    <n v="0"/>
    <n v="0"/>
    <n v="0"/>
    <n v="0"/>
    <n v="0"/>
    <n v="0"/>
    <n v="0"/>
    <n v="0"/>
    <n v="0"/>
    <n v="0"/>
    <n v="0"/>
    <n v="0"/>
    <n v="0"/>
    <n v="0"/>
    <n v="0"/>
    <n v="0"/>
    <n v="0"/>
    <n v="0"/>
  </r>
  <r>
    <n v="4889"/>
    <x v="299"/>
    <s v="مواد و لوازم مصرفی"/>
    <s v="عادی(وارد کننده)"/>
    <x v="1"/>
    <x v="0"/>
    <x v="1"/>
    <s v="تولیدی و وارداتی"/>
    <s v="الایزا (96 تست)"/>
    <s v="استراتژیک"/>
    <s v="Canada"/>
    <s v="Canada"/>
    <n v="0"/>
    <n v="0"/>
    <n v="0"/>
    <n v="0"/>
    <n v="0"/>
    <n v="0"/>
    <n v="0"/>
    <n v="0"/>
    <n v="0"/>
    <n v="0"/>
    <n v="0"/>
    <n v="0"/>
    <n v="0"/>
    <n v="0"/>
    <n v="0"/>
    <n v="0"/>
    <n v="0"/>
    <n v="0"/>
    <n v="0"/>
    <n v="0"/>
    <n v="0"/>
  </r>
  <r>
    <n v="4889"/>
    <x v="299"/>
    <s v="مواد و لوازم مصرفی"/>
    <s v="نمونه"/>
    <x v="1"/>
    <x v="0"/>
    <x v="0"/>
    <s v="تولیدی و وارداتی"/>
    <s v="iFlash_ progesterone 100 Tests Chemiluminescent"/>
    <s v="استراتژیک"/>
    <s v="China"/>
    <s v="China"/>
    <n v="0"/>
    <n v="145.82"/>
    <n v="0"/>
    <n v="0"/>
    <n v="0"/>
    <n v="155.28053666487432"/>
    <n v="0"/>
    <n v="0"/>
    <n v="0"/>
    <n v="162.87798595241296"/>
    <n v="0"/>
    <n v="0"/>
    <n v="0"/>
    <n v="0"/>
    <n v="0"/>
    <n v="0"/>
    <n v="0"/>
    <n v="0"/>
    <n v="153.91"/>
    <n v="0"/>
    <n v="0"/>
  </r>
  <r>
    <n v="9726"/>
    <x v="290"/>
    <s v="مواد و لوازم مصرفی"/>
    <s v="عادی(وارد کننده)"/>
    <x v="2"/>
    <x v="1"/>
    <x v="4"/>
    <s v="نبود"/>
    <s v="MuitiCare IN Triglyceride Test Strip Pack Of 25  "/>
    <s v="استراتژیک"/>
    <s v="Italy"/>
    <s v="Italy"/>
    <n v="0"/>
    <n v="0"/>
    <n v="0"/>
    <n v="0"/>
    <n v="0"/>
    <n v="0"/>
    <n v="0"/>
    <n v="0"/>
    <n v="23827.286415675368"/>
    <n v="0"/>
    <n v="0"/>
    <n v="0"/>
    <n v="0"/>
    <n v="0"/>
    <n v="0"/>
    <n v="0"/>
    <n v="5110.2299999999996"/>
    <n v="24334.19"/>
    <n v="0"/>
    <n v="0"/>
    <n v="0"/>
  </r>
  <r>
    <n v="11551"/>
    <x v="25"/>
    <s v="مواد و لوازم مصرفی"/>
    <s v="عادی(وارد کننده)"/>
    <x v="5"/>
    <x v="4"/>
    <x v="4"/>
    <s v="وارداتی"/>
    <s v="Cardiac Troponin I 25 Tests/ Kit"/>
    <m/>
    <s v="China"/>
    <s v="China"/>
    <n v="0"/>
    <n v="0"/>
    <n v="0"/>
    <n v="7040"/>
    <n v="0"/>
    <n v="0"/>
    <n v="0"/>
    <n v="0"/>
    <n v="0"/>
    <n v="0"/>
    <n v="0"/>
    <n v="0"/>
    <n v="0"/>
    <n v="0"/>
    <n v="0"/>
    <n v="0"/>
    <n v="0"/>
    <n v="0"/>
    <n v="0"/>
    <n v="0"/>
    <n v="0"/>
  </r>
  <r>
    <n v="4914"/>
    <x v="301"/>
    <s v="مواد و لوازم مصرفی"/>
    <s v="عادی(وارد کننده)"/>
    <x v="1"/>
    <x v="16"/>
    <x v="1"/>
    <e v="#N/A"/>
    <s v="HCG ELISA"/>
    <s v="استراتژیک"/>
    <s v="United States"/>
    <s v="United States"/>
    <n v="0"/>
    <n v="0"/>
    <n v="0"/>
    <n v="0"/>
    <n v="0"/>
    <n v="0"/>
    <n v="0"/>
    <n v="0"/>
    <n v="0"/>
    <n v="0"/>
    <n v="0"/>
    <n v="0"/>
    <n v="0"/>
    <n v="0"/>
    <n v="0"/>
    <n v="0"/>
    <n v="0"/>
    <n v="0"/>
    <n v="0"/>
    <n v="0"/>
    <n v="0"/>
  </r>
  <r>
    <n v="4914"/>
    <x v="301"/>
    <s v="مواد و لوازم مصرفی"/>
    <s v="عادی(وارد کننده)"/>
    <x v="1"/>
    <x v="16"/>
    <x v="0"/>
    <e v="#N/A"/>
    <s v="TotalβHCG Calibrator"/>
    <s v="استراتژیک"/>
    <s v="China"/>
    <s v="China"/>
    <n v="1158.06"/>
    <n v="746.39"/>
    <n v="924.75"/>
    <n v="0"/>
    <n v="1247.4045528567553"/>
    <n v="704.74654935318983"/>
    <n v="963.74310003291305"/>
    <n v="0"/>
    <n v="1155.5941450165051"/>
    <n v="731.01271013301073"/>
    <n v="990.60149399624538"/>
    <n v="0"/>
    <n v="0"/>
    <n v="0"/>
    <n v="0"/>
    <n v="0"/>
    <n v="0"/>
    <n v="7238.77"/>
    <n v="678.1"/>
    <n v="734.49"/>
    <n v="927.28"/>
  </r>
  <r>
    <n v="4894"/>
    <x v="300"/>
    <s v="مواد و لوازم مصرفی"/>
    <s v="عادی(وارد کننده)"/>
    <x v="1"/>
    <x v="37"/>
    <x v="0"/>
    <s v="تولیدی و وارداتی"/>
    <s v="ADVIA Centaur Testosteron  500T"/>
    <s v="استراتژیک"/>
    <s v="Germany"/>
    <s v="United States"/>
    <n v="0"/>
    <n v="0"/>
    <n v="0"/>
    <n v="0"/>
    <n v="0"/>
    <n v="0"/>
    <n v="0"/>
    <n v="0"/>
    <n v="0"/>
    <n v="0"/>
    <n v="0"/>
    <n v="0"/>
    <n v="0"/>
    <n v="0"/>
    <n v="0"/>
    <n v="0"/>
    <n v="0"/>
    <n v="0"/>
    <n v="0"/>
    <n v="0"/>
    <n v="0"/>
  </r>
  <r>
    <n v="4894"/>
    <x v="300"/>
    <s v="مواد و لوازم مصرفی"/>
    <s v="عادی(وارد کننده)"/>
    <x v="1"/>
    <x v="37"/>
    <x v="3"/>
    <s v="تولیدی و وارداتی"/>
    <s v="MAGLUMI Testosterone CLIA"/>
    <s v="استراتژیک"/>
    <s v="China"/>
    <s v="China"/>
    <n v="205094.39"/>
    <n v="48835.39"/>
    <n v="154466.39000000001"/>
    <n v="47760.44"/>
    <n v="258110.38608807663"/>
    <n v="23948.915290537527"/>
    <n v="137975.52708042774"/>
    <n v="0"/>
    <n v="224993.3813539347"/>
    <n v="25874.736649081664"/>
    <n v="139727.725475799"/>
    <n v="62885.736827107437"/>
    <n v="0"/>
    <n v="0"/>
    <n v="0"/>
    <n v="62885.736827107437"/>
    <n v="40097.78"/>
    <n v="24732.79"/>
    <n v="149258.17000000001"/>
    <n v="236297.13"/>
    <n v="0"/>
  </r>
  <r>
    <n v="4894"/>
    <x v="300"/>
    <s v="مواد و لوازم مصرفی"/>
    <s v="عادی(وارد کننده)"/>
    <x v="1"/>
    <x v="37"/>
    <x v="0"/>
    <s v="تولیدی و وارداتی"/>
    <s v="Testosterone"/>
    <s v="استراتژیک"/>
    <s v="Germany"/>
    <s v="Germany"/>
    <n v="0"/>
    <n v="0"/>
    <n v="0"/>
    <n v="0"/>
    <n v="0"/>
    <n v="0"/>
    <n v="0"/>
    <n v="0"/>
    <n v="0"/>
    <n v="0"/>
    <n v="0"/>
    <n v="0"/>
    <n v="0"/>
    <n v="0"/>
    <n v="0"/>
    <n v="0"/>
    <n v="0"/>
    <n v="0"/>
    <n v="0"/>
    <n v="0"/>
    <n v="0"/>
  </r>
  <r>
    <n v="4894"/>
    <x v="300"/>
    <s v="مواد و لوازم مصرفی"/>
    <s v="عادی(وارد کننده)"/>
    <x v="1"/>
    <x v="37"/>
    <x v="0"/>
    <s v="تولیدی و وارداتی"/>
    <s v="Testosterone II, ECL"/>
    <s v="استراتژیک"/>
    <s v="Germany"/>
    <s v="Germany"/>
    <n v="180018.31"/>
    <n v="184300.13"/>
    <n v="203365.95"/>
    <n v="0"/>
    <n v="137183.80484750768"/>
    <n v="218271.53487821791"/>
    <n v="134579.43437732547"/>
    <n v="0"/>
    <n v="135534.04909757766"/>
    <n v="232220.25578537799"/>
    <n v="139287.27431236723"/>
    <n v="62238.773895313076"/>
    <n v="0"/>
    <n v="0"/>
    <n v="0"/>
    <n v="62238.773895313076"/>
    <n v="132876.89000000001"/>
    <n v="67357.929999999993"/>
    <n v="114933.8"/>
    <n v="275060.08"/>
    <n v="238480.57"/>
  </r>
  <r>
    <n v="4894"/>
    <x v="300"/>
    <s v="مواد و لوازم مصرفی"/>
    <s v="عادی(وارد کننده)"/>
    <x v="1"/>
    <x v="37"/>
    <x v="0"/>
    <s v="تولیدی و وارداتی"/>
    <s v="Testosterone Reagent Pack"/>
    <s v="استراتژیک"/>
    <s v="United Kingdom"/>
    <s v="United Kingdom"/>
    <n v="0"/>
    <n v="0"/>
    <n v="0"/>
    <n v="0"/>
    <n v="0"/>
    <n v="0"/>
    <n v="0"/>
    <n v="0"/>
    <n v="0"/>
    <n v="0"/>
    <n v="0"/>
    <n v="0"/>
    <n v="0"/>
    <n v="0"/>
    <n v="0"/>
    <n v="0"/>
    <n v="0"/>
    <n v="0"/>
    <n v="0"/>
    <n v="0"/>
    <n v="0"/>
  </r>
  <r>
    <n v="3435"/>
    <x v="298"/>
    <s v="مواد و لوازم مصرفی"/>
    <s v="عادی(وارد کننده)"/>
    <x v="5"/>
    <x v="13"/>
    <x v="0"/>
    <e v="#N/A"/>
    <s v="(100tests/box)D-Dimer"/>
    <s v="استراتژیک"/>
    <s v="China"/>
    <s v="China"/>
    <n v="0"/>
    <n v="0"/>
    <n v="60783.17"/>
    <n v="10173.780000000001"/>
    <n v="0"/>
    <n v="0"/>
    <n v="59330.889734516968"/>
    <n v="0"/>
    <n v="0"/>
    <n v="0"/>
    <n v="60822.528632526606"/>
    <n v="0"/>
    <n v="0"/>
    <n v="0"/>
    <n v="0"/>
    <n v="0"/>
    <n v="0"/>
    <n v="0"/>
    <n v="0"/>
    <n v="61357.13"/>
    <n v="0"/>
  </r>
  <r>
    <n v="3435"/>
    <x v="298"/>
    <s v="مواد و لوازم مصرفی"/>
    <s v="عادی(وارد کننده)"/>
    <x v="5"/>
    <x v="13"/>
    <x v="0"/>
    <e v="#N/A"/>
    <s v="D-Dimer Rapid Quantitative Test"/>
    <s v="استراتژیک"/>
    <s v="China"/>
    <s v="China"/>
    <n v="0"/>
    <n v="5087.7"/>
    <n v="5635.38"/>
    <n v="2801.6"/>
    <n v="0"/>
    <n v="4864.5581822528893"/>
    <n v="6087.1268291544975"/>
    <n v="0"/>
    <n v="0"/>
    <n v="5094.3736625280735"/>
    <n v="5984.3045877562336"/>
    <n v="0"/>
    <n v="0"/>
    <n v="0"/>
    <n v="0"/>
    <n v="0"/>
    <n v="0"/>
    <n v="0"/>
    <n v="5258.69"/>
    <n v="0"/>
    <n v="16803.97"/>
  </r>
  <r>
    <n v="3435"/>
    <x v="298"/>
    <s v="مواد و لوازم مصرفی"/>
    <s v="عادی(وارد کننده)"/>
    <x v="5"/>
    <x v="13"/>
    <x v="0"/>
    <e v="#N/A"/>
    <s v="ichroma D-Dimer"/>
    <s v="استراتژیک"/>
    <s v="Korea, South"/>
    <s v="Korea, South"/>
    <n v="105947.49"/>
    <n v="30429.69"/>
    <n v="0"/>
    <n v="19496.259999999998"/>
    <n v="65376.389815270421"/>
    <n v="35296.290396868426"/>
    <n v="31725.552482508825"/>
    <n v="0"/>
    <n v="63771.786761442541"/>
    <n v="22314.723958664312"/>
    <n v="46580.934403573701"/>
    <n v="0"/>
    <n v="0"/>
    <n v="0"/>
    <n v="0"/>
    <n v="0"/>
    <n v="49107.93"/>
    <n v="15312.54"/>
    <n v="73810.77"/>
    <n v="20292.28"/>
    <n v="6010.17"/>
  </r>
  <r>
    <n v="3435"/>
    <x v="298"/>
    <s v="مواد و لوازم مصرفی"/>
    <s v="عادی(وارد کننده)"/>
    <x v="5"/>
    <x v="13"/>
    <x v="0"/>
    <e v="#N/A"/>
    <s v="Roche CARDIAC D-Dimer"/>
    <s v="استراتژیک"/>
    <s v="Germany"/>
    <s v="Germany"/>
    <n v="534.28"/>
    <n v="164.11"/>
    <n v="480.13"/>
    <n v="0"/>
    <n v="364.29204938045308"/>
    <n v="309.35813592268096"/>
    <n v="467.44645874732305"/>
    <n v="0"/>
    <n v="358.65203284445835"/>
    <n v="325.14265392851371"/>
    <n v="795.90617709219759"/>
    <n v="0"/>
    <n v="0"/>
    <n v="0"/>
    <n v="0"/>
    <n v="0"/>
    <n v="0"/>
    <n v="221.89"/>
    <n v="305.67"/>
    <n v="620.49"/>
    <n v="0"/>
  </r>
  <r>
    <n v="3435"/>
    <x v="298"/>
    <s v="مواد و لوازم مصرفی"/>
    <s v="عادی(وارد کننده)"/>
    <x v="5"/>
    <x v="13"/>
    <x v="0"/>
    <e v="#N/A"/>
    <s v="SF-RDD-L0604"/>
    <s v="استراتژیک"/>
    <s v="China"/>
    <s v="China"/>
    <n v="27847.84"/>
    <n v="110591.67999999999"/>
    <n v="152230.29999999999"/>
    <n v="61418.35"/>
    <n v="28432.547103167351"/>
    <n v="88995.097349728399"/>
    <n v="168854.26166903912"/>
    <n v="0"/>
    <n v="7888.7561273836191"/>
    <n v="115815.48226476779"/>
    <n v="173416.33952551309"/>
    <n v="0"/>
    <n v="0"/>
    <n v="0"/>
    <n v="0"/>
    <n v="0"/>
    <n v="0"/>
    <n v="7878.36"/>
    <n v="27810.18"/>
    <n v="261936.49"/>
    <n v="0"/>
  </r>
  <r>
    <n v="4889"/>
    <x v="299"/>
    <s v="مواد و لوازم مصرفی"/>
    <s v="عادی(وارد کننده)"/>
    <x v="1"/>
    <x v="0"/>
    <x v="0"/>
    <s v="تولیدی و وارداتی"/>
    <s v="ADVIA Centaur Progesteron  50T"/>
    <s v="استراتژیک"/>
    <s v="Germany"/>
    <s v="United States"/>
    <n v="5194.71"/>
    <n v="4309.42"/>
    <n v="2354.6"/>
    <n v="249.33"/>
    <n v="3301.2926822898412"/>
    <n v="5900.6393023205628"/>
    <n v="1507.2721794955262"/>
    <n v="0"/>
    <n v="6607.5931467470909"/>
    <n v="6094.8425481469603"/>
    <n v="1494.9830732570122"/>
    <n v="902.30147861647515"/>
    <n v="0"/>
    <n v="0"/>
    <n v="0"/>
    <n v="902.30147861647515"/>
    <n v="4453.93"/>
    <n v="5055.26"/>
    <n v="2269.09"/>
    <n v="2842.08"/>
    <n v="5908.71"/>
  </r>
  <r>
    <n v="4889"/>
    <x v="299"/>
    <s v="مواد و لوازم مصرفی"/>
    <s v="عادی(وارد کننده)"/>
    <x v="1"/>
    <x v="0"/>
    <x v="3"/>
    <s v="تولیدی و وارداتی"/>
    <s v="Chemiluminescence-310690-LN Progesterone"/>
    <s v="استراتژیک"/>
    <s v="Italy"/>
    <s v="United States"/>
    <n v="21933.94"/>
    <n v="0"/>
    <n v="34638.949999999997"/>
    <n v="0"/>
    <n v="12432.235122418249"/>
    <n v="8954.686200904167"/>
    <n v="14327.522849012008"/>
    <n v="0"/>
    <n v="12192.290728839311"/>
    <n v="9401.974761757825"/>
    <n v="14930.910148272433"/>
    <n v="18816.586918101017"/>
    <n v="0"/>
    <n v="0"/>
    <n v="0"/>
    <n v="18816.586918101017"/>
    <n v="29146.83"/>
    <n v="27558.42"/>
    <n v="8672.75"/>
    <n v="23945.79"/>
    <n v="0"/>
  </r>
  <r>
    <n v="4889"/>
    <x v="299"/>
    <s v="مواد و لوازم مصرفی"/>
    <s v="عادی(وارد کننده)"/>
    <x v="1"/>
    <x v="0"/>
    <x v="3"/>
    <s v="تولیدی و وارداتی"/>
    <s v="PRG CLIA Microparticles 100 test_x000a_"/>
    <s v="استراتژیک"/>
    <s v="China"/>
    <s v="China"/>
    <n v="58263.82"/>
    <n v="13128.96"/>
    <n v="21946.5"/>
    <n v="0"/>
    <n v="27911.503207658294"/>
    <n v="1743.5738538979463"/>
    <n v="19255.199114781866"/>
    <n v="0"/>
    <n v="24033.012383717643"/>
    <n v="1786.2595351645991"/>
    <n v="11966.518809400437"/>
    <n v="6766.4324729133268"/>
    <n v="0"/>
    <n v="0"/>
    <n v="0"/>
    <n v="6766.4324729133268"/>
    <n v="2986.92"/>
    <n v="14277.91"/>
    <n v="8782.2199999999993"/>
    <n v="27144.67"/>
    <n v="0"/>
  </r>
  <r>
    <n v="4889"/>
    <x v="299"/>
    <s v="مواد و لوازم مصرفی"/>
    <s v="عادی(وارد کننده)"/>
    <x v="1"/>
    <x v="0"/>
    <x v="0"/>
    <s v="تولیدی و وارداتی"/>
    <s v="PROGESTERONE - IME00017"/>
    <s v="استراتژیک"/>
    <s v="United States"/>
    <s v="United States"/>
    <n v="0"/>
    <n v="0"/>
    <n v="0"/>
    <n v="0"/>
    <n v="0"/>
    <n v="0"/>
    <n v="0"/>
    <n v="0"/>
    <n v="0"/>
    <n v="0"/>
    <n v="0"/>
    <n v="0"/>
    <n v="0"/>
    <n v="0"/>
    <n v="0"/>
    <n v="0"/>
    <n v="9262.82"/>
    <n v="0"/>
    <n v="0"/>
    <n v="0"/>
    <n v="0"/>
  </r>
  <r>
    <n v="4889"/>
    <x v="299"/>
    <s v="مواد و لوازم مصرفی"/>
    <s v="عادی(وارد کننده)"/>
    <x v="1"/>
    <x v="0"/>
    <x v="1"/>
    <s v="تولیدی و وارداتی"/>
    <s v="Progesterone ELISA"/>
    <s v="استراتژیک"/>
    <s v="Germany"/>
    <s v="Italy"/>
    <n v="0"/>
    <n v="0"/>
    <n v="0"/>
    <n v="0"/>
    <n v="703.04436446122293"/>
    <n v="0"/>
    <n v="0"/>
    <n v="0"/>
    <n v="707.20308211804604"/>
    <n v="0"/>
    <n v="0"/>
    <n v="0"/>
    <n v="0"/>
    <n v="0"/>
    <n v="0"/>
    <n v="0"/>
    <n v="0"/>
    <n v="383.2"/>
    <n v="0"/>
    <n v="0"/>
    <n v="0"/>
  </r>
  <r>
    <n v="4889"/>
    <x v="299"/>
    <s v="مواد و لوازم مصرفی"/>
    <s v="عادی(وارد کننده)"/>
    <x v="1"/>
    <x v="0"/>
    <x v="1"/>
    <s v="تولیدی و وارداتی"/>
    <s v="PROGESTERONE ELISA"/>
    <s v="استراتژیک"/>
    <s v="Italy"/>
    <s v="Italy"/>
    <n v="0"/>
    <n v="0"/>
    <n v="0"/>
    <n v="0"/>
    <n v="0"/>
    <n v="0"/>
    <n v="0"/>
    <n v="0"/>
    <n v="0"/>
    <n v="0"/>
    <n v="0"/>
    <n v="0"/>
    <n v="0"/>
    <n v="0"/>
    <n v="0"/>
    <n v="0"/>
    <n v="0"/>
    <n v="0"/>
    <n v="0"/>
    <n v="0"/>
    <n v="0"/>
  </r>
  <r>
    <n v="4894"/>
    <x v="300"/>
    <s v="مواد و لوازم مصرفی"/>
    <s v="عادی(وارد کننده)"/>
    <x v="1"/>
    <x v="37"/>
    <x v="1"/>
    <s v="تولیدی و وارداتی"/>
    <s v="Testosterone Saliva Elisa"/>
    <s v="استراتژیک"/>
    <s v="Italy"/>
    <s v="Italy"/>
    <n v="0"/>
    <n v="0"/>
    <n v="0"/>
    <n v="0"/>
    <n v="0"/>
    <n v="0"/>
    <n v="0"/>
    <n v="0"/>
    <n v="0"/>
    <n v="0"/>
    <n v="0"/>
    <n v="0"/>
    <n v="0"/>
    <n v="0"/>
    <n v="0"/>
    <n v="0"/>
    <n v="0"/>
    <n v="0"/>
    <n v="0"/>
    <n v="0"/>
    <n v="0"/>
  </r>
  <r>
    <n v="4894"/>
    <x v="300"/>
    <s v="مواد و لوازم مصرفی"/>
    <s v="عادی(وارد کننده)"/>
    <x v="1"/>
    <x v="37"/>
    <x v="3"/>
    <s v="تولیدی و وارداتی"/>
    <s v="Testosterone, CLIA"/>
    <s v="استراتژیک"/>
    <s v="United Kingdom"/>
    <s v="United Kingdom"/>
    <n v="2769.48"/>
    <n v="8331.44"/>
    <n v="3074.29"/>
    <n v="0"/>
    <n v="2888.1753472542159"/>
    <n v="6335.5818372582289"/>
    <n v="3279.5844059941282"/>
    <n v="0"/>
    <n v="2885.040669328022"/>
    <n v="6761.4848202066278"/>
    <n v="3484.3146863592269"/>
    <n v="2448.7084288826645"/>
    <n v="0"/>
    <n v="0"/>
    <n v="0"/>
    <n v="2448.7084288826645"/>
    <n v="3531.21"/>
    <n v="4004.69"/>
    <n v="6411.94"/>
    <n v="4528.05"/>
    <n v="14446.31"/>
  </r>
  <r>
    <n v="4894"/>
    <x v="300"/>
    <s v="مواد و لوازم مصرفی"/>
    <s v="عادی(وارد کننده)"/>
    <x v="1"/>
    <x v="37"/>
    <x v="7"/>
    <s v="تولیدی و وارداتی"/>
    <s v="VIDAS Testosterone 30T- ELFA METHOD"/>
    <s v="استراتژیک"/>
    <s v="France"/>
    <s v="France"/>
    <n v="312305.86"/>
    <n v="240663.08"/>
    <n v="228940.31"/>
    <n v="0"/>
    <n v="360846.1632222989"/>
    <n v="248473.57724620707"/>
    <n v="267543.05960136827"/>
    <n v="0"/>
    <n v="354759.32338417007"/>
    <n v="244118.37525046646"/>
    <n v="203976.55089583882"/>
    <n v="62788.864958168029"/>
    <n v="0"/>
    <n v="0"/>
    <n v="0"/>
    <n v="62788.864958168029"/>
    <n v="274310.12"/>
    <n v="286018.88"/>
    <n v="241520.86"/>
    <n v="121552.84"/>
    <n v="451576.17"/>
  </r>
  <r>
    <n v="4889"/>
    <x v="299"/>
    <s v="مواد و لوازم مصرفی"/>
    <s v="عادی(وارد کننده)"/>
    <x v="1"/>
    <x v="0"/>
    <x v="3"/>
    <s v="تولیدی و وارداتی"/>
    <s v="Progesterone, CLIA"/>
    <s v="استراتژیک"/>
    <s v="United Kingdom"/>
    <s v="United Kingdom"/>
    <n v="0"/>
    <n v="0"/>
    <n v="0"/>
    <n v="0"/>
    <n v="535.25194688318561"/>
    <n v="0"/>
    <n v="0"/>
    <n v="0"/>
    <n v="533.73649557870544"/>
    <n v="0"/>
    <n v="0"/>
    <n v="0"/>
    <n v="0"/>
    <n v="0"/>
    <n v="0"/>
    <n v="0"/>
    <n v="1400.8"/>
    <n v="344.24"/>
    <n v="0"/>
    <n v="0"/>
    <n v="0"/>
  </r>
  <r>
    <n v="4894"/>
    <x v="300"/>
    <s v="مواد و لوازم مصرفی"/>
    <s v="عادی(وارد کننده)"/>
    <x v="1"/>
    <x v="37"/>
    <x v="0"/>
    <s v="تولیدی و وارداتی"/>
    <s v="ADVIA Centaur Testosteron  250T"/>
    <s v="استراتژیک"/>
    <s v="Germany"/>
    <s v="United States"/>
    <n v="0"/>
    <n v="4896.26"/>
    <n v="18615.59"/>
    <n v="3339.28"/>
    <n v="0"/>
    <n v="3678.5973099323774"/>
    <n v="11646.281925878608"/>
    <n v="0"/>
    <n v="0"/>
    <n v="3918.2595580749285"/>
    <n v="11554.187142466344"/>
    <n v="7287.5319428005223"/>
    <n v="0"/>
    <n v="0"/>
    <n v="0"/>
    <n v="7287.5319428005223"/>
    <n v="5800.27"/>
    <n v="0"/>
    <n v="1631.68"/>
    <n v="18384.490000000002"/>
    <n v="3539.28"/>
  </r>
  <r>
    <n v="11551"/>
    <x v="25"/>
    <s v="مواد و لوازم مصرفی"/>
    <s v="عادی(وارد کننده)"/>
    <x v="5"/>
    <x v="4"/>
    <x v="4"/>
    <s v="وارداتی"/>
    <s v="HUBI TNI"/>
    <m/>
    <s v="Korea, South"/>
    <s v="Korea, South"/>
    <n v="0"/>
    <n v="0"/>
    <n v="54663.51"/>
    <n v="46801.66"/>
    <n v="0"/>
    <n v="0"/>
    <n v="53831.781147834117"/>
    <n v="0"/>
    <n v="0"/>
    <n v="0"/>
    <n v="53944.708622927872"/>
    <n v="0"/>
    <n v="0"/>
    <n v="0"/>
    <n v="0"/>
    <n v="0"/>
    <n v="0"/>
    <n v="0"/>
    <n v="0"/>
    <n v="0"/>
    <n v="496846.2"/>
  </r>
  <r>
    <n v="11551"/>
    <x v="25"/>
    <s v="مواد و لوازم مصرفی"/>
    <s v="نمونه"/>
    <x v="5"/>
    <x v="4"/>
    <x v="4"/>
    <s v="وارداتی"/>
    <s v="UNICELL-cTnI-20T-F89243"/>
    <m/>
    <s v="China"/>
    <s v="China"/>
    <n v="0"/>
    <n v="0"/>
    <n v="0"/>
    <n v="972.54"/>
    <n v="0"/>
    <n v="0"/>
    <n v="0"/>
    <n v="0"/>
    <n v="0"/>
    <n v="0"/>
    <n v="0"/>
    <n v="0"/>
    <n v="0"/>
    <n v="0"/>
    <n v="0"/>
    <n v="884.51635343552402"/>
    <n v="0"/>
    <n v="0"/>
    <n v="0"/>
    <n v="0"/>
    <n v="6804.79"/>
  </r>
  <r>
    <n v="5210"/>
    <x v="13"/>
    <s v="مواد و لوازم مصرفی"/>
    <s v="عادی(وارد کننده)"/>
    <x v="5"/>
    <x v="4"/>
    <x v="4"/>
    <s v="تولیدی و وارداتی"/>
    <s v="SW50002"/>
    <s v="استراتژیک"/>
    <s v="France"/>
    <s v="France"/>
    <n v="0"/>
    <n v="0"/>
    <n v="0"/>
    <n v="0"/>
    <n v="0"/>
    <n v="0"/>
    <n v="0"/>
    <n v="0"/>
    <n v="0"/>
    <n v="0"/>
    <n v="0"/>
    <n v="0"/>
    <n v="0"/>
    <n v="0"/>
    <n v="0"/>
    <n v="0"/>
    <n v="0"/>
    <n v="0"/>
    <n v="0"/>
    <n v="0"/>
    <n v="0"/>
  </r>
  <r>
    <n v="5210"/>
    <x v="13"/>
    <s v="مواد و لوازم مصرفی"/>
    <s v="عادی(وارد کننده)"/>
    <x v="5"/>
    <x v="4"/>
    <x v="4"/>
    <s v="تولیدی و وارداتی"/>
    <s v="TnI Test Kit"/>
    <s v="استراتژیک"/>
    <s v="Denmark"/>
    <s v="Finland"/>
    <n v="0"/>
    <n v="0"/>
    <n v="0"/>
    <n v="0"/>
    <n v="0"/>
    <n v="0"/>
    <n v="0"/>
    <n v="0"/>
    <n v="0"/>
    <n v="0"/>
    <n v="0"/>
    <n v="0"/>
    <n v="0"/>
    <n v="0"/>
    <n v="0"/>
    <n v="0"/>
    <n v="7626.24"/>
    <n v="0"/>
    <n v="0"/>
    <n v="0"/>
    <n v="0"/>
  </r>
  <r>
    <n v="5189"/>
    <x v="302"/>
    <s v="مواد و لوازم مصرفی"/>
    <s v="عادی(وارد کننده)"/>
    <x v="1"/>
    <x v="17"/>
    <x v="4"/>
    <s v="تولید داخل"/>
    <s v="cassette"/>
    <s v="استراتژیک"/>
    <s v="China"/>
    <s v="China"/>
    <n v="0"/>
    <n v="0"/>
    <n v="0"/>
    <n v="0"/>
    <n v="0"/>
    <n v="0"/>
    <n v="0"/>
    <n v="0"/>
    <n v="0"/>
    <n v="0"/>
    <n v="0"/>
    <n v="0"/>
    <n v="0"/>
    <n v="0"/>
    <n v="0"/>
    <n v="0"/>
    <n v="0"/>
    <n v="0"/>
    <n v="0"/>
    <n v="0"/>
    <n v="0"/>
  </r>
  <r>
    <n v="5189"/>
    <x v="302"/>
    <s v="مواد و لوازم مصرفی"/>
    <s v="عادی(وارد کننده)"/>
    <x v="1"/>
    <x v="17"/>
    <x v="4"/>
    <s v="تولید داخل"/>
    <s v="strip"/>
    <s v="استراتژیک"/>
    <s v="China"/>
    <s v="China"/>
    <n v="0"/>
    <n v="0"/>
    <n v="0"/>
    <n v="0"/>
    <n v="0"/>
    <n v="0"/>
    <n v="0"/>
    <n v="0"/>
    <n v="0"/>
    <n v="0"/>
    <n v="0"/>
    <n v="0"/>
    <n v="0"/>
    <n v="0"/>
    <n v="0"/>
    <n v="0"/>
    <n v="0"/>
    <n v="0"/>
    <n v="0"/>
    <n v="0"/>
    <n v="0"/>
  </r>
  <r>
    <n v="5188"/>
    <x v="303"/>
    <s v="مواد و لوازم مصرفی"/>
    <s v="عادی(وارد کننده)"/>
    <x v="1"/>
    <x v="16"/>
    <x v="4"/>
    <s v="تولید داخل"/>
    <s v="Medicore  hCG Pregnancy Test Midstream"/>
    <s v="استراتژیک"/>
    <s v="China"/>
    <s v="China"/>
    <n v="0"/>
    <n v="0"/>
    <n v="0"/>
    <n v="0"/>
    <n v="0"/>
    <n v="0"/>
    <n v="0"/>
    <n v="0"/>
    <n v="0"/>
    <n v="0"/>
    <n v="0"/>
    <n v="0"/>
    <n v="0"/>
    <n v="0"/>
    <n v="0"/>
    <n v="0"/>
    <n v="0"/>
    <n v="0"/>
    <n v="0"/>
    <n v="0"/>
    <n v="0"/>
  </r>
  <r>
    <n v="5188"/>
    <x v="303"/>
    <s v="مواد و لوازم مصرفی"/>
    <s v="عادی(وارد کننده)"/>
    <x v="1"/>
    <x v="16"/>
    <x v="4"/>
    <s v="تولید داخل"/>
    <s v="کیت تشخیص وجود خون در مدفوع fob"/>
    <s v="استراتژیک"/>
    <s v="Switzerland"/>
    <s v="Switzerland"/>
    <n v="0"/>
    <n v="0"/>
    <n v="0"/>
    <n v="0"/>
    <n v="0"/>
    <n v="0"/>
    <n v="0"/>
    <n v="0"/>
    <n v="0"/>
    <n v="0"/>
    <n v="0"/>
    <n v="0"/>
    <n v="0"/>
    <n v="0"/>
    <n v="0"/>
    <n v="0"/>
    <n v="0"/>
    <n v="0"/>
    <n v="0"/>
    <n v="0"/>
    <n v="0"/>
  </r>
  <r>
    <n v="5210"/>
    <x v="13"/>
    <s v="مواد و لوازم مصرفی"/>
    <s v="عادی(وارد کننده)"/>
    <x v="5"/>
    <x v="4"/>
    <x v="4"/>
    <s v="تولیدی و وارداتی"/>
    <s v="HBP0001"/>
    <s v="استراتژیک"/>
    <s v="Korea, South"/>
    <s v="Korea, South"/>
    <n v="97445.71"/>
    <n v="374578.44"/>
    <n v="0"/>
    <n v="0"/>
    <n v="10766.351158630521"/>
    <n v="80747.663688410437"/>
    <n v="0"/>
    <n v="0"/>
    <n v="10686.936575478328"/>
    <n v="84678.816207282041"/>
    <n v="0"/>
    <n v="0"/>
    <n v="0"/>
    <n v="0"/>
    <n v="0"/>
    <n v="0"/>
    <n v="0"/>
    <n v="12272.02"/>
    <n v="89993.919999999998"/>
    <n v="0"/>
    <n v="0"/>
  </r>
  <r>
    <n v="4914"/>
    <x v="301"/>
    <s v="مواد و لوازم مصرفی"/>
    <s v="عادی(وارد کننده)"/>
    <x v="1"/>
    <x v="16"/>
    <x v="0"/>
    <e v="#N/A"/>
    <s v="100 test"/>
    <s v="استراتژیک"/>
    <s v="Korea, South"/>
    <s v="Korea, South"/>
    <n v="0"/>
    <n v="0"/>
    <n v="0"/>
    <n v="0"/>
    <n v="0"/>
    <n v="0"/>
    <n v="0"/>
    <n v="0"/>
    <n v="0"/>
    <n v="0"/>
    <n v="0"/>
    <n v="0"/>
    <n v="0"/>
    <n v="0"/>
    <n v="0"/>
    <n v="0"/>
    <n v="0"/>
    <n v="0"/>
    <n v="0"/>
    <n v="0"/>
    <n v="0"/>
  </r>
  <r>
    <n v="4914"/>
    <x v="301"/>
    <s v="مواد و لوازم مصرفی"/>
    <s v="عادی(وارد کننده)"/>
    <x v="1"/>
    <x v="16"/>
    <x v="3"/>
    <e v="#N/A"/>
    <s v="ACCULITE Beta HCG-XR CLIA KIT 192"/>
    <s v="استراتژیک"/>
    <s v="United States"/>
    <s v="United States"/>
    <n v="0"/>
    <n v="0"/>
    <n v="0"/>
    <n v="0"/>
    <n v="0"/>
    <n v="0"/>
    <n v="0"/>
    <n v="0"/>
    <n v="0"/>
    <n v="0"/>
    <n v="0"/>
    <n v="0"/>
    <n v="0"/>
    <n v="0"/>
    <n v="0"/>
    <n v="0"/>
    <n v="0"/>
    <n v="0"/>
    <n v="0"/>
    <n v="0"/>
    <n v="0"/>
  </r>
  <r>
    <n v="4914"/>
    <x v="301"/>
    <s v="مواد و لوازم مصرفی"/>
    <s v="عادی(وارد کننده)"/>
    <x v="1"/>
    <x v="16"/>
    <x v="1"/>
    <e v="#N/A"/>
    <s v="Free beta HCG ELISA 96T"/>
    <s v="استراتژیک"/>
    <s v="Germany"/>
    <s v="Germany"/>
    <n v="281541.67"/>
    <n v="9296.01"/>
    <n v="137062.41"/>
    <n v="69890.820000000007"/>
    <n v="189958.92070324888"/>
    <n v="98766.62775126897"/>
    <n v="132767.80501235917"/>
    <n v="0"/>
    <n v="203568.89666613186"/>
    <n v="45023.477493987928"/>
    <n v="195317.31727208025"/>
    <n v="67705.36139142765"/>
    <n v="0"/>
    <n v="0"/>
    <n v="0"/>
    <n v="67705.36139142765"/>
    <n v="85503.84"/>
    <n v="334195.59000000003"/>
    <n v="9258.99"/>
    <n v="133033.43"/>
    <n v="78526.47"/>
  </r>
  <r>
    <n v="4894"/>
    <x v="300"/>
    <s v="مواد و لوازم مصرفی"/>
    <s v="عادی(وارد کننده)"/>
    <x v="1"/>
    <x v="37"/>
    <x v="0"/>
    <s v="تولیدی و وارداتی"/>
    <s v="Testosterone Enzyme Immunoassay"/>
    <s v="استراتژیک"/>
    <s v="United States"/>
    <s v="United States"/>
    <n v="0"/>
    <n v="0"/>
    <n v="0"/>
    <n v="0"/>
    <n v="0"/>
    <n v="0"/>
    <n v="0"/>
    <n v="0"/>
    <n v="0"/>
    <n v="0"/>
    <n v="0"/>
    <n v="0"/>
    <n v="0"/>
    <n v="0"/>
    <n v="0"/>
    <n v="0"/>
    <n v="0"/>
    <n v="0"/>
    <n v="0"/>
    <n v="0"/>
    <n v="0"/>
  </r>
  <r>
    <n v="5210"/>
    <x v="13"/>
    <s v="مواد و لوازم مصرفی"/>
    <s v="نمونه"/>
    <x v="5"/>
    <x v="4"/>
    <x v="4"/>
    <s v="تولیدی و وارداتی"/>
    <s v="Cardiac Troponin I Fast Test Kit _x000a_Immunofluorescence Assay"/>
    <s v="استراتژیک"/>
    <s v="China"/>
    <s v="China"/>
    <n v="0"/>
    <n v="390.85"/>
    <n v="0"/>
    <n v="0"/>
    <n v="0"/>
    <n v="376.9001416172415"/>
    <n v="0"/>
    <n v="0"/>
    <n v="0"/>
    <n v="0"/>
    <n v="0"/>
    <n v="0"/>
    <n v="0"/>
    <n v="0"/>
    <n v="0"/>
    <n v="0"/>
    <n v="0"/>
    <n v="0"/>
    <n v="397.4"/>
    <n v="0"/>
    <n v="0"/>
  </r>
  <r>
    <n v="5210"/>
    <x v="13"/>
    <s v="مواد و لوازم مصرفی"/>
    <s v="نمونه"/>
    <x v="5"/>
    <x v="4"/>
    <x v="4"/>
    <s v="تولیدی و وارداتی"/>
    <s v="Troponin I rapid quantitative test"/>
    <s v="استراتژیک"/>
    <s v="China"/>
    <s v="China"/>
    <n v="641.91"/>
    <n v="0"/>
    <n v="0"/>
    <n v="0"/>
    <n v="0"/>
    <n v="0"/>
    <n v="0"/>
    <n v="0"/>
    <n v="0"/>
    <n v="0"/>
    <n v="0"/>
    <n v="0"/>
    <n v="0"/>
    <n v="0"/>
    <n v="0"/>
    <n v="0"/>
    <n v="0"/>
    <n v="0"/>
    <n v="0"/>
    <n v="0"/>
    <n v="0"/>
  </r>
  <r>
    <n v="5210"/>
    <x v="13"/>
    <s v="مواد و لوازم مصرفی"/>
    <s v="نمونه"/>
    <x v="5"/>
    <x v="4"/>
    <x v="4"/>
    <s v="تولیدی و وارداتی"/>
    <s v="Troponin I Rapid Test 25T/Box"/>
    <s v="استراتژیک"/>
    <s v="China"/>
    <s v="China"/>
    <n v="0"/>
    <n v="0"/>
    <n v="0"/>
    <n v="0"/>
    <n v="0"/>
    <n v="0"/>
    <n v="0"/>
    <n v="0"/>
    <n v="0"/>
    <n v="0"/>
    <n v="0"/>
    <n v="0"/>
    <n v="0"/>
    <n v="0"/>
    <n v="0"/>
    <n v="0"/>
    <n v="0"/>
    <n v="0"/>
    <n v="0"/>
    <n v="0"/>
    <n v="2076.92"/>
  </r>
  <r>
    <n v="5188"/>
    <x v="303"/>
    <s v="مواد و لوازم مصرفی"/>
    <s v="نمونه"/>
    <x v="1"/>
    <x v="16"/>
    <x v="4"/>
    <s v="تولید داخل"/>
    <s v="b-hcg rapid quantitative test"/>
    <s v="استراتژیک"/>
    <s v="China"/>
    <s v="China"/>
    <n v="492.99"/>
    <n v="0"/>
    <n v="0"/>
    <n v="0"/>
    <n v="0"/>
    <n v="0"/>
    <n v="0"/>
    <n v="0"/>
    <n v="0"/>
    <n v="0"/>
    <n v="0"/>
    <n v="0"/>
    <n v="0"/>
    <n v="0"/>
    <n v="0"/>
    <n v="0"/>
    <n v="0"/>
    <n v="0"/>
    <n v="0"/>
    <n v="0"/>
    <n v="0"/>
  </r>
  <r>
    <n v="4914"/>
    <x v="301"/>
    <s v="مواد و لوازم مصرفی"/>
    <s v="عادی(وارد کننده)"/>
    <x v="1"/>
    <x v="16"/>
    <x v="0"/>
    <e v="#N/A"/>
    <s v="1231-4017"/>
    <s v="استراتژیک"/>
    <s v="China"/>
    <s v="China"/>
    <n v="0"/>
    <n v="0"/>
    <n v="0"/>
    <n v="0"/>
    <n v="0"/>
    <n v="0"/>
    <n v="0"/>
    <n v="0"/>
    <n v="0"/>
    <n v="0"/>
    <n v="0"/>
    <n v="0"/>
    <n v="0"/>
    <n v="0"/>
    <n v="0"/>
    <n v="0"/>
    <n v="0"/>
    <n v="0"/>
    <n v="0"/>
    <n v="0"/>
    <n v="0"/>
  </r>
  <r>
    <n v="4914"/>
    <x v="301"/>
    <s v="مواد و لوازم مصرفی"/>
    <s v="عادی(وارد کننده)"/>
    <x v="1"/>
    <x v="16"/>
    <x v="3"/>
    <e v="#N/A"/>
    <s v="ACCULITE Beta HCG CLIA KIT 192"/>
    <s v="استراتژیک"/>
    <s v="United States"/>
    <s v="United States"/>
    <n v="0"/>
    <n v="0"/>
    <n v="0"/>
    <n v="0"/>
    <n v="0"/>
    <n v="0"/>
    <n v="0"/>
    <n v="0"/>
    <n v="0"/>
    <n v="0"/>
    <n v="0"/>
    <n v="0"/>
    <n v="0"/>
    <n v="0"/>
    <n v="0"/>
    <n v="0"/>
    <n v="0"/>
    <n v="0"/>
    <n v="0"/>
    <n v="0"/>
    <n v="0"/>
  </r>
  <r>
    <n v="4914"/>
    <x v="301"/>
    <s v="مواد و لوازم مصرفی"/>
    <s v="عادی(وارد کننده)"/>
    <x v="1"/>
    <x v="16"/>
    <x v="0"/>
    <e v="#N/A"/>
    <s v="B-HCG IRMA Tube ll 100test"/>
    <s v="استراتژیک"/>
    <s v="Korea, South"/>
    <s v="Korea, South"/>
    <n v="1349.82"/>
    <n v="2518.0300000000002"/>
    <n v="1962.29"/>
    <n v="875.04"/>
    <n v="1271.516212195643"/>
    <n v="2259.530500037441"/>
    <n v="1832.0688668163682"/>
    <n v="0"/>
    <n v="1257.8148885229893"/>
    <n v="2007.8542231245428"/>
    <n v="1899.4242605111147"/>
    <n v="620.09594338761644"/>
    <n v="0"/>
    <n v="0"/>
    <n v="0"/>
    <n v="620.09594338761644"/>
    <n v="53366.44"/>
    <n v="54218.400000000001"/>
    <n v="69406.880000000005"/>
    <n v="102121.03"/>
    <n v="68578.100000000006"/>
  </r>
  <r>
    <n v="4914"/>
    <x v="301"/>
    <s v="مواد و لوازم مصرفی"/>
    <s v="عادی(وارد کننده)"/>
    <x v="1"/>
    <x v="16"/>
    <x v="1"/>
    <e v="#N/A"/>
    <s v="Free b-HCG Elisa"/>
    <s v="استراتژیک"/>
    <s v="Italy"/>
    <s v="Italy"/>
    <n v="0"/>
    <n v="0"/>
    <n v="0"/>
    <n v="0"/>
    <n v="0"/>
    <n v="0"/>
    <n v="0"/>
    <n v="0"/>
    <n v="0"/>
    <n v="0"/>
    <n v="0"/>
    <n v="0"/>
    <n v="0"/>
    <n v="0"/>
    <n v="0"/>
    <n v="0"/>
    <n v="0"/>
    <n v="0"/>
    <n v="0"/>
    <n v="0"/>
    <n v="0"/>
  </r>
  <r>
    <n v="4914"/>
    <x v="301"/>
    <s v="مواد و لوازم مصرفی"/>
    <s v="عادی(وارد کننده)"/>
    <x v="1"/>
    <x v="16"/>
    <x v="0"/>
    <e v="#N/A"/>
    <s v="Gonadotropin free b hCG kit"/>
    <s v="استراتژیک"/>
    <s v="Germany"/>
    <s v="Germany"/>
    <n v="0"/>
    <n v="0"/>
    <n v="0"/>
    <n v="0"/>
    <n v="0"/>
    <n v="0"/>
    <n v="0"/>
    <n v="0"/>
    <n v="0"/>
    <n v="0"/>
    <n v="0"/>
    <n v="0"/>
    <n v="0"/>
    <n v="0"/>
    <n v="0"/>
    <n v="0"/>
    <n v="0"/>
    <n v="628.6"/>
    <n v="0"/>
    <n v="0"/>
    <n v="0"/>
  </r>
  <r>
    <n v="4914"/>
    <x v="301"/>
    <s v="مواد و لوازم مصرفی"/>
    <s v="عادی(وارد کننده)"/>
    <x v="1"/>
    <x v="16"/>
    <x v="3"/>
    <e v="#N/A"/>
    <s v="β-hCG CLIA Microparticles"/>
    <s v="استراتژیک"/>
    <s v="China"/>
    <s v="China"/>
    <n v="248317.85"/>
    <n v="109816.09"/>
    <n v="107092.76"/>
    <n v="0"/>
    <n v="82736.581584416577"/>
    <n v="21273.919663308039"/>
    <n v="107394.38589345581"/>
    <n v="0"/>
    <n v="79796.637964596317"/>
    <n v="21794.741739189838"/>
    <n v="91181.370790467277"/>
    <n v="17011.676530739467"/>
    <n v="0"/>
    <n v="0"/>
    <n v="0"/>
    <n v="17011.676530739467"/>
    <n v="0"/>
    <n v="47220.11"/>
    <n v="32473.14"/>
    <n v="181822.26"/>
    <n v="0"/>
  </r>
  <r>
    <n v="4914"/>
    <x v="301"/>
    <s v="مواد و لوازم مصرفی"/>
    <s v="عادی(وارد کننده)"/>
    <x v="1"/>
    <x v="16"/>
    <x v="1"/>
    <e v="#N/A"/>
    <s v="β-hCG ELISA Kit 192 Tests"/>
    <s v="استراتژیک"/>
    <s v="Canada"/>
    <s v="Canada"/>
    <n v="0"/>
    <n v="0"/>
    <n v="0"/>
    <n v="0"/>
    <n v="92952.204476657673"/>
    <n v="0"/>
    <n v="0"/>
    <n v="0"/>
    <n v="88051.758146185806"/>
    <n v="0"/>
    <n v="0"/>
    <n v="0"/>
    <n v="0"/>
    <n v="0"/>
    <n v="0"/>
    <n v="0"/>
    <n v="66215.460000000006"/>
    <n v="72253.37"/>
    <n v="0"/>
    <n v="0"/>
    <n v="0"/>
  </r>
  <r>
    <n v="4383"/>
    <x v="295"/>
    <s v="مواد و لوازم مصرفی"/>
    <s v="عادی(وارد کننده)"/>
    <x v="2"/>
    <x v="1"/>
    <x v="0"/>
    <s v="تولیدی و وارداتی"/>
    <s v="150 STRIPS"/>
    <s v="استراتژیک"/>
    <s v="Korea, South"/>
    <s v="Korea, South"/>
    <n v="42585.91"/>
    <n v="0"/>
    <n v="104112.31"/>
    <n v="0"/>
    <n v="44766.121777144333"/>
    <n v="0"/>
    <n v="0"/>
    <n v="0"/>
    <n v="43115.633214595415"/>
    <n v="0"/>
    <n v="0"/>
    <n v="0"/>
    <n v="0"/>
    <n v="0"/>
    <n v="0"/>
    <n v="0"/>
    <n v="34354.89"/>
    <n v="10188.77"/>
    <n v="46401.25"/>
    <n v="0"/>
    <n v="0"/>
  </r>
  <r>
    <n v="4383"/>
    <x v="295"/>
    <s v="مواد و لوازم مصرفی"/>
    <s v="عادی(وارد کننده)"/>
    <x v="2"/>
    <x v="1"/>
    <x v="0"/>
    <s v="تولیدی و وارداتی"/>
    <s v="Cobas U Pack"/>
    <s v="استراتژیک"/>
    <s v="Germany"/>
    <s v="Germany"/>
    <n v="3903.18"/>
    <n v="4520.71"/>
    <n v="41804.31"/>
    <n v="20527.75"/>
    <n v="4628.2916562313258"/>
    <n v="2960.7291852803583"/>
    <n v="41632.608139569864"/>
    <n v="0"/>
    <n v="4634.0946163100525"/>
    <n v="3127.2561283022346"/>
    <n v="5028.3677571026037"/>
    <n v="0"/>
    <n v="0"/>
    <n v="0"/>
    <n v="0"/>
    <n v="57512.157826201867"/>
    <n v="0"/>
    <n v="3107.26"/>
    <n v="2996.67"/>
    <n v="10266.370000000001"/>
    <n v="19940.8"/>
  </r>
  <r>
    <n v="4383"/>
    <x v="295"/>
    <s v="مواد و لوازم مصرفی"/>
    <s v="عادی(وارد کننده)"/>
    <x v="2"/>
    <x v="1"/>
    <x v="0"/>
    <s v="تولیدی و وارداتی"/>
    <s v="COMBI-SCREEN 11 SYS PLUS"/>
    <s v="استراتژیک"/>
    <s v="Germany"/>
    <s v="Germany"/>
    <n v="226420.32"/>
    <n v="132312.71"/>
    <n v="70036.81"/>
    <n v="0"/>
    <n v="228397.42032660684"/>
    <n v="0"/>
    <n v="203970.24243349722"/>
    <n v="0"/>
    <n v="178648.05813804301"/>
    <n v="0"/>
    <n v="139926.9990629571"/>
    <n v="0"/>
    <n v="0"/>
    <n v="0"/>
    <n v="0"/>
    <n v="69790.457508380903"/>
    <n v="143198.20000000001"/>
    <n v="169485.22"/>
    <n v="129478.91"/>
    <n v="134689.1"/>
    <n v="213075.86"/>
  </r>
  <r>
    <n v="4383"/>
    <x v="295"/>
    <s v="مواد و لوازم مصرفی"/>
    <s v="عادی(وارد کننده)"/>
    <x v="2"/>
    <x v="1"/>
    <x v="0"/>
    <s v="تولیدی و وارداتی"/>
    <s v="H-14 Ca"/>
    <s v="استراتژیک"/>
    <s v="China"/>
    <s v="China"/>
    <n v="164250.65"/>
    <n v="0"/>
    <n v="0"/>
    <n v="25690.9"/>
    <n v="164292.87831190857"/>
    <n v="0"/>
    <n v="0"/>
    <n v="0"/>
    <n v="157763.52693472942"/>
    <n v="0"/>
    <n v="0"/>
    <n v="0"/>
    <n v="0"/>
    <n v="0"/>
    <n v="0"/>
    <n v="0"/>
    <n v="10928.76"/>
    <n v="11492.48"/>
    <n v="0"/>
    <n v="0"/>
    <n v="0"/>
  </r>
  <r>
    <n v="4383"/>
    <x v="295"/>
    <s v="مواد و لوازم مصرفی"/>
    <s v="عادی(وارد کننده)"/>
    <x v="2"/>
    <x v="1"/>
    <x v="0"/>
    <s v="تولیدی و وارداتی"/>
    <s v="U003C"/>
    <s v="استراتژیک"/>
    <s v="France"/>
    <s v="France"/>
    <n v="37137.29"/>
    <n v="38200.400000000001"/>
    <n v="0"/>
    <n v="0"/>
    <n v="38044.576481961594"/>
    <n v="0"/>
    <n v="38044.581550601775"/>
    <n v="0"/>
    <n v="37174.014391780249"/>
    <n v="0"/>
    <n v="40762.19142638889"/>
    <n v="0"/>
    <n v="0"/>
    <n v="0"/>
    <n v="0"/>
    <n v="0"/>
    <n v="15019.35"/>
    <n v="22571.98"/>
    <n v="38423.58"/>
    <n v="37955.01"/>
    <n v="0"/>
  </r>
  <r>
    <n v="4383"/>
    <x v="295"/>
    <s v="مواد و لوازم مصرفی"/>
    <s v="عادی(وارد کننده)"/>
    <x v="2"/>
    <x v="1"/>
    <x v="0"/>
    <s v="تولیدی و وارداتی"/>
    <s v="U007C"/>
    <s v="استراتژیک"/>
    <s v="France"/>
    <s v="France"/>
    <n v="0"/>
    <n v="0"/>
    <n v="0"/>
    <n v="0"/>
    <n v="0"/>
    <n v="0"/>
    <n v="0"/>
    <n v="0"/>
    <n v="0"/>
    <n v="0"/>
    <n v="0"/>
    <n v="0"/>
    <n v="0"/>
    <n v="0"/>
    <n v="0"/>
    <n v="0"/>
    <n v="0"/>
    <n v="0"/>
    <n v="0"/>
    <n v="0"/>
    <n v="0"/>
  </r>
  <r>
    <n v="4383"/>
    <x v="295"/>
    <s v="مواد و لوازم مصرفی"/>
    <s v="عادی(وارد کننده)"/>
    <x v="2"/>
    <x v="1"/>
    <x v="0"/>
    <s v="تولیدی و وارداتی"/>
    <s v="Urine Reagent Strips 11 Para"/>
    <s v="استراتژیک"/>
    <s v="China"/>
    <s v="China"/>
    <n v="0"/>
    <n v="0"/>
    <n v="0"/>
    <n v="0"/>
    <n v="4347.9501457553479"/>
    <n v="0"/>
    <n v="0"/>
    <n v="0"/>
    <n v="4326.5412960683125"/>
    <n v="0"/>
    <n v="0"/>
    <n v="0"/>
    <n v="0"/>
    <n v="0"/>
    <n v="0"/>
    <n v="0"/>
    <n v="0"/>
    <n v="4614.24"/>
    <n v="0"/>
    <n v="0"/>
    <n v="0"/>
  </r>
  <r>
    <n v="194"/>
    <x v="296"/>
    <s v="مواد و لوازم مصرفی"/>
    <s v="عادی(وارد کننده)"/>
    <x v="2"/>
    <x v="1"/>
    <x v="0"/>
    <s v="تولیدی و وارداتی"/>
    <s v="50EM-TS"/>
    <s v="استراتژیک"/>
    <s v="Taiwan"/>
    <s v="Taiwan"/>
    <n v="0"/>
    <n v="0"/>
    <n v="318783.05"/>
    <n v="0"/>
    <n v="0"/>
    <n v="0"/>
    <n v="0"/>
    <n v="0"/>
    <n v="0"/>
    <n v="0"/>
    <n v="0"/>
    <n v="317896.99073338974"/>
    <n v="0"/>
    <n v="0"/>
    <n v="0"/>
    <n v="317896.99073338974"/>
    <n v="0"/>
    <n v="0"/>
    <n v="0"/>
    <n v="148892.43"/>
    <n v="215213.49"/>
  </r>
  <r>
    <n v="194"/>
    <x v="296"/>
    <s v="مواد و لوازم مصرفی"/>
    <s v="عادی(وارد کننده)"/>
    <x v="2"/>
    <x v="1"/>
    <x v="0"/>
    <s v="تولیدی و وارداتی"/>
    <s v="6276 pack of 50"/>
    <s v="استراتژیک"/>
    <s v="Taiwan"/>
    <s v="Taiwan"/>
    <n v="0"/>
    <n v="0"/>
    <n v="0"/>
    <n v="0"/>
    <n v="0"/>
    <n v="0"/>
    <n v="0"/>
    <n v="0"/>
    <n v="0"/>
    <n v="0"/>
    <n v="0"/>
    <n v="0"/>
    <n v="0"/>
    <n v="0"/>
    <n v="0"/>
    <n v="0"/>
    <n v="0"/>
    <n v="0"/>
    <n v="0"/>
    <n v="0"/>
    <n v="0"/>
  </r>
  <r>
    <n v="194"/>
    <x v="296"/>
    <s v="مواد و لوازم مصرفی"/>
    <s v="عادی(وارد کننده)"/>
    <x v="2"/>
    <x v="1"/>
    <x v="0"/>
    <s v="تولیدی و وارداتی"/>
    <s v="elegance CT-X11&amp;CT-X12"/>
    <s v="استراتژیک"/>
    <s v="Taiwan"/>
    <s v="Taiwan"/>
    <n v="468069.46"/>
    <n v="296305.18"/>
    <n v="166579.23000000001"/>
    <n v="0"/>
    <n v="218675.79565265169"/>
    <n v="345658.25610240584"/>
    <n v="297886.9330944242"/>
    <n v="0"/>
    <n v="208601.13796178804"/>
    <n v="350480.75547273201"/>
    <n v="316375.15422661195"/>
    <n v="93912.599685565045"/>
    <n v="0"/>
    <n v="0"/>
    <n v="0"/>
    <n v="93912.599685565045"/>
    <n v="0"/>
    <n v="131999.1"/>
    <n v="385735.97"/>
    <n v="397931.19"/>
    <n v="616537.12"/>
  </r>
  <r>
    <n v="194"/>
    <x v="296"/>
    <s v="مواد و لوازم مصرفی"/>
    <s v="عادی(وارد کننده)"/>
    <x v="2"/>
    <x v="1"/>
    <x v="0"/>
    <s v="تولیدی و وارداتی"/>
    <s v="Glucocard 01 sensor 78600"/>
    <s v="استراتژیک"/>
    <s v="Japan"/>
    <s v="Japan"/>
    <n v="7959555.6299999999"/>
    <n v="4253099.1399999997"/>
    <n v="3957322.86"/>
    <n v="2712433.92"/>
    <n v="8121556.0744501883"/>
    <n v="4844649.9838199234"/>
    <n v="2408454.5931026051"/>
    <n v="0"/>
    <n v="5086397.8753337702"/>
    <n v="7846219.1271215035"/>
    <n v="2551852.3668127102"/>
    <n v="1460509.9461061365"/>
    <n v="0"/>
    <n v="0"/>
    <n v="0"/>
    <n v="1460509.9461061365"/>
    <n v="3865624.58"/>
    <n v="4575740.75"/>
    <n v="2413555.92"/>
    <n v="5495105.1299999999"/>
    <n v="11723775.33"/>
  </r>
  <r>
    <n v="194"/>
    <x v="296"/>
    <s v="مواد و لوازم مصرفی"/>
    <s v="عادی(وارد کننده)"/>
    <x v="2"/>
    <x v="1"/>
    <x v="0"/>
    <s v="تولیدی و وارداتی"/>
    <s v="Lipid Pro Glucose Test Strip/50 Pcs"/>
    <s v="استراتژیک"/>
    <s v="Korea, South"/>
    <s v="Korea, South"/>
    <n v="0"/>
    <n v="0"/>
    <n v="0"/>
    <n v="26064.639999999999"/>
    <n v="0"/>
    <n v="0"/>
    <n v="0"/>
    <n v="0"/>
    <n v="0"/>
    <n v="0"/>
    <n v="0"/>
    <n v="0"/>
    <n v="0"/>
    <n v="0"/>
    <n v="0"/>
    <n v="0"/>
    <n v="0"/>
    <n v="0"/>
    <n v="0"/>
    <n v="0"/>
    <n v="0"/>
  </r>
  <r>
    <n v="194"/>
    <x v="296"/>
    <s v="مواد و لوازم مصرفی"/>
    <s v="عادی(وارد کننده)"/>
    <x v="2"/>
    <x v="1"/>
    <x v="0"/>
    <s v="تولیدی و وارداتی"/>
    <s v="On Call plus strip pack of 50"/>
    <s v="استراتژیک"/>
    <s v="China"/>
    <s v="China"/>
    <n v="333953.13"/>
    <n v="0"/>
    <n v="218137.91"/>
    <n v="0"/>
    <n v="6987.7739694482243"/>
    <n v="124709.62595784379"/>
    <n v="0"/>
    <n v="0"/>
    <n v="6955.4852717605563"/>
    <n v="121637.52754390016"/>
    <n v="0"/>
    <n v="0"/>
    <n v="0"/>
    <n v="0"/>
    <n v="0"/>
    <n v="0"/>
    <n v="32833.879999999997"/>
    <n v="336610.6"/>
    <n v="0"/>
    <n v="237438.64"/>
    <n v="0"/>
  </r>
  <r>
    <n v="194"/>
    <x v="296"/>
    <s v="مواد و لوازم مصرفی"/>
    <s v="عادی(وارد کننده)"/>
    <x v="2"/>
    <x v="1"/>
    <x v="0"/>
    <s v="تولیدی و وارداتی"/>
    <s v="Rightest ALPHA Blood Glucose Test Strip, 25 pcs"/>
    <s v="استراتژیک"/>
    <s v="Taiwan"/>
    <s v="Taiwan"/>
    <n v="113389.62"/>
    <n v="0"/>
    <n v="0"/>
    <n v="0"/>
    <n v="0"/>
    <n v="0"/>
    <n v="122768.75563737063"/>
    <n v="0"/>
    <n v="0"/>
    <n v="0"/>
    <n v="125918.89769999863"/>
    <n v="0"/>
    <n v="0"/>
    <n v="0"/>
    <n v="0"/>
    <n v="0"/>
    <n v="0"/>
    <n v="0"/>
    <n v="0"/>
    <n v="0"/>
    <n v="704948.44"/>
  </r>
  <r>
    <n v="194"/>
    <x v="296"/>
    <s v="مواد و لوازم مصرفی"/>
    <s v="عادی(وارد کننده)"/>
    <x v="2"/>
    <x v="1"/>
    <x v="0"/>
    <s v="تولیدی و وارداتی"/>
    <s v="Rightest Blood Glucose Test Strips GS300 pack of 25"/>
    <s v="استراتژیک"/>
    <s v="Taiwan"/>
    <s v="Taiwan"/>
    <n v="3273673.13"/>
    <n v="1144688.48"/>
    <n v="2631275.36"/>
    <n v="0"/>
    <n v="3133323.4373451984"/>
    <n v="3736686.9629952335"/>
    <n v="824454.44081217947"/>
    <n v="0"/>
    <n v="3060958.2508647637"/>
    <n v="3895917.0368567575"/>
    <n v="856537.07952653163"/>
    <n v="1749604.5180959895"/>
    <n v="0"/>
    <n v="0"/>
    <n v="0"/>
    <n v="1749604.5180959895"/>
    <n v="2342557.58"/>
    <n v="3929809.45"/>
    <n v="1910781.98"/>
    <n v="2358554.0099999998"/>
    <n v="3035014.57"/>
  </r>
  <r>
    <n v="194"/>
    <x v="296"/>
    <s v="مواد و لوازم مصرفی"/>
    <s v="عادی(وارد کننده)"/>
    <x v="2"/>
    <x v="1"/>
    <x v="0"/>
    <s v="تولیدی و وارداتی"/>
    <s v="TD-4253"/>
    <s v="استراتژیک"/>
    <s v="Taiwan"/>
    <s v="Taiwan"/>
    <n v="0"/>
    <n v="0"/>
    <n v="0"/>
    <n v="0"/>
    <n v="0"/>
    <n v="0"/>
    <n v="0"/>
    <n v="0"/>
    <n v="0"/>
    <n v="0"/>
    <n v="0"/>
    <n v="0"/>
    <n v="0"/>
    <n v="0"/>
    <n v="0"/>
    <n v="0"/>
    <n v="63994.36"/>
    <n v="0"/>
    <n v="0"/>
    <n v="0"/>
    <n v="0"/>
  </r>
  <r>
    <n v="194"/>
    <x v="296"/>
    <s v="مواد و لوازم مصرفی"/>
    <s v="عادی(وارد کننده)"/>
    <x v="2"/>
    <x v="1"/>
    <x v="0"/>
    <s v="تولیدی و وارداتی"/>
    <s v="Test strips 25 - SAPPHIRE (EN/EL/ES/PT languages) "/>
    <s v="استراتژیک"/>
    <s v="Switzerland"/>
    <s v="Taiwan"/>
    <n v="0"/>
    <n v="0"/>
    <n v="0"/>
    <n v="0"/>
    <n v="0"/>
    <n v="0"/>
    <n v="0"/>
    <n v="0"/>
    <n v="0"/>
    <n v="0"/>
    <n v="0"/>
    <n v="0"/>
    <n v="0"/>
    <n v="0"/>
    <n v="0"/>
    <n v="0"/>
    <n v="0"/>
    <n v="0"/>
    <n v="0"/>
    <n v="0"/>
    <n v="0"/>
  </r>
  <r>
    <n v="194"/>
    <x v="296"/>
    <s v="مواد و لوازم مصرفی"/>
    <s v="عادی(وارد کننده)"/>
    <x v="2"/>
    <x v="1"/>
    <x v="0"/>
    <s v="تولیدی و وارداتی"/>
    <s v="نوار تست قند خون بسته 50 تایی دستگاه OG Care"/>
    <s v="استراتژیک"/>
    <s v="Italy"/>
    <s v="Italy"/>
    <n v="0"/>
    <n v="0"/>
    <n v="0"/>
    <n v="0"/>
    <n v="0"/>
    <n v="0"/>
    <n v="0"/>
    <n v="0"/>
    <n v="0"/>
    <n v="0"/>
    <n v="0"/>
    <n v="0"/>
    <n v="0"/>
    <n v="0"/>
    <n v="0"/>
    <n v="0"/>
    <n v="0"/>
    <n v="0"/>
    <n v="0"/>
    <n v="0"/>
    <n v="0"/>
  </r>
  <r>
    <n v="3435"/>
    <x v="298"/>
    <s v="مواد و لوازم مصرفی"/>
    <s v="عادی(وارد کننده)"/>
    <x v="5"/>
    <x v="13"/>
    <x v="0"/>
    <e v="#N/A"/>
    <s v="D-Di Test® CODE:00454"/>
    <s v="استراتژیک"/>
    <s v="France"/>
    <s v="France"/>
    <n v="0"/>
    <n v="0"/>
    <n v="0"/>
    <n v="0"/>
    <n v="0"/>
    <n v="0"/>
    <n v="0"/>
    <n v="0"/>
    <n v="0"/>
    <n v="0"/>
    <n v="0"/>
    <n v="0"/>
    <n v="0"/>
    <n v="0"/>
    <n v="0"/>
    <n v="0"/>
    <n v="0"/>
    <n v="33147.43"/>
    <n v="0"/>
    <n v="0"/>
    <n v="0"/>
  </r>
  <r>
    <n v="3435"/>
    <x v="298"/>
    <s v="مواد و لوازم مصرفی"/>
    <s v="عادی(وارد کننده)"/>
    <x v="5"/>
    <x v="13"/>
    <x v="0"/>
    <e v="#N/A"/>
    <s v="D-DIMER"/>
    <s v="استراتژیک"/>
    <s v="China"/>
    <s v="China"/>
    <n v="3219.35"/>
    <n v="4526.4799999999996"/>
    <n v="0"/>
    <n v="212.07"/>
    <n v="3341.0170150154095"/>
    <n v="0"/>
    <n v="4554.3784743130964"/>
    <n v="0"/>
    <n v="3219.6669803529608"/>
    <n v="0"/>
    <n v="4514.7664229714137"/>
    <n v="0"/>
    <n v="0"/>
    <n v="0"/>
    <n v="0"/>
    <n v="0"/>
    <n v="2029.95"/>
    <n v="0"/>
    <n v="4833.07"/>
    <n v="0"/>
    <n v="36677.94"/>
  </r>
  <r>
    <n v="3435"/>
    <x v="298"/>
    <s v="مواد و لوازم مصرفی"/>
    <s v="عادی(وارد کننده)"/>
    <x v="5"/>
    <x v="13"/>
    <x v="0"/>
    <e v="#N/A"/>
    <s v="Diazyme D-Dimer Assay-DZ179A-K"/>
    <s v="استراتژیک"/>
    <s v="United States"/>
    <s v="United States"/>
    <n v="0"/>
    <n v="91212.800000000003"/>
    <n v="180056.58"/>
    <n v="0"/>
    <n v="0"/>
    <n v="86959.037864183541"/>
    <n v="173918.07187796774"/>
    <n v="0"/>
    <n v="0"/>
    <n v="0"/>
    <n v="272672.29924431688"/>
    <n v="0"/>
    <n v="0"/>
    <n v="0"/>
    <n v="0"/>
    <n v="0"/>
    <n v="0"/>
    <n v="0"/>
    <n v="0"/>
    <n v="266731.74"/>
    <n v="112762.58"/>
  </r>
  <r>
    <n v="3435"/>
    <x v="298"/>
    <s v="مواد و لوازم مصرفی"/>
    <s v="عادی(وارد کننده)"/>
    <x v="5"/>
    <x v="13"/>
    <x v="0"/>
    <e v="#N/A"/>
    <s v="INNOVANCE D-DIMER KIT (L)-OPBP07"/>
    <s v="استراتژیک"/>
    <s v="Germany"/>
    <s v="Germany"/>
    <n v="0"/>
    <n v="214858.41"/>
    <n v="200069.78"/>
    <n v="0"/>
    <n v="0"/>
    <n v="0"/>
    <n v="201194.54326406313"/>
    <n v="0"/>
    <n v="0"/>
    <n v="0"/>
    <n v="211505.21108705859"/>
    <n v="183263.19542404538"/>
    <n v="0"/>
    <n v="0"/>
    <n v="0"/>
    <n v="183263.19542404538"/>
    <n v="0"/>
    <n v="0"/>
    <n v="219851.06"/>
    <n v="192797.18"/>
    <n v="0"/>
  </r>
  <r>
    <n v="3435"/>
    <x v="298"/>
    <s v="مواد و لوازم مصرفی"/>
    <s v="عادی(وارد کننده)"/>
    <x v="5"/>
    <x v="13"/>
    <x v="0"/>
    <e v="#N/A"/>
    <s v="Nycocard D-Dimer Single 24 tests"/>
    <s v="استراتژیک"/>
    <s v="Norway"/>
    <s v="Norway"/>
    <n v="0"/>
    <n v="33871.620000000003"/>
    <n v="0"/>
    <n v="0"/>
    <n v="0"/>
    <n v="33317.580021623187"/>
    <n v="0"/>
    <n v="0"/>
    <n v="25536.321307368686"/>
    <n v="33318.054553288544"/>
    <n v="0"/>
    <n v="0"/>
    <n v="0"/>
    <n v="0"/>
    <n v="0"/>
    <n v="0"/>
    <n v="68125.850000000006"/>
    <n v="3833.56"/>
    <n v="20430.05"/>
    <n v="8175.04"/>
    <n v="0"/>
  </r>
  <r>
    <n v="4889"/>
    <x v="299"/>
    <s v="مواد و لوازم مصرفی"/>
    <s v="عادی(وارد کننده)"/>
    <x v="1"/>
    <x v="0"/>
    <x v="0"/>
    <s v="تولیدی و وارداتی"/>
    <s v=" progesterone kit_x000a_"/>
    <s v="استراتژیک"/>
    <s v="Germany"/>
    <s v="Germany"/>
    <n v="195.02"/>
    <n v="0"/>
    <n v="0"/>
    <n v="0"/>
    <n v="198.75985759704864"/>
    <n v="0"/>
    <n v="0"/>
    <n v="0"/>
    <n v="194.6556329660574"/>
    <n v="0"/>
    <n v="0"/>
    <n v="0"/>
    <n v="0"/>
    <n v="0"/>
    <n v="0"/>
    <n v="0"/>
    <n v="0"/>
    <n v="2729.05"/>
    <n v="0"/>
    <n v="0"/>
    <n v="0"/>
  </r>
  <r>
    <n v="4889"/>
    <x v="299"/>
    <s v="مواد و لوازم مصرفی"/>
    <s v="عادی(وارد کننده)"/>
    <x v="1"/>
    <x v="0"/>
    <x v="0"/>
    <s v="تولیدی و وارداتی"/>
    <s v="ADVIA Centaur Progesteron  250T"/>
    <s v="استراتژیک"/>
    <s v="Germany"/>
    <s v="United States"/>
    <n v="9321.4"/>
    <n v="6345.45"/>
    <n v="6664.55"/>
    <n v="847.72"/>
    <n v="6228.1831752629878"/>
    <n v="8087.7099857704143"/>
    <n v="5297.2317653622731"/>
    <n v="0"/>
    <n v="11011.849638553715"/>
    <n v="8334.9557313529804"/>
    <n v="5409.1627669478958"/>
    <n v="1763.0709544895003"/>
    <n v="0"/>
    <n v="0"/>
    <n v="0"/>
    <n v="1763.0709544895003"/>
    <n v="7634.11"/>
    <n v="8926.18"/>
    <n v="5495.93"/>
    <n v="6363.8"/>
    <n v="11868.96"/>
  </r>
  <r>
    <n v="4889"/>
    <x v="299"/>
    <s v="مواد و لوازم مصرفی"/>
    <s v="عادی(وارد کننده)"/>
    <x v="1"/>
    <x v="0"/>
    <x v="0"/>
    <s v="تولیدی و وارداتی"/>
    <s v="PROG 100T"/>
    <s v="استراتژیک"/>
    <s v="China"/>
    <s v="China"/>
    <n v="0"/>
    <n v="597.11"/>
    <n v="533.51"/>
    <n v="0"/>
    <n v="0"/>
    <n v="563.80062353839378"/>
    <n v="555.99952916179552"/>
    <n v="0"/>
    <n v="0"/>
    <n v="584.81367828724524"/>
    <n v="571.49458629594756"/>
    <n v="0"/>
    <n v="0"/>
    <n v="0"/>
    <n v="0"/>
    <n v="0"/>
    <n v="0"/>
    <n v="0"/>
    <n v="0"/>
    <n v="587.6"/>
    <n v="534.97"/>
  </r>
  <r>
    <n v="4889"/>
    <x v="299"/>
    <s v="مواد و لوازم مصرفی"/>
    <s v="عادی(وارد کننده)"/>
    <x v="1"/>
    <x v="0"/>
    <x v="3"/>
    <s v="تولیدی و وارداتی"/>
    <s v="Progesterone CLIA Kit 96"/>
    <s v="استراتژیک"/>
    <s v="China"/>
    <s v="China"/>
    <n v="0"/>
    <n v="0"/>
    <n v="0"/>
    <n v="0"/>
    <n v="0"/>
    <n v="0"/>
    <n v="0"/>
    <n v="0"/>
    <n v="0"/>
    <n v="0"/>
    <n v="0"/>
    <n v="0"/>
    <n v="0"/>
    <n v="0"/>
    <n v="0"/>
    <n v="0"/>
    <n v="0"/>
    <n v="0"/>
    <n v="0"/>
    <n v="0"/>
    <n v="0"/>
  </r>
  <r>
    <n v="4889"/>
    <x v="299"/>
    <s v="مواد و لوازم مصرفی"/>
    <s v="عادی(وارد کننده)"/>
    <x v="1"/>
    <x v="0"/>
    <x v="1"/>
    <s v="تولیدی و وارداتی"/>
    <s v="Progesterone ELISA Kit 96 Tests"/>
    <s v="استراتژیک"/>
    <s v="Canada"/>
    <s v="Canada"/>
    <n v="0"/>
    <n v="3360.35"/>
    <n v="1340.63"/>
    <n v="0"/>
    <n v="0"/>
    <n v="3291.3863836531964"/>
    <n v="1371.4146960499061"/>
    <n v="0"/>
    <n v="0"/>
    <n v="1737.5341321760902"/>
    <n v="3194.6665654497901"/>
    <n v="0"/>
    <n v="0"/>
    <n v="0"/>
    <n v="0"/>
    <n v="0"/>
    <n v="1094.4000000000001"/>
    <n v="1059.95"/>
    <n v="1791.32"/>
    <n v="3150.55"/>
    <n v="0"/>
  </r>
  <r>
    <n v="4889"/>
    <x v="299"/>
    <s v="مواد و لوازم مصرفی"/>
    <s v="عادی(وارد کننده)"/>
    <x v="1"/>
    <x v="0"/>
    <x v="0"/>
    <s v="تولیدی و وارداتی"/>
    <s v="Progesterone Reagent Pack-روش کمی لومینسانس-100 تست"/>
    <s v="استراتژیک"/>
    <s v="United Kingdom"/>
    <s v="United Kingdom"/>
    <n v="876.84"/>
    <n v="2815.5"/>
    <n v="3131.79"/>
    <n v="0"/>
    <n v="453.88692640030337"/>
    <n v="1890.9253300631021"/>
    <n v="2857.2147033716201"/>
    <n v="0"/>
    <n v="453.89049924831875"/>
    <n v="1525.6942785059391"/>
    <n v="3003.8132608911278"/>
    <n v="1564.4530730417177"/>
    <n v="0"/>
    <n v="0"/>
    <n v="0"/>
    <n v="1564.4530730417177"/>
    <n v="0"/>
    <n v="908.15"/>
    <n v="1908.94"/>
    <n v="3724.15"/>
    <n v="11516.16"/>
  </r>
  <r>
    <n v="4889"/>
    <x v="299"/>
    <s v="مواد و لوازم مصرفی"/>
    <s v="عادی(وارد کننده)"/>
    <x v="1"/>
    <x v="0"/>
    <x v="7"/>
    <s v="تولیدی و وارداتی"/>
    <s v="VIDAS Progesterone 60T - ELFA METHOD"/>
    <s v="استراتژیک"/>
    <s v="France"/>
    <s v="France"/>
    <n v="74768.58"/>
    <n v="90983.07"/>
    <n v="79062.429999999993"/>
    <n v="75.099999999999994"/>
    <n v="83717.475966842321"/>
    <n v="76363.222354796599"/>
    <n v="100203.51501281501"/>
    <n v="0"/>
    <n v="81864.187560624283"/>
    <n v="76631.232635473119"/>
    <n v="88180.458201658985"/>
    <n v="14110.382654221714"/>
    <n v="0"/>
    <n v="0"/>
    <n v="0"/>
    <n v="14110.382654221714"/>
    <n v="60316.61"/>
    <n v="72217.03"/>
    <n v="69745.789999999994"/>
    <n v="73016.11"/>
    <n v="101136.89"/>
  </r>
  <r>
    <n v="4894"/>
    <x v="300"/>
    <s v="مواد و لوازم مصرفی"/>
    <s v="عادی(وارد کننده)"/>
    <x v="1"/>
    <x v="37"/>
    <x v="1"/>
    <s v="تولیدی و وارداتی"/>
    <s v="Elisa  EIA-1559 Testosterone "/>
    <s v="استراتژیک"/>
    <s v="Germany"/>
    <s v="Germany"/>
    <n v="0"/>
    <n v="0"/>
    <n v="0"/>
    <n v="0"/>
    <n v="0"/>
    <n v="0"/>
    <n v="0"/>
    <n v="0"/>
    <n v="0"/>
    <n v="0"/>
    <n v="0"/>
    <n v="0"/>
    <n v="0"/>
    <n v="0"/>
    <n v="0"/>
    <n v="0"/>
    <n v="0"/>
    <n v="0"/>
    <n v="0"/>
    <n v="0"/>
    <n v="0"/>
  </r>
  <r>
    <n v="4894"/>
    <x v="300"/>
    <s v="مواد و لوازم مصرفی"/>
    <s v="عادی(وارد کننده)"/>
    <x v="1"/>
    <x v="37"/>
    <x v="0"/>
    <s v="تولیدی و وارداتی"/>
    <s v="IDS-iSYS Total Testosterone"/>
    <s v="استراتژیک"/>
    <s v="United Kingdom"/>
    <s v="United Kingdom"/>
    <n v="1990.86"/>
    <n v="2201.73"/>
    <n v="3088.59"/>
    <n v="96.71"/>
    <n v="1118.0380325254428"/>
    <n v="1565.2561080998989"/>
    <n v="3577.7329901966013"/>
    <n v="0"/>
    <n v="1100.5151359656079"/>
    <n v="1657.8176393472445"/>
    <n v="3724.5127164056621"/>
    <n v="921.69280975681681"/>
    <n v="0"/>
    <n v="0"/>
    <n v="0"/>
    <n v="921.69280975681681"/>
    <n v="0"/>
    <n v="1934.73"/>
    <n v="683.89"/>
    <n v="2593.9699999999998"/>
    <n v="928.25"/>
  </r>
  <r>
    <n v="4894"/>
    <x v="300"/>
    <s v="مواد و لوازم مصرفی"/>
    <s v="عادی(وارد کننده)"/>
    <x v="1"/>
    <x v="37"/>
    <x v="0"/>
    <s v="تولیدی و وارداتی"/>
    <s v="TESTOSTERONE - IME00019"/>
    <s v="استراتژیک"/>
    <s v="United States"/>
    <s v="United States"/>
    <n v="0"/>
    <n v="0"/>
    <n v="22191.54"/>
    <n v="7104.2"/>
    <n v="0"/>
    <n v="0"/>
    <n v="21636.226940663302"/>
    <n v="0"/>
    <n v="0"/>
    <n v="0"/>
    <n v="22061.893132537938"/>
    <n v="0"/>
    <n v="0"/>
    <n v="0"/>
    <n v="0"/>
    <n v="0"/>
    <n v="9526.8799999999992"/>
    <n v="3818.07"/>
    <n v="0"/>
    <n v="26721.74"/>
    <n v="0"/>
  </r>
  <r>
    <n v="4894"/>
    <x v="300"/>
    <s v="مواد و لوازم مصرفی"/>
    <s v="عادی(وارد کننده)"/>
    <x v="1"/>
    <x v="37"/>
    <x v="1"/>
    <s v="تولیدی و وارداتی"/>
    <s v="Testosterone ELISA Kit 96 Tests"/>
    <s v="استراتژیک"/>
    <s v="Canada"/>
    <s v="Canada"/>
    <n v="0"/>
    <n v="16801.810000000001"/>
    <n v="8043.8"/>
    <n v="0"/>
    <n v="13942.826814375052"/>
    <n v="16456.993368325948"/>
    <n v="8228.4973420395327"/>
    <n v="0"/>
    <n v="13207.76006815208"/>
    <n v="8687.6984047550795"/>
    <n v="17407.582750167203"/>
    <n v="0"/>
    <n v="0"/>
    <n v="0"/>
    <n v="0"/>
    <n v="0"/>
    <n v="9879.6"/>
    <n v="14866.32"/>
    <n v="8956.58"/>
    <n v="17145.939999999999"/>
    <n v="0"/>
  </r>
  <r>
    <n v="5210"/>
    <x v="13"/>
    <s v="مواد و لوازم مصرفی"/>
    <s v="عادی(وارد کننده)"/>
    <x v="5"/>
    <x v="4"/>
    <x v="4"/>
    <s v="تولیدی و وارداتی"/>
    <s v="Troponin I kit"/>
    <s v="استراتژیک"/>
    <s v="Korea, South"/>
    <s v="Korea, South"/>
    <n v="2333.87"/>
    <n v="47956.77"/>
    <n v="0"/>
    <n v="0"/>
    <n v="2344.3845977202941"/>
    <n v="36794.772986202064"/>
    <n v="0"/>
    <n v="0"/>
    <n v="2344.4644500516993"/>
    <n v="0"/>
    <n v="39030.947778115573"/>
    <n v="0"/>
    <n v="0"/>
    <n v="0"/>
    <n v="0"/>
    <n v="0"/>
    <n v="218.01"/>
    <n v="0"/>
    <n v="41424.39"/>
    <n v="0"/>
    <n v="0"/>
  </r>
  <r>
    <n v="4914"/>
    <x v="301"/>
    <s v="مواد و لوازم مصرفی"/>
    <s v="عادی(وارد کننده)"/>
    <x v="1"/>
    <x v="16"/>
    <x v="0"/>
    <e v="#N/A"/>
    <s v="AFIAS Total Beta hCG"/>
    <s v="استراتژیک"/>
    <s v="Korea, South"/>
    <s v="Korea, South"/>
    <n v="4258.3"/>
    <n v="1220.73"/>
    <n v="0"/>
    <n v="0"/>
    <n v="2183.629728626619"/>
    <n v="802.35655267419281"/>
    <n v="2401.7257099063095"/>
    <n v="0"/>
    <n v="2159.1107873854617"/>
    <n v="802.36133032869634"/>
    <n v="2546.2513405305267"/>
    <n v="0"/>
    <n v="0"/>
    <n v="0"/>
    <n v="0"/>
    <n v="0"/>
    <n v="1551.41"/>
    <n v="1231.48"/>
    <n v="1778.51"/>
    <n v="1584.69"/>
    <n v="0"/>
  </r>
  <r>
    <n v="4914"/>
    <x v="301"/>
    <s v="مواد و لوازم مصرفی"/>
    <s v="عادی(وارد کننده)"/>
    <x v="1"/>
    <x v="16"/>
    <x v="0"/>
    <e v="#N/A"/>
    <s v="Beta HCG Enzyme Immunoassay"/>
    <s v="استراتژیک"/>
    <s v="United States"/>
    <s v="United States"/>
    <n v="0"/>
    <n v="0"/>
    <n v="0"/>
    <n v="0"/>
    <n v="0"/>
    <n v="0"/>
    <n v="0"/>
    <n v="0"/>
    <n v="0"/>
    <n v="0"/>
    <n v="0"/>
    <n v="0"/>
    <n v="0"/>
    <n v="0"/>
    <n v="0"/>
    <n v="0"/>
    <n v="0"/>
    <n v="0"/>
    <n v="0"/>
    <n v="0"/>
    <n v="0"/>
  </r>
  <r>
    <n v="4914"/>
    <x v="301"/>
    <s v="مواد و لوازم مصرفی"/>
    <s v="عادی(وارد کننده)"/>
    <x v="1"/>
    <x v="16"/>
    <x v="0"/>
    <e v="#N/A"/>
    <s v="Total β-hCG II Calibrators"/>
    <s v="استراتژیک"/>
    <s v="United Kingdom"/>
    <s v="United Kingdom"/>
    <n v="481.86"/>
    <n v="2332.86"/>
    <n v="1678.6"/>
    <n v="0"/>
    <n v="222.60000478682647"/>
    <n v="1451.1465892424987"/>
    <n v="2393.8502397716402"/>
    <n v="0"/>
    <n v="222.60175702056375"/>
    <n v="1247.611697367053"/>
    <n v="2523.9084493879759"/>
    <n v="1012.3498707347773"/>
    <n v="0"/>
    <n v="0"/>
    <n v="0"/>
    <n v="1012.3498707347773"/>
    <n v="0"/>
    <n v="501.08"/>
    <n v="1539.45"/>
    <n v="2248.29"/>
    <n v="1873.06"/>
  </r>
  <r>
    <n v="4914"/>
    <x v="301"/>
    <s v="مواد و لوازم مصرفی"/>
    <s v="عادی(وارد کننده)"/>
    <x v="1"/>
    <x v="16"/>
    <x v="3"/>
    <e v="#N/A"/>
    <s v="TotalβHCG (CLIA) 100T"/>
    <s v="استراتژیک"/>
    <s v="China"/>
    <s v="China"/>
    <n v="0"/>
    <n v="1343.53"/>
    <n v="1238.3499999999999"/>
    <n v="0"/>
    <n v="0"/>
    <n v="1268.5810134500025"/>
    <n v="1290.5654556525972"/>
    <n v="0"/>
    <n v="0"/>
    <n v="1315.8614902286224"/>
    <n v="1326.5320067409536"/>
    <n v="0"/>
    <n v="0"/>
    <n v="0"/>
    <n v="0"/>
    <n v="0"/>
    <n v="0"/>
    <n v="0"/>
    <n v="0"/>
    <n v="1322.12"/>
    <n v="1241.74"/>
  </r>
  <r>
    <n v="4914"/>
    <x v="301"/>
    <s v="مواد و لوازم مصرفی"/>
    <s v="عادی(وارد کننده)"/>
    <x v="1"/>
    <x v="16"/>
    <x v="0"/>
    <e v="#N/A"/>
    <s v="TotalβHCG-2x100"/>
    <s v="استراتژیک"/>
    <s v="China"/>
    <s v="China"/>
    <n v="0"/>
    <n v="0"/>
    <n v="0"/>
    <n v="0"/>
    <n v="0"/>
    <n v="0"/>
    <n v="0"/>
    <n v="0"/>
    <n v="0"/>
    <n v="0"/>
    <n v="0"/>
    <n v="0"/>
    <n v="0"/>
    <n v="0"/>
    <n v="0"/>
    <n v="0"/>
    <n v="0"/>
    <n v="0"/>
    <n v="0"/>
    <n v="0"/>
    <n v="0"/>
  </r>
  <r>
    <n v="4914"/>
    <x v="301"/>
    <s v="مواد و لوازم مصرفی"/>
    <s v="نمونه"/>
    <x v="1"/>
    <x v="16"/>
    <x v="0"/>
    <e v="#N/A"/>
    <s v="β-hCG-CHECK-1  - 20 tests"/>
    <s v="استراتژیک"/>
    <s v="France"/>
    <s v="France"/>
    <n v="0"/>
    <n v="0"/>
    <n v="0"/>
    <n v="0"/>
    <n v="0"/>
    <n v="0"/>
    <n v="0"/>
    <n v="0"/>
    <n v="0"/>
    <n v="0"/>
    <n v="0"/>
    <n v="0"/>
    <n v="0"/>
    <n v="0"/>
    <n v="0"/>
    <n v="0"/>
    <n v="0"/>
    <n v="0"/>
    <n v="0"/>
    <n v="0"/>
    <n v="0"/>
  </r>
  <r>
    <n v="4383"/>
    <x v="295"/>
    <s v="مواد و لوازم مصرفی"/>
    <s v="عادی(وارد کننده)"/>
    <x v="2"/>
    <x v="1"/>
    <x v="0"/>
    <s v="تولیدی و وارداتی"/>
    <s v="labstrip u11plus GL test strip"/>
    <s v="استراتژیک"/>
    <s v="Hungary"/>
    <s v="Hungary"/>
    <n v="24509.27"/>
    <n v="0"/>
    <n v="23050.68"/>
    <n v="0"/>
    <n v="23292.594524264638"/>
    <n v="22614.16638400326"/>
    <n v="0"/>
    <n v="0"/>
    <n v="22701.715194220789"/>
    <n v="24310.187713400588"/>
    <n v="0"/>
    <n v="0"/>
    <n v="0"/>
    <n v="0"/>
    <n v="0"/>
    <n v="0"/>
    <n v="27905.97"/>
    <n v="47553.26"/>
    <n v="0"/>
    <n v="27966.62"/>
    <n v="0"/>
  </r>
  <r>
    <n v="4383"/>
    <x v="295"/>
    <s v="مواد و لوازم مصرفی"/>
    <s v="عادی(وارد کننده)"/>
    <x v="2"/>
    <x v="1"/>
    <x v="0"/>
    <s v="تولیدی و وارداتی"/>
    <s v="U005C"/>
    <s v="استراتژیک"/>
    <s v="France"/>
    <s v="France"/>
    <n v="0"/>
    <n v="0"/>
    <n v="0"/>
    <n v="0"/>
    <n v="0"/>
    <n v="0"/>
    <n v="0"/>
    <n v="0"/>
    <n v="0"/>
    <n v="0"/>
    <n v="0"/>
    <n v="0"/>
    <n v="0"/>
    <n v="0"/>
    <n v="0"/>
    <n v="0"/>
    <n v="0"/>
    <n v="0"/>
    <n v="0"/>
    <n v="0"/>
    <n v="0"/>
  </r>
  <r>
    <n v="4383"/>
    <x v="295"/>
    <s v="مواد و لوازم مصرفی"/>
    <s v="عادی(وارد کننده)"/>
    <x v="2"/>
    <x v="1"/>
    <x v="0"/>
    <s v="تولیدی و وارداتی"/>
    <s v="URIT 10G"/>
    <s v="استراتژیک"/>
    <s v="China"/>
    <s v="China"/>
    <n v="0"/>
    <n v="0"/>
    <n v="0"/>
    <n v="0"/>
    <n v="0"/>
    <n v="0"/>
    <n v="0"/>
    <n v="0"/>
    <n v="0"/>
    <n v="0"/>
    <n v="0"/>
    <n v="0"/>
    <n v="0"/>
    <n v="0"/>
    <n v="0"/>
    <n v="0"/>
    <n v="0"/>
    <n v="0"/>
    <n v="0"/>
    <n v="0"/>
    <n v="0"/>
  </r>
  <r>
    <n v="4383"/>
    <x v="295"/>
    <s v="مواد و لوازم مصرفی"/>
    <s v="عادی(وارد کننده)"/>
    <x v="2"/>
    <x v="1"/>
    <x v="0"/>
    <s v="تولیدی و وارداتی"/>
    <s v="URIT 11G"/>
    <s v="استراتژیک"/>
    <s v="China"/>
    <s v="China"/>
    <n v="0"/>
    <n v="0"/>
    <n v="0"/>
    <n v="0"/>
    <n v="0"/>
    <n v="0"/>
    <n v="0"/>
    <n v="0"/>
    <n v="0"/>
    <n v="0"/>
    <n v="0"/>
    <n v="0"/>
    <n v="0"/>
    <n v="0"/>
    <n v="0"/>
    <n v="0"/>
    <n v="0"/>
    <n v="0"/>
    <n v="0"/>
    <n v="0"/>
    <n v="0"/>
  </r>
  <r>
    <n v="194"/>
    <x v="296"/>
    <s v="مواد و لوازم مصرفی"/>
    <s v="عادی(وارد کننده)"/>
    <x v="2"/>
    <x v="1"/>
    <x v="0"/>
    <s v="تولیدی و وارداتی"/>
    <s v="10EM-TS"/>
    <s v="استراتژیک"/>
    <s v="Taiwan"/>
    <s v="Taiwan"/>
    <n v="0"/>
    <n v="0"/>
    <n v="0"/>
    <n v="0"/>
    <n v="0"/>
    <n v="0"/>
    <n v="0"/>
    <n v="0"/>
    <n v="0"/>
    <n v="0"/>
    <n v="0"/>
    <n v="0"/>
    <n v="0"/>
    <n v="0"/>
    <n v="0"/>
    <n v="0"/>
    <n v="0"/>
    <n v="0"/>
    <n v="0"/>
    <n v="31687.88"/>
    <n v="45802.6"/>
  </r>
  <r>
    <n v="194"/>
    <x v="296"/>
    <s v="مواد و لوازم مصرفی"/>
    <s v="عادی(وارد کننده)"/>
    <x v="2"/>
    <x v="1"/>
    <x v="0"/>
    <s v="تولیدی و وارداتی"/>
    <s v="Accu-Chek Active 50 strips"/>
    <s v="استراتژیک"/>
    <s v="Germany"/>
    <s v="Germany"/>
    <n v="0"/>
    <n v="2014623.35"/>
    <n v="5350353.9800000004"/>
    <n v="1982673.22"/>
    <n v="0"/>
    <n v="1928627.0790549011"/>
    <n v="4257511.3568161344"/>
    <n v="0"/>
    <n v="0"/>
    <n v="2052195.5137320231"/>
    <n v="4314276.5162488446"/>
    <n v="0"/>
    <n v="0"/>
    <n v="0"/>
    <n v="0"/>
    <n v="0"/>
    <n v="0"/>
    <n v="0"/>
    <n v="2104179.48"/>
    <n v="4406127.99"/>
    <n v="1006874.8"/>
  </r>
  <r>
    <n v="194"/>
    <x v="296"/>
    <s v="مواد و لوازم مصرفی"/>
    <s v="عادی(وارد کننده)"/>
    <x v="2"/>
    <x v="1"/>
    <x v="0"/>
    <s v="تولیدی و وارداتی"/>
    <s v="CareSens N test strip Pack of 50"/>
    <s v="استراتژیک"/>
    <s v="Korea, South"/>
    <s v="Korea, South"/>
    <n v="1218722.55"/>
    <n v="1519898.97"/>
    <n v="0"/>
    <n v="0"/>
    <n v="759260.43817112432"/>
    <n v="1127163.3647169371"/>
    <n v="904521.24863126338"/>
    <n v="0"/>
    <n v="804200.22150340013"/>
    <n v="1063132.5247127006"/>
    <n v="912806.98038152629"/>
    <n v="0"/>
    <n v="0"/>
    <n v="0"/>
    <n v="0"/>
    <n v="0"/>
    <n v="577341.36"/>
    <n v="1190307.55"/>
    <n v="1867307.74"/>
    <n v="0"/>
    <n v="0"/>
  </r>
  <r>
    <n v="194"/>
    <x v="296"/>
    <s v="مواد و لوازم مصرفی"/>
    <s v="عادی(وارد کننده)"/>
    <x v="2"/>
    <x v="1"/>
    <x v="0"/>
    <s v="تولیدی و وارداتی"/>
    <s v="Easy Gluco Pro Test strip/50 Pcs"/>
    <s v="استراتژیک"/>
    <s v="Korea, South"/>
    <s v="Korea, South"/>
    <n v="0"/>
    <n v="0"/>
    <n v="0"/>
    <n v="20946.060000000001"/>
    <n v="0"/>
    <n v="0"/>
    <n v="0"/>
    <n v="0"/>
    <n v="0"/>
    <n v="0"/>
    <n v="0"/>
    <n v="0"/>
    <n v="0"/>
    <n v="0"/>
    <n v="0"/>
    <n v="0"/>
    <n v="0"/>
    <n v="0"/>
    <n v="0"/>
    <n v="0"/>
    <n v="0"/>
  </r>
  <r>
    <n v="194"/>
    <x v="296"/>
    <s v="مواد و لوازم مصرفی"/>
    <s v="عادی(وارد کننده)"/>
    <x v="2"/>
    <x v="1"/>
    <x v="0"/>
    <s v="تولیدی و وارداتی"/>
    <s v="ELEGANCE CT X10&amp;CT X12 pack of 50"/>
    <s v="استراتژیک"/>
    <s v="Taiwan"/>
    <s v="Taiwan"/>
    <n v="44305.06"/>
    <n v="0"/>
    <n v="0"/>
    <n v="0"/>
    <n v="187852.90299028196"/>
    <n v="0"/>
    <n v="0"/>
    <n v="0"/>
    <n v="184026.45134265206"/>
    <n v="0"/>
    <n v="0"/>
    <n v="0"/>
    <n v="0"/>
    <n v="0"/>
    <n v="0"/>
    <n v="0"/>
    <n v="289982.68"/>
    <n v="314067.71000000002"/>
    <n v="0"/>
    <n v="0"/>
    <n v="0"/>
  </r>
  <r>
    <n v="194"/>
    <x v="296"/>
    <s v="مواد و لوازم مصرفی"/>
    <s v="عادی(وارد کننده)"/>
    <x v="2"/>
    <x v="1"/>
    <x v="0"/>
    <s v="تولیدی و وارداتی"/>
    <s v="Embrace EVO &quot;Pack of 50&quot;"/>
    <s v="استراتژیک"/>
    <s v="Taiwan"/>
    <s v="Taiwan"/>
    <n v="249378.4"/>
    <n v="202090.75"/>
    <n v="308479.77"/>
    <n v="287406.75"/>
    <n v="359029.35101751122"/>
    <n v="0"/>
    <n v="196791.38786833154"/>
    <n v="0"/>
    <n v="353888.57245066517"/>
    <n v="0"/>
    <n v="208896.74365281558"/>
    <n v="291886.42401998298"/>
    <n v="0"/>
    <n v="0"/>
    <n v="0"/>
    <n v="291886.42401998298"/>
    <n v="0"/>
    <n v="106499.29"/>
    <n v="237864.19"/>
    <n v="518016.14"/>
    <n v="0"/>
  </r>
  <r>
    <n v="194"/>
    <x v="296"/>
    <s v="مواد و لوازم مصرفی"/>
    <s v="عادی(وارد کننده)"/>
    <x v="2"/>
    <x v="1"/>
    <x v="0"/>
    <s v="تولیدی و وارداتی"/>
    <s v="GlucoLeader Enhance"/>
    <s v="استراتژیک"/>
    <s v="Taiwan"/>
    <s v="Taiwan"/>
    <n v="0"/>
    <n v="0"/>
    <n v="0"/>
    <n v="0"/>
    <n v="0"/>
    <n v="0"/>
    <n v="0"/>
    <n v="0"/>
    <n v="0"/>
    <n v="0"/>
    <n v="0"/>
    <n v="0"/>
    <n v="0"/>
    <n v="0"/>
    <n v="0"/>
    <n v="0"/>
    <n v="9538.5"/>
    <n v="4636.07"/>
    <n v="0"/>
    <n v="0"/>
    <n v="0"/>
  </r>
  <r>
    <n v="194"/>
    <x v="296"/>
    <s v="مواد و لوازم مصرفی"/>
    <s v="عادی(وارد کننده)"/>
    <x v="2"/>
    <x v="1"/>
    <x v="0"/>
    <s v="تولیدی و وارداتی"/>
    <s v="glucoplus pack of 50"/>
    <s v="استراتژیک"/>
    <s v="Canada"/>
    <s v="Taiwan"/>
    <n v="0"/>
    <n v="0"/>
    <n v="0"/>
    <n v="0"/>
    <n v="0"/>
    <n v="0"/>
    <n v="89443.566380495278"/>
    <n v="0"/>
    <n v="0"/>
    <n v="0"/>
    <n v="85842.905879511571"/>
    <n v="0"/>
    <n v="0"/>
    <n v="0"/>
    <n v="0"/>
    <n v="0"/>
    <n v="71987.490000000005"/>
    <n v="86811.03"/>
    <n v="0"/>
    <n v="0"/>
    <n v="0"/>
  </r>
  <r>
    <n v="194"/>
    <x v="296"/>
    <s v="مواد و لوازم مصرفی"/>
    <s v="عادی(وارد کننده)"/>
    <x v="2"/>
    <x v="1"/>
    <x v="0"/>
    <s v="تولیدی و وارداتی"/>
    <s v="Kernel Multicheck Glucose Pack of 25"/>
    <s v="استراتژیک"/>
    <s v="Taiwan"/>
    <s v="Taiwan"/>
    <n v="0"/>
    <n v="0"/>
    <n v="0"/>
    <n v="0"/>
    <n v="7593.4123642259137"/>
    <n v="0"/>
    <n v="0"/>
    <n v="0"/>
    <n v="7669.9753061335177"/>
    <n v="0"/>
    <n v="0"/>
    <n v="0"/>
    <n v="0"/>
    <n v="0"/>
    <n v="0"/>
    <n v="0"/>
    <n v="0"/>
    <n v="7115.75"/>
    <n v="0"/>
    <n v="0"/>
    <n v="0"/>
  </r>
  <r>
    <n v="194"/>
    <x v="296"/>
    <s v="مواد و لوازم مصرفی"/>
    <s v="عادی(وارد کننده)"/>
    <x v="2"/>
    <x v="1"/>
    <x v="0"/>
    <s v="تولیدی و وارداتی"/>
    <s v="LIPID PRO GLUCOSE"/>
    <s v="استراتژیک"/>
    <s v="Korea, South"/>
    <s v="Korea, South"/>
    <n v="29917.14"/>
    <n v="49230.04"/>
    <n v="29826.93"/>
    <n v="0"/>
    <n v="30808.395874452734"/>
    <n v="48632.83078813304"/>
    <n v="12422.719087399637"/>
    <n v="0"/>
    <n v="29090.91261933386"/>
    <n v="50305.223227849252"/>
    <n v="13395.422911982785"/>
    <n v="17351.343509402795"/>
    <n v="0"/>
    <n v="0"/>
    <n v="0"/>
    <n v="17351.343509402795"/>
    <n v="16843.39"/>
    <n v="28206.43"/>
    <n v="55114.8"/>
    <n v="71254.14"/>
    <n v="129841.44"/>
  </r>
  <r>
    <n v="194"/>
    <x v="296"/>
    <s v="مواد و لوازم مصرفی"/>
    <s v="عادی(وارد کننده)"/>
    <x v="2"/>
    <x v="1"/>
    <x v="0"/>
    <s v="تولیدی و وارداتی"/>
    <s v="OK Meter Match Eject pack of 50"/>
    <s v="استراتژیک"/>
    <s v="Taiwan"/>
    <s v="Taiwan"/>
    <n v="49742.43"/>
    <n v="54146.13"/>
    <n v="68332.789999999994"/>
    <n v="0"/>
    <n v="51566.940594537555"/>
    <n v="0"/>
    <n v="51761.327577794968"/>
    <n v="0"/>
    <n v="49601.231944414263"/>
    <n v="0"/>
    <n v="54059.576573249651"/>
    <n v="0"/>
    <n v="0"/>
    <n v="0"/>
    <n v="0"/>
    <n v="0"/>
    <n v="0"/>
    <n v="81830.36"/>
    <n v="0"/>
    <n v="57654.7"/>
    <n v="0"/>
  </r>
  <r>
    <n v="194"/>
    <x v="296"/>
    <s v="مواد و لوازم مصرفی"/>
    <s v="عادی(وارد کننده)"/>
    <x v="2"/>
    <x v="1"/>
    <x v="0"/>
    <s v="تولیدی و وارداتی"/>
    <s v="OK-1S"/>
    <s v="استراتژیک"/>
    <s v="Taiwan"/>
    <s v="Taiwan"/>
    <n v="0"/>
    <n v="73657.399999999994"/>
    <n v="0"/>
    <n v="0"/>
    <n v="0"/>
    <n v="35715.31551757433"/>
    <n v="35715.312761116242"/>
    <n v="0"/>
    <n v="0"/>
    <n v="38786.113168453143"/>
    <n v="37301.275666347763"/>
    <n v="0"/>
    <n v="0"/>
    <n v="0"/>
    <n v="0"/>
    <n v="0"/>
    <n v="371.97"/>
    <n v="0"/>
    <n v="7847.63"/>
    <n v="31342.47"/>
    <n v="0"/>
  </r>
  <r>
    <n v="194"/>
    <x v="296"/>
    <s v="مواد و لوازم مصرفی"/>
    <s v="عادی(وارد کننده)"/>
    <x v="2"/>
    <x v="1"/>
    <x v="0"/>
    <s v="تولیدی و وارداتی"/>
    <s v="On-Call Vivid 50/test"/>
    <s v="استراتژیک"/>
    <s v="China"/>
    <s v="China"/>
    <n v="0"/>
    <n v="0"/>
    <n v="4249.43"/>
    <n v="0"/>
    <n v="0"/>
    <n v="0"/>
    <n v="0"/>
    <n v="0"/>
    <n v="0"/>
    <n v="0"/>
    <n v="0"/>
    <n v="0"/>
    <n v="0"/>
    <n v="0"/>
    <n v="0"/>
    <n v="0"/>
    <n v="0"/>
    <n v="0"/>
    <n v="0"/>
    <n v="4581.79"/>
    <n v="0"/>
  </r>
  <r>
    <n v="194"/>
    <x v="296"/>
    <s v="مواد و لوازم مصرفی"/>
    <s v="عادی(وارد کننده)"/>
    <x v="2"/>
    <x v="1"/>
    <x v="0"/>
    <s v="تولیدی و وارداتی"/>
    <s v="TD4209 pack of 50"/>
    <s v="استراتژیک"/>
    <s v="Taiwan"/>
    <s v="Taiwan"/>
    <n v="14752.17"/>
    <n v="7500.94"/>
    <n v="0"/>
    <n v="0"/>
    <n v="0"/>
    <n v="23732.751462190499"/>
    <n v="0"/>
    <n v="0"/>
    <n v="0"/>
    <n v="23466.394360400081"/>
    <n v="0"/>
    <n v="0"/>
    <n v="0"/>
    <n v="0"/>
    <n v="0"/>
    <n v="0"/>
    <n v="0"/>
    <n v="0"/>
    <n v="43520.23"/>
    <n v="0"/>
    <n v="0"/>
  </r>
  <r>
    <n v="4378"/>
    <x v="297"/>
    <s v="مواد و لوازم مصرفی"/>
    <s v="عادی(وارد کننده)"/>
    <x v="2"/>
    <x v="1"/>
    <x v="0"/>
    <s v="تولیدی و وارداتی"/>
    <s v="U034-015"/>
    <s v="استراتژیک"/>
    <s v="China"/>
    <s v="China"/>
    <n v="0"/>
    <n v="0"/>
    <n v="0"/>
    <n v="0"/>
    <n v="0"/>
    <n v="0"/>
    <n v="0"/>
    <n v="0"/>
    <n v="0"/>
    <n v="0"/>
    <n v="0"/>
    <n v="0"/>
    <n v="0"/>
    <n v="0"/>
    <n v="0"/>
    <n v="0"/>
    <n v="0"/>
    <n v="0"/>
    <n v="0"/>
    <n v="0"/>
    <n v="0"/>
  </r>
  <r>
    <n v="4383"/>
    <x v="295"/>
    <s v="مواد و لوازم مصرفی"/>
    <s v="عادی(وارد کننده)"/>
    <x v="2"/>
    <x v="1"/>
    <x v="0"/>
    <s v="تولیدی و وارداتی"/>
    <s v="Convergys Urine Matrix 10"/>
    <s v="استراتژیک"/>
    <s v="Germany"/>
    <s v="Germany"/>
    <n v="30070.400000000001"/>
    <n v="0"/>
    <n v="0"/>
    <n v="0"/>
    <n v="33457.897689343663"/>
    <n v="0"/>
    <n v="0"/>
    <n v="0"/>
    <n v="0"/>
    <n v="0"/>
    <n v="0"/>
    <n v="0"/>
    <n v="0"/>
    <n v="0"/>
    <n v="0"/>
    <n v="0"/>
    <n v="0"/>
    <n v="0"/>
    <n v="0"/>
    <n v="0"/>
    <n v="0"/>
  </r>
  <r>
    <n v="4383"/>
    <x v="295"/>
    <s v="مواد و لوازم مصرفی"/>
    <s v="عادی(وارد کننده)"/>
    <x v="2"/>
    <x v="1"/>
    <x v="0"/>
    <s v="تولیدی و وارداتی"/>
    <s v="Dia-Strip 11 Urine Strip 100 Tests"/>
    <s v="استراتژیک"/>
    <s v="Canada"/>
    <s v="Canada"/>
    <n v="30588.91"/>
    <n v="97595.75"/>
    <n v="25957.52"/>
    <n v="0"/>
    <n v="32197.260438009111"/>
    <n v="95592.825958295813"/>
    <n v="26553.561514983561"/>
    <n v="0"/>
    <n v="31048.027062169836"/>
    <n v="50463.740469053017"/>
    <n v="78899.048882978852"/>
    <n v="0"/>
    <n v="0"/>
    <n v="0"/>
    <n v="0"/>
    <n v="0"/>
    <n v="14883.75"/>
    <n v="20523.060000000001"/>
    <n v="113208.83"/>
    <n v="106158.21"/>
    <n v="0"/>
  </r>
  <r>
    <n v="4383"/>
    <x v="295"/>
    <s v="مواد و لوازم مصرفی"/>
    <s v="عادی(وارد کننده)"/>
    <x v="2"/>
    <x v="1"/>
    <x v="0"/>
    <s v="تولیدی و وارداتی"/>
    <s v="U005B"/>
    <s v="استراتژیک"/>
    <s v="France"/>
    <s v="France"/>
    <n v="0"/>
    <n v="0"/>
    <n v="0"/>
    <n v="0"/>
    <n v="0"/>
    <n v="0"/>
    <n v="0"/>
    <n v="0"/>
    <n v="0"/>
    <n v="0"/>
    <n v="0"/>
    <n v="0"/>
    <n v="0"/>
    <n v="0"/>
    <n v="0"/>
    <n v="0"/>
    <n v="0"/>
    <n v="0"/>
    <n v="0"/>
    <n v="0"/>
    <n v="0"/>
  </r>
  <r>
    <n v="4383"/>
    <x v="295"/>
    <s v="مواد و لوازم مصرفی"/>
    <s v="عادی(وارد کننده)"/>
    <x v="2"/>
    <x v="1"/>
    <x v="0"/>
    <s v="تولیدی و وارداتی"/>
    <s v="UD2115"/>
    <s v="استراتژیک"/>
    <s v="Austria"/>
    <s v="Austria"/>
    <n v="0"/>
    <n v="0"/>
    <n v="0"/>
    <n v="0"/>
    <n v="0"/>
    <n v="0"/>
    <n v="0"/>
    <n v="0"/>
    <n v="0"/>
    <n v="0"/>
    <n v="0"/>
    <n v="0"/>
    <n v="0"/>
    <n v="0"/>
    <n v="0"/>
    <n v="0"/>
    <n v="0"/>
    <n v="0"/>
    <n v="0"/>
    <n v="0"/>
    <n v="0"/>
  </r>
  <r>
    <n v="4383"/>
    <x v="295"/>
    <s v="مواد و لوازم مصرفی"/>
    <s v="عادی(وارد کننده)"/>
    <x v="2"/>
    <x v="1"/>
    <x v="0"/>
    <s v="تولیدی و وارداتی"/>
    <s v="URIN_11F"/>
    <s v="استراتژیک"/>
    <s v="Italy"/>
    <s v="Italy"/>
    <n v="22319.81"/>
    <n v="0"/>
    <n v="5231.63"/>
    <n v="0"/>
    <n v="0"/>
    <n v="21201.442329567399"/>
    <n v="0"/>
    <n v="0"/>
    <n v="0"/>
    <n v="22222.806024598805"/>
    <n v="0"/>
    <n v="0"/>
    <n v="0"/>
    <n v="0"/>
    <n v="0"/>
    <n v="0"/>
    <n v="0"/>
    <n v="0"/>
    <n v="0"/>
    <n v="27923.78"/>
    <n v="0"/>
  </r>
  <r>
    <n v="4383"/>
    <x v="295"/>
    <s v="مواد و لوازم مصرفی"/>
    <s v="عادی(وارد کننده)"/>
    <x v="2"/>
    <x v="1"/>
    <x v="0"/>
    <s v="تولیدی و وارداتی"/>
    <s v="URIT 13G"/>
    <s v="استراتژیک"/>
    <s v="China"/>
    <s v="China"/>
    <n v="0"/>
    <n v="0"/>
    <n v="0"/>
    <n v="0"/>
    <n v="0"/>
    <n v="0"/>
    <n v="0"/>
    <n v="0"/>
    <n v="0"/>
    <n v="0"/>
    <n v="0"/>
    <n v="0"/>
    <n v="0"/>
    <n v="0"/>
    <n v="0"/>
    <n v="0"/>
    <n v="0"/>
    <n v="0"/>
    <n v="0"/>
    <n v="0"/>
    <n v="0"/>
  </r>
  <r>
    <n v="4383"/>
    <x v="295"/>
    <s v="مواد و لوازم مصرفی"/>
    <s v="عادی(وارد کننده)"/>
    <x v="2"/>
    <x v="1"/>
    <x v="0"/>
    <s v="تولیدی و وارداتی"/>
    <s v="URS-11T "/>
    <s v="استراتژیک"/>
    <s v="United States"/>
    <s v="United States"/>
    <n v="0"/>
    <n v="0"/>
    <n v="0"/>
    <n v="0"/>
    <n v="0"/>
    <n v="0"/>
    <n v="0"/>
    <n v="0"/>
    <n v="0"/>
    <n v="0"/>
    <n v="0"/>
    <n v="0"/>
    <n v="0"/>
    <n v="0"/>
    <n v="0"/>
    <n v="0"/>
    <n v="0"/>
    <n v="0"/>
    <n v="0"/>
    <n v="0"/>
    <n v="0"/>
  </r>
  <r>
    <n v="3435"/>
    <x v="298"/>
    <s v="مواد و لوازم مصرفی"/>
    <s v="عادی(وارد کننده)"/>
    <x v="5"/>
    <x v="13"/>
    <x v="0"/>
    <e v="#N/A"/>
    <s v="Diazyme D-Dimer Calibrator Set-DZ179A-CAL"/>
    <s v="استراتژیک"/>
    <s v="United States"/>
    <s v="United States"/>
    <n v="0"/>
    <n v="14116.26"/>
    <n v="27865.88"/>
    <n v="0"/>
    <n v="0"/>
    <n v="13457.944709048374"/>
    <n v="26915.880523381624"/>
    <n v="0"/>
    <n v="0"/>
    <n v="0"/>
    <n v="42199.270706034949"/>
    <n v="0"/>
    <n v="0"/>
    <n v="0"/>
    <n v="0"/>
    <n v="0"/>
    <n v="0"/>
    <n v="0"/>
    <n v="0"/>
    <n v="42221.18"/>
    <n v="19171.72"/>
  </r>
  <r>
    <n v="3435"/>
    <x v="298"/>
    <s v="مواد و لوازم مصرفی"/>
    <s v="عادی(وارد کننده)"/>
    <x v="5"/>
    <x v="13"/>
    <x v="0"/>
    <e v="#N/A"/>
    <s v="Diazyme D-Dimer Control Set-DZ179A-CON"/>
    <s v="استراتژیک"/>
    <s v="United States"/>
    <s v="United States"/>
    <n v="0"/>
    <n v="7058.13"/>
    <n v="13932.93"/>
    <n v="0"/>
    <n v="0"/>
    <n v="6728.9723545241868"/>
    <n v="13457.931605504076"/>
    <n v="0"/>
    <n v="0"/>
    <n v="0"/>
    <n v="21099.626372082152"/>
    <n v="0"/>
    <n v="0"/>
    <n v="0"/>
    <n v="0"/>
    <n v="0"/>
    <n v="0"/>
    <n v="0"/>
    <n v="0"/>
    <n v="21110.6"/>
    <n v="9585.86"/>
  </r>
  <r>
    <n v="3435"/>
    <x v="298"/>
    <s v="مواد و لوازم مصرفی"/>
    <s v="عادی(وارد کننده)"/>
    <x v="5"/>
    <x v="13"/>
    <x v="0"/>
    <e v="#N/A"/>
    <s v="Erba DDimer R-EHL00011"/>
    <s v="استراتژیک"/>
    <s v="Czech Republic"/>
    <s v="Czech Republic"/>
    <n v="3785.93"/>
    <n v="0"/>
    <n v="0"/>
    <n v="0"/>
    <n v="0"/>
    <n v="3512.733902327368"/>
    <n v="0"/>
    <n v="0"/>
    <n v="0"/>
    <n v="3426.2304329796166"/>
    <n v="0"/>
    <n v="0"/>
    <n v="0"/>
    <n v="0"/>
    <n v="0"/>
    <n v="0"/>
    <n v="0"/>
    <n v="0"/>
    <n v="3880.38"/>
    <n v="0"/>
    <n v="0"/>
  </r>
  <r>
    <n v="3435"/>
    <x v="298"/>
    <s v="مواد و لوازم مصرفی"/>
    <s v="نمونه"/>
    <x v="5"/>
    <x v="13"/>
    <x v="0"/>
    <e v="#N/A"/>
    <s v="UNICELL-D-dimer-20T-F87001"/>
    <s v="استراتژیک"/>
    <s v="China"/>
    <s v="China"/>
    <n v="0"/>
    <n v="0"/>
    <n v="0"/>
    <n v="1294.69"/>
    <n v="0"/>
    <n v="0"/>
    <n v="0"/>
    <n v="0"/>
    <n v="0"/>
    <n v="0"/>
    <n v="0"/>
    <n v="0"/>
    <n v="0"/>
    <n v="0"/>
    <n v="0"/>
    <n v="1177.5161644559057"/>
    <n v="0"/>
    <n v="0"/>
    <n v="0"/>
    <n v="0"/>
    <n v="8738.27"/>
  </r>
  <r>
    <n v="194"/>
    <x v="296"/>
    <s v="مواد و لوازم مصرفی"/>
    <s v="عادی(وارد کننده)"/>
    <x v="2"/>
    <x v="1"/>
    <x v="0"/>
    <s v="تولیدی و وارداتی"/>
    <s v="(Blood Glucose test strip (eBsensor"/>
    <s v="استراتژیک"/>
    <s v="Taiwan"/>
    <s v="Taiwan"/>
    <n v="384148.75"/>
    <n v="233651.05"/>
    <n v="42856.5"/>
    <n v="0"/>
    <n v="195968.39252113184"/>
    <n v="228629.7853147038"/>
    <n v="195968.3856685647"/>
    <n v="0"/>
    <n v="194521.44472787218"/>
    <n v="244509.19147273729"/>
    <n v="198141.97500604703"/>
    <n v="0"/>
    <n v="0"/>
    <n v="0"/>
    <n v="0"/>
    <n v="0"/>
    <n v="0"/>
    <n v="0"/>
    <n v="193751.49"/>
    <n v="0"/>
    <n v="1177265.8600000001"/>
  </r>
  <r>
    <n v="194"/>
    <x v="296"/>
    <s v="مواد و لوازم مصرفی"/>
    <s v="عادی(وارد کننده)"/>
    <x v="2"/>
    <x v="1"/>
    <x v="0"/>
    <s v="تولیدی و وارداتی"/>
    <s v="Accu-Chek Instant 50 Strip"/>
    <s v="استراتژیک"/>
    <s v="Germany"/>
    <s v="Germany"/>
    <n v="122575.34"/>
    <n v="345204.74"/>
    <n v="495880.13"/>
    <n v="665576.57999999996"/>
    <n v="0"/>
    <n v="359132.44594793138"/>
    <n v="423400.24014555401"/>
    <n v="0"/>
    <n v="0"/>
    <n v="384718.98242510855"/>
    <n v="431844.71741852525"/>
    <n v="0"/>
    <n v="0"/>
    <n v="0"/>
    <n v="0"/>
    <n v="0"/>
    <n v="0"/>
    <n v="0"/>
    <n v="250935.2"/>
    <n v="422039.62"/>
    <n v="171556.76"/>
  </r>
  <r>
    <n v="194"/>
    <x v="296"/>
    <s v="مواد و لوازم مصرفی"/>
    <s v="عادی(وارد کننده)"/>
    <x v="2"/>
    <x v="1"/>
    <x v="0"/>
    <s v="تولیدی و وارداتی"/>
    <s v="EASY GLUCO pack of 50"/>
    <s v="استراتژیک"/>
    <s v="Korea, South"/>
    <s v="Korea, South"/>
    <n v="5440167.6200000001"/>
    <n v="8175779.5800000001"/>
    <n v="1998959.27"/>
    <n v="0"/>
    <n v="6011560.2995452397"/>
    <n v="6605633.0007205168"/>
    <n v="3666142.285248132"/>
    <n v="0"/>
    <n v="6006497.2948218118"/>
    <n v="6772944.2643060684"/>
    <n v="3802100.0649940087"/>
    <n v="882533.63924700697"/>
    <n v="0"/>
    <n v="0"/>
    <n v="0"/>
    <n v="882533.63924700697"/>
    <n v="3871497.78"/>
    <n v="5312489.45"/>
    <n v="6942666.2199999997"/>
    <n v="4966856.91"/>
    <n v="5529825.5999999996"/>
  </r>
  <r>
    <n v="194"/>
    <x v="296"/>
    <s v="مواد و لوازم مصرفی"/>
    <s v="عادی(وارد کننده)"/>
    <x v="2"/>
    <x v="1"/>
    <x v="0"/>
    <s v="تولیدی و وارداتی"/>
    <s v="Gluco Lab Test Strip/50 Pcs"/>
    <s v="استراتژیک"/>
    <s v="Korea, South"/>
    <s v="Korea, South"/>
    <n v="0"/>
    <n v="0"/>
    <n v="0"/>
    <n v="95987.64"/>
    <n v="0"/>
    <n v="0"/>
    <n v="0"/>
    <n v="0"/>
    <n v="0"/>
    <n v="0"/>
    <n v="0"/>
    <n v="0"/>
    <n v="0"/>
    <n v="0"/>
    <n v="0"/>
    <n v="0"/>
    <n v="0"/>
    <n v="0"/>
    <n v="0"/>
    <n v="0"/>
    <n v="0"/>
  </r>
  <r>
    <n v="194"/>
    <x v="296"/>
    <s v="مواد و لوازم مصرفی"/>
    <s v="عادی(وارد کننده)"/>
    <x v="2"/>
    <x v="1"/>
    <x v="0"/>
    <s v="تولیدی و وارداتی"/>
    <s v="JAZZ"/>
    <s v="استراتژیک"/>
    <s v="United States"/>
    <s v="United States"/>
    <n v="128598"/>
    <n v="129010.34"/>
    <n v="144637.26999999999"/>
    <n v="0"/>
    <n v="103566.04298626569"/>
    <n v="91099.934765907528"/>
    <n v="207045.31572807988"/>
    <n v="0"/>
    <n v="99254.022929286934"/>
    <n v="98144.75639764173"/>
    <n v="217985.16800621574"/>
    <n v="0"/>
    <n v="0"/>
    <n v="0"/>
    <n v="0"/>
    <n v="0"/>
    <n v="0"/>
    <n v="67063.06"/>
    <n v="75985.23"/>
    <n v="284855.28999999998"/>
    <n v="0"/>
  </r>
  <r>
    <n v="194"/>
    <x v="296"/>
    <s v="مواد و لوازم مصرفی"/>
    <s v="عادی(وارد کننده)"/>
    <x v="2"/>
    <x v="1"/>
    <x v="0"/>
    <s v="تولیدی و وارداتی"/>
    <s v="MGS01A"/>
    <s v="استراتژیک"/>
    <s v="Korea, South"/>
    <s v="Korea, South"/>
    <n v="202714.8"/>
    <n v="200806.86"/>
    <n v="103024.81"/>
    <n v="285590.03000000003"/>
    <n v="0"/>
    <n v="201325.8490817339"/>
    <n v="304267.41850761411"/>
    <n v="0"/>
    <n v="0"/>
    <n v="199467.27783025935"/>
    <n v="298678.02326476923"/>
    <n v="0"/>
    <n v="0"/>
    <n v="0"/>
    <n v="0"/>
    <n v="0"/>
    <n v="0"/>
    <n v="0"/>
    <n v="215518.09"/>
    <n v="332492.63"/>
    <n v="0"/>
  </r>
  <r>
    <n v="194"/>
    <x v="296"/>
    <s v="مواد و لوازم مصرفی"/>
    <s v="عادی(وارد کننده)"/>
    <x v="2"/>
    <x v="1"/>
    <x v="0"/>
    <s v="تولیدی و وارداتی"/>
    <s v="MS-2 pack of 25"/>
    <s v="استراتژیک"/>
    <s v="Korea, South"/>
    <s v="China"/>
    <n v="0"/>
    <n v="0"/>
    <n v="0"/>
    <n v="0"/>
    <n v="0"/>
    <n v="0"/>
    <n v="0"/>
    <n v="0"/>
    <n v="0"/>
    <n v="0"/>
    <n v="0"/>
    <n v="0"/>
    <n v="0"/>
    <n v="0"/>
    <n v="0"/>
    <n v="0"/>
    <n v="0"/>
    <n v="0"/>
    <n v="0"/>
    <n v="0"/>
    <n v="0"/>
  </r>
  <r>
    <n v="194"/>
    <x v="296"/>
    <s v="مواد و لوازم مصرفی"/>
    <s v="عادی(وارد کننده)"/>
    <x v="2"/>
    <x v="1"/>
    <x v="0"/>
    <s v="تولیدی و وارداتی"/>
    <s v="OGCare &quot;pack  of 50&quot;"/>
    <s v="استراتژیک"/>
    <s v="Italy"/>
    <s v="Italy"/>
    <n v="0"/>
    <n v="7381.27"/>
    <n v="0"/>
    <n v="0"/>
    <n v="0"/>
    <n v="0"/>
    <n v="0"/>
    <n v="0"/>
    <n v="5584.5154753725574"/>
    <n v="0"/>
    <n v="0"/>
    <n v="0"/>
    <n v="0"/>
    <n v="0"/>
    <n v="0"/>
    <n v="0"/>
    <n v="786.19"/>
    <n v="6058.53"/>
    <n v="0"/>
    <n v="0"/>
    <n v="0"/>
  </r>
  <r>
    <n v="194"/>
    <x v="296"/>
    <s v="مواد و لوازم مصرفی"/>
    <s v="عادی(وارد کننده)"/>
    <x v="2"/>
    <x v="1"/>
    <x v="0"/>
    <s v="تولیدی و وارداتی"/>
    <s v="Prodigy Test Strips &quot;Pack of 50&quot; "/>
    <s v="استراتژیک"/>
    <s v="Taiwan"/>
    <s v="Taiwan"/>
    <n v="2648701.91"/>
    <n v="0"/>
    <n v="419190.25"/>
    <n v="0"/>
    <n v="1397555.8483"/>
    <n v="1326963.7698933121"/>
    <n v="0"/>
    <n v="0"/>
    <n v="1365633.8"/>
    <n v="1340363.4562610583"/>
    <n v="0"/>
    <n v="0"/>
    <n v="0"/>
    <n v="0"/>
    <n v="0"/>
    <n v="0"/>
    <n v="0"/>
    <n v="2506763.2200000002"/>
    <n v="654769.06000000006"/>
    <n v="0"/>
    <n v="0"/>
  </r>
  <r>
    <n v="194"/>
    <x v="296"/>
    <s v="مواد و لوازم مصرفی"/>
    <s v="عادی(وارد کننده)"/>
    <x v="2"/>
    <x v="1"/>
    <x v="0"/>
    <s v="تولیدی و وارداتی"/>
    <s v="Saphire &quot;Pack of 50&quot;"/>
    <s v="استراتژیک"/>
    <s v="Switzerland"/>
    <s v="Switzerland"/>
    <n v="19598.46"/>
    <n v="0"/>
    <n v="12573.54"/>
    <n v="0"/>
    <n v="0"/>
    <n v="0"/>
    <n v="0"/>
    <n v="0"/>
    <n v="0"/>
    <n v="0"/>
    <n v="0"/>
    <n v="0"/>
    <n v="0"/>
    <n v="0"/>
    <n v="0"/>
    <n v="0"/>
    <n v="7092.92"/>
    <n v="0"/>
    <n v="0"/>
    <n v="0"/>
    <n v="0"/>
  </r>
  <r>
    <n v="194"/>
    <x v="296"/>
    <s v="مواد و لوازم مصرفی"/>
    <s v="عادی(وارد کننده)"/>
    <x v="2"/>
    <x v="1"/>
    <x v="0"/>
    <s v="تولیدی و وارداتی"/>
    <s v="TD4230 pack of 50"/>
    <s v="استراتژیک"/>
    <s v="Taiwan"/>
    <s v="Taiwan"/>
    <n v="798818.72"/>
    <n v="387371.9"/>
    <n v="617274.29"/>
    <n v="15303.38"/>
    <n v="0"/>
    <n v="1130506.4655547598"/>
    <n v="335931.0201076137"/>
    <n v="0"/>
    <n v="0"/>
    <n v="1075543.5707473562"/>
    <n v="408826.18848430068"/>
    <n v="294558.19585941744"/>
    <n v="0"/>
    <n v="0"/>
    <n v="0"/>
    <n v="294558.19585941744"/>
    <n v="500366.08000000002"/>
    <n v="125991.2"/>
    <n v="642806.27"/>
    <n v="353817.49"/>
    <n v="563521.29"/>
  </r>
  <r>
    <n v="194"/>
    <x v="296"/>
    <s v="مواد و لوازم مصرفی"/>
    <s v="فوریتی تامین خدمات پس از فروش"/>
    <x v="2"/>
    <x v="1"/>
    <x v="0"/>
    <s v="تولیدی و وارداتی"/>
    <s v="eBchek 'Pack of 50'"/>
    <s v="استراتژیک"/>
    <s v="Taiwan"/>
    <s v="Taiwan"/>
    <n v="301945.59000000003"/>
    <n v="0"/>
    <n v="0"/>
    <n v="0"/>
    <n v="580665.50216678553"/>
    <n v="0"/>
    <n v="0"/>
    <n v="0"/>
    <n v="578531.47537975991"/>
    <n v="0"/>
    <n v="0"/>
    <n v="0"/>
    <n v="0"/>
    <n v="0"/>
    <n v="0"/>
    <n v="0"/>
    <n v="0"/>
    <n v="552954.39"/>
    <n v="0"/>
    <n v="0"/>
    <n v="0"/>
  </r>
  <r>
    <n v="194"/>
    <x v="296"/>
    <s v="مواد و لوازم مصرفی"/>
    <s v="فوریتی ثبت به موازات واردات "/>
    <x v="2"/>
    <x v="1"/>
    <x v="0"/>
    <s v="تولیدی و وارداتی"/>
    <s v="eBchek &quot;pack of 50&quot;"/>
    <s v="استراتژیک"/>
    <s v="Taiwan"/>
    <s v="Taiwan"/>
    <n v="0"/>
    <n v="0"/>
    <n v="402280.32"/>
    <n v="0"/>
    <n v="0"/>
    <n v="0"/>
    <n v="0"/>
    <n v="0"/>
    <n v="0"/>
    <n v="0"/>
    <n v="0"/>
    <n v="409232.71635439113"/>
    <n v="0"/>
    <n v="0"/>
    <n v="0"/>
    <n v="409232.71635439113"/>
    <n v="0"/>
    <n v="0"/>
    <n v="0"/>
    <n v="0"/>
    <n v="1237422.0800000001"/>
  </r>
  <r>
    <n v="4889"/>
    <x v="299"/>
    <s v="مواد و لوازم مصرفی"/>
    <s v="عادی(وارد کننده)"/>
    <x v="1"/>
    <x v="0"/>
    <x v="0"/>
    <s v="تولیدی و وارداتی"/>
    <s v="0025281"/>
    <s v="استراتژیک"/>
    <s v="Japan"/>
    <s v="Japan"/>
    <n v="1545.67"/>
    <n v="6468.24"/>
    <n v="1527.55"/>
    <n v="0"/>
    <n v="1864.8846746382515"/>
    <n v="2706.2528185352908"/>
    <n v="3437.5047244648031"/>
    <n v="0"/>
    <n v="1828.2211809543946"/>
    <n v="2805.3272984007035"/>
    <n v="3571.738043535338"/>
    <n v="0"/>
    <n v="0"/>
    <n v="0"/>
    <n v="0"/>
    <n v="0"/>
    <n v="7280.23"/>
    <n v="5014.9399999999996"/>
    <n v="2330.42"/>
    <n v="4670.43"/>
    <n v="0"/>
  </r>
  <r>
    <n v="4889"/>
    <x v="299"/>
    <s v="مواد و لوازم مصرفی"/>
    <s v="عادی(وارد کننده)"/>
    <x v="1"/>
    <x v="0"/>
    <x v="1"/>
    <s v="تولیدی و وارداتی"/>
    <s v="ACCUBIND Progesterone Elisa Kit 96"/>
    <s v="استراتژیک"/>
    <s v="United States"/>
    <s v="United States"/>
    <n v="23539.919999999998"/>
    <n v="41766.5"/>
    <n v="53923.839999999997"/>
    <n v="7540.62"/>
    <n v="25229.58260149225"/>
    <n v="40133.136355434894"/>
    <n v="53510.832089227799"/>
    <n v="0"/>
    <n v="40991.647434264683"/>
    <n v="42920.630360434094"/>
    <n v="22489.965701676745"/>
    <n v="36784.620496393349"/>
    <n v="0"/>
    <n v="0"/>
    <n v="0"/>
    <n v="36784.620496393349"/>
    <n v="21264.43"/>
    <n v="40264.18"/>
    <n v="23255.79"/>
    <n v="48587.59"/>
    <n v="189018.27"/>
  </r>
  <r>
    <n v="4889"/>
    <x v="299"/>
    <s v="مواد و لوازم مصرفی"/>
    <s v="عادی(وارد کننده)"/>
    <x v="1"/>
    <x v="0"/>
    <x v="0"/>
    <s v="تولیدی و وارداتی"/>
    <s v="advia centaur-cal E pk-Cal Prog"/>
    <s v="استراتژیک"/>
    <s v="Germany"/>
    <s v="United States"/>
    <n v="6833.99"/>
    <n v="3922.76"/>
    <n v="2243.1799999999998"/>
    <n v="1082.6099999999999"/>
    <n v="4492.5978402947167"/>
    <n v="5942.3847834915478"/>
    <n v="1515.5632174777702"/>
    <n v="0"/>
    <n v="11040.369613320365"/>
    <n v="5772.3801059543102"/>
    <n v="1833.1132626108283"/>
    <n v="1466.1508466088651"/>
    <n v="0"/>
    <n v="0"/>
    <n v="0"/>
    <n v="1466.1508466088651"/>
    <n v="10119.120000000001"/>
    <n v="6705.33"/>
    <n v="4148.74"/>
    <n v="2683.19"/>
    <n v="9469.93"/>
  </r>
  <r>
    <n v="4889"/>
    <x v="299"/>
    <s v="مواد و لوازم مصرفی"/>
    <s v="عادی(وارد کننده)"/>
    <x v="1"/>
    <x v="0"/>
    <x v="0"/>
    <s v="تولیدی و وارداتی"/>
    <s v="Progesterone _x000a_"/>
    <s v="استراتژیک"/>
    <s v="Germany"/>
    <s v="United States"/>
    <n v="1891.44"/>
    <n v="218.9"/>
    <n v="0"/>
    <n v="66.260000000000005"/>
    <n v="1382.4799159082245"/>
    <n v="185.17756544438384"/>
    <n v="68.695765366458929"/>
    <n v="0"/>
    <n v="1353.3884901501756"/>
    <n v="190.94318289838736"/>
    <n v="72.029113402174559"/>
    <n v="64.478444495446311"/>
    <n v="0"/>
    <n v="0"/>
    <n v="0"/>
    <n v="64.478444495446311"/>
    <n v="137.69999999999999"/>
    <n v="811.44"/>
    <n v="608.53"/>
    <n v="72.540000000000006"/>
    <n v="0"/>
  </r>
  <r>
    <n v="4889"/>
    <x v="299"/>
    <s v="مواد و لوازم مصرفی"/>
    <s v="عادی(وارد کننده)"/>
    <x v="1"/>
    <x v="0"/>
    <x v="1"/>
    <s v="تولیدی و وارداتی"/>
    <s v="PROGESTERONE ELISA"/>
    <s v="استراتژیک"/>
    <s v="Germany"/>
    <s v="United States"/>
    <n v="0"/>
    <n v="0"/>
    <n v="31729.14"/>
    <n v="0"/>
    <n v="0"/>
    <n v="0"/>
    <n v="34783.602959361051"/>
    <n v="0"/>
    <n v="4172.3467928939681"/>
    <n v="0"/>
    <n v="35711.142997960538"/>
    <n v="0"/>
    <n v="0"/>
    <n v="0"/>
    <n v="0"/>
    <n v="0"/>
    <n v="8702.84"/>
    <n v="0"/>
    <n v="0"/>
    <n v="0"/>
    <n v="192174.8"/>
  </r>
  <r>
    <n v="4889"/>
    <x v="299"/>
    <s v="مواد و لوازم مصرفی"/>
    <s v="عادی(وارد کننده)"/>
    <x v="1"/>
    <x v="0"/>
    <x v="1"/>
    <s v="تولیدی و وارداتی"/>
    <s v="Progesterone ELISA 96T"/>
    <s v="استراتژیک"/>
    <s v="Germany"/>
    <s v="Germany"/>
    <n v="0"/>
    <n v="0"/>
    <n v="11888.42"/>
    <n v="2101.12"/>
    <n v="0"/>
    <n v="0"/>
    <n v="11688.836095904857"/>
    <n v="0"/>
    <n v="1637.3668956626327"/>
    <n v="0"/>
    <n v="11916.306238799822"/>
    <n v="0"/>
    <n v="0"/>
    <n v="0"/>
    <n v="0"/>
    <n v="0"/>
    <n v="12551.66"/>
    <n v="1556.35"/>
    <n v="0"/>
    <n v="40547.07"/>
    <n v="12849.17"/>
  </r>
  <r>
    <n v="4889"/>
    <x v="299"/>
    <s v="مواد و لوازم مصرفی"/>
    <s v="عادی(وارد کننده)"/>
    <x v="1"/>
    <x v="0"/>
    <x v="3"/>
    <s v="تولیدی و وارداتی"/>
    <s v="Progesterone II, ECLIA"/>
    <s v="استراتژیک"/>
    <s v="Germany"/>
    <s v="Germany"/>
    <n v="37119.379999999997"/>
    <n v="18632.240000000002"/>
    <n v="0"/>
    <n v="0"/>
    <n v="26715.95986121344"/>
    <n v="28313.523373120704"/>
    <n v="0"/>
    <n v="0"/>
    <n v="26325.112465939412"/>
    <n v="29863.678773523719"/>
    <n v="0"/>
    <n v="0"/>
    <n v="0"/>
    <n v="0"/>
    <n v="0"/>
    <n v="0"/>
    <n v="0"/>
    <n v="13852.93"/>
    <n v="24531.27"/>
    <n v="8982.92"/>
    <n v="0"/>
  </r>
  <r>
    <n v="4889"/>
    <x v="299"/>
    <s v="مواد و لوازم مصرفی"/>
    <s v="عادی(وارد کننده)"/>
    <x v="1"/>
    <x v="0"/>
    <x v="0"/>
    <s v="تولیدی و وارداتی"/>
    <s v="Progesterone Reagent"/>
    <s v="استراتژیک"/>
    <s v="United States"/>
    <s v="Ireland"/>
    <n v="26779.03"/>
    <n v="38011.440000000002"/>
    <n v="39370.42"/>
    <n v="24476.53"/>
    <n v="25642.07631277867"/>
    <n v="44768.335092832494"/>
    <n v="23424.058561617341"/>
    <n v="0"/>
    <n v="25355.665453673992"/>
    <n v="40731.368286204888"/>
    <n v="31037.931431223391"/>
    <n v="21259.621294852826"/>
    <n v="0"/>
    <n v="0"/>
    <n v="0"/>
    <n v="21259.621294852826"/>
    <n v="24621.53"/>
    <n v="24658.89"/>
    <n v="34247.550000000003"/>
    <n v="39586.660000000003"/>
    <n v="29800.5"/>
  </r>
  <r>
    <n v="3435"/>
    <x v="298"/>
    <s v="مواد و لوازم مصرفی"/>
    <s v="عادی(وارد کننده)"/>
    <x v="5"/>
    <x v="13"/>
    <x v="0"/>
    <e v="#N/A"/>
    <s v="0025232"/>
    <s v="استراتژیک"/>
    <s v="Japan"/>
    <s v="Japan"/>
    <n v="8890.0400000000009"/>
    <n v="40912.839999999997"/>
    <n v="10806.15"/>
    <n v="0"/>
    <n v="5675.7289486764548"/>
    <n v="21661.030576292957"/>
    <n v="32783.53592885119"/>
    <n v="0"/>
    <n v="5475.0018638921383"/>
    <n v="21622.527281885868"/>
    <n v="33832.775617287203"/>
    <n v="0"/>
    <n v="0"/>
    <n v="0"/>
    <n v="0"/>
    <n v="0"/>
    <n v="1372.64"/>
    <n v="1728.56"/>
    <n v="16418.62"/>
    <n v="29086.31"/>
    <n v="0"/>
  </r>
  <r>
    <n v="4378"/>
    <x v="297"/>
    <s v="مواد و لوازم مصرفی"/>
    <s v="عادی(وارد کننده)"/>
    <x v="2"/>
    <x v="1"/>
    <x v="0"/>
    <s v="تولیدی و وارداتی"/>
    <s v=" URiSCAN 11 strip"/>
    <s v="استراتژیک"/>
    <s v="Korea, South"/>
    <s v="Korea, South"/>
    <n v="51682.720000000001"/>
    <n v="5515.43"/>
    <n v="0"/>
    <n v="10867.56"/>
    <n v="89892.22041113126"/>
    <n v="0"/>
    <n v="5374.1682656070125"/>
    <n v="0"/>
    <n v="89047.458428176586"/>
    <n v="0"/>
    <n v="5427.0666419426643"/>
    <n v="0"/>
    <n v="0"/>
    <n v="0"/>
    <n v="0"/>
    <n v="10780.133429313899"/>
    <n v="0"/>
    <n v="122312.45"/>
    <n v="0"/>
    <n v="39113.86"/>
    <n v="86412.800000000003"/>
  </r>
  <r>
    <n v="4383"/>
    <x v="295"/>
    <s v="مواد و لوازم مصرفی"/>
    <s v="عادی(وارد کننده)"/>
    <x v="2"/>
    <x v="1"/>
    <x v="0"/>
    <s v="تولیدی و وارداتی"/>
    <s v="medi test combi 10"/>
    <s v="استراتژیک"/>
    <s v="Germany"/>
    <s v="Germany"/>
    <n v="10994.61"/>
    <n v="5901.42"/>
    <n v="0"/>
    <n v="0"/>
    <n v="0"/>
    <n v="12598.115239269408"/>
    <n v="5704.0919628116444"/>
    <n v="0"/>
    <n v="0"/>
    <n v="11745.037397260274"/>
    <n v="6150.693294380615"/>
    <n v="0"/>
    <n v="0"/>
    <n v="0"/>
    <n v="0"/>
    <n v="0"/>
    <n v="22940.240000000002"/>
    <n v="10594.3"/>
    <n v="11198.91"/>
    <n v="9313.51"/>
    <n v="85636.24"/>
  </r>
  <r>
    <n v="4383"/>
    <x v="295"/>
    <s v="مواد و لوازم مصرفی"/>
    <s v="عادی(وارد کننده)"/>
    <x v="2"/>
    <x v="1"/>
    <x v="0"/>
    <s v="تولیدی و وارداتی"/>
    <s v="medi test combi 11"/>
    <s v="استراتژیک"/>
    <s v="Germany"/>
    <s v="Germany"/>
    <n v="449580.96"/>
    <n v="516463"/>
    <n v="446674.97"/>
    <n v="0"/>
    <n v="489628.79425107234"/>
    <n v="525268.04675491201"/>
    <n v="336541.80857739679"/>
    <n v="0"/>
    <n v="477428.68601386336"/>
    <n v="543080.14649104385"/>
    <n v="354430.94868828246"/>
    <n v="0"/>
    <n v="0"/>
    <n v="0"/>
    <n v="112440.93683411326"/>
    <n v="100127.16094835651"/>
    <n v="446237.56"/>
    <n v="514635.37"/>
    <n v="300236.92"/>
    <n v="574955.18000000005"/>
    <n v="1207085.5900000001"/>
  </r>
  <r>
    <n v="4383"/>
    <x v="295"/>
    <s v="مواد و لوازم مصرفی"/>
    <s v="عادی(وارد کننده)"/>
    <x v="2"/>
    <x v="1"/>
    <x v="0"/>
    <s v="تولیدی و وارداتی"/>
    <s v="TUP 11"/>
    <s v="استراتژیک"/>
    <s v="Germany"/>
    <s v="Germany"/>
    <n v="0"/>
    <n v="0"/>
    <n v="0"/>
    <n v="0"/>
    <n v="0"/>
    <n v="0"/>
    <n v="0"/>
    <n v="0"/>
    <n v="0"/>
    <n v="0"/>
    <n v="0"/>
    <n v="0"/>
    <n v="0"/>
    <n v="0"/>
    <n v="0"/>
    <n v="0"/>
    <n v="19952.5"/>
    <n v="0"/>
    <n v="0"/>
    <n v="0"/>
    <n v="0"/>
  </r>
  <r>
    <n v="4383"/>
    <x v="295"/>
    <s v="مواد و لوازم مصرفی"/>
    <s v="عادی(وارد کننده)"/>
    <x v="2"/>
    <x v="1"/>
    <x v="0"/>
    <s v="تولیدی و وارداتی"/>
    <s v="U033-111"/>
    <s v="استراتژیک"/>
    <s v="China"/>
    <s v="China"/>
    <n v="0"/>
    <n v="0"/>
    <n v="0"/>
    <n v="0"/>
    <n v="0"/>
    <n v="0"/>
    <n v="0"/>
    <n v="0"/>
    <n v="0"/>
    <n v="0"/>
    <n v="0"/>
    <n v="0"/>
    <n v="0"/>
    <n v="0"/>
    <n v="0"/>
    <n v="0"/>
    <n v="6044.37"/>
    <n v="0"/>
    <n v="0"/>
    <n v="0"/>
    <n v="0"/>
  </r>
  <r>
    <n v="4383"/>
    <x v="295"/>
    <s v="مواد و لوازم مصرفی"/>
    <s v="عادی(وارد کننده)"/>
    <x v="2"/>
    <x v="1"/>
    <x v="0"/>
    <s v="تولیدی و وارداتی"/>
    <s v="U034-025"/>
    <s v="استراتژیک"/>
    <s v="China"/>
    <s v="China"/>
    <n v="0"/>
    <n v="0"/>
    <n v="0"/>
    <n v="0"/>
    <n v="0"/>
    <n v="0"/>
    <n v="0"/>
    <n v="0"/>
    <n v="0"/>
    <n v="0"/>
    <n v="0"/>
    <n v="0"/>
    <n v="0"/>
    <n v="0"/>
    <n v="0"/>
    <n v="0"/>
    <n v="10609.84"/>
    <n v="0"/>
    <n v="0"/>
    <n v="0"/>
    <n v="0"/>
  </r>
  <r>
    <n v="4889"/>
    <x v="299"/>
    <s v="مواد و لوازم مصرفی"/>
    <s v="عادی(وارد کننده)"/>
    <x v="1"/>
    <x v="0"/>
    <x v="1"/>
    <s v="تولیدی و وارداتی"/>
    <s v="Progestrone Elisa"/>
    <s v="استراتژیک"/>
    <s v="Italy"/>
    <s v="Italy"/>
    <n v="3389.26"/>
    <n v="3472.36"/>
    <n v="1971.63"/>
    <n v="0"/>
    <n v="2030.0556853120979"/>
    <n v="4941.1205539388484"/>
    <n v="3217.4671591301958"/>
    <n v="0"/>
    <n v="1999.1944941010599"/>
    <n v="5229.8934882206313"/>
    <n v="3306.1630511050448"/>
    <n v="0"/>
    <n v="0"/>
    <n v="0"/>
    <n v="0"/>
    <n v="0"/>
    <n v="2959.11"/>
    <n v="1393.61"/>
    <n v="3268.05"/>
    <n v="3222.32"/>
    <n v="8925.0400000000009"/>
  </r>
  <r>
    <n v="4383"/>
    <x v="295"/>
    <s v="مواد و لوازم مصرفی"/>
    <s v="عادی(وارد کننده)"/>
    <x v="2"/>
    <x v="1"/>
    <x v="0"/>
    <s v="تولیدی و وارداتی"/>
    <s v="URS-10A"/>
    <s v="استراتژیک"/>
    <s v="China"/>
    <s v="China"/>
    <n v="47784.95"/>
    <n v="0"/>
    <n v="0"/>
    <n v="0"/>
    <n v="0"/>
    <n v="0"/>
    <n v="45733.982235112104"/>
    <n v="0"/>
    <n v="0"/>
    <n v="0"/>
    <n v="47988.312896215168"/>
    <n v="0"/>
    <n v="0"/>
    <n v="0"/>
    <n v="0"/>
    <n v="0"/>
    <n v="0"/>
    <n v="0"/>
    <n v="0"/>
    <n v="60139.82"/>
    <n v="0"/>
  </r>
  <r>
    <n v="4383"/>
    <x v="295"/>
    <s v="مواد و لوازم مصرفی"/>
    <s v="عادی(وارد کننده)"/>
    <x v="2"/>
    <x v="1"/>
    <x v="0"/>
    <s v="تولیدی و وارداتی"/>
    <s v="URS-10A Test Strips (100tests)"/>
    <s v="استراتژیک"/>
    <s v="China"/>
    <s v="China"/>
    <n v="0"/>
    <n v="0"/>
    <n v="16674.46"/>
    <n v="0"/>
    <n v="0"/>
    <n v="0"/>
    <n v="0"/>
    <n v="0"/>
    <n v="0"/>
    <n v="0"/>
    <n v="0"/>
    <n v="0"/>
    <n v="0"/>
    <n v="0"/>
    <n v="0"/>
    <n v="0"/>
    <n v="0"/>
    <n v="0"/>
    <n v="0"/>
    <n v="0"/>
    <n v="0"/>
  </r>
  <r>
    <n v="4383"/>
    <x v="295"/>
    <s v="مواد و لوازم مصرفی"/>
    <s v="عادی(وارد کننده)"/>
    <x v="2"/>
    <x v="1"/>
    <x v="0"/>
    <s v="تولیدی و وارداتی"/>
    <s v="نوار ادرا 11 پارامتری"/>
    <s v="استراتژیک"/>
    <s v="China"/>
    <s v="China"/>
    <n v="0"/>
    <n v="9530.4500000000007"/>
    <n v="58580.46"/>
    <n v="0"/>
    <n v="0"/>
    <n v="4600.205254162619"/>
    <n v="0"/>
    <n v="0"/>
    <n v="0"/>
    <n v="4813.7143201546369"/>
    <n v="0"/>
    <n v="0"/>
    <n v="0"/>
    <n v="0"/>
    <n v="0"/>
    <n v="0"/>
    <n v="0"/>
    <n v="0"/>
    <n v="0"/>
    <n v="6318.72"/>
    <n v="0"/>
  </r>
  <r>
    <n v="4383"/>
    <x v="295"/>
    <s v="مواد و لوازم مصرفی"/>
    <s v="نمونه"/>
    <x v="2"/>
    <x v="1"/>
    <x v="0"/>
    <s v="تولیدی و وارداتی"/>
    <s v="DEKAPHAN LAURA - URPH0028"/>
    <s v="استراتژیک"/>
    <s v="Germany"/>
    <s v="Czech Republic"/>
    <n v="0"/>
    <n v="0"/>
    <n v="0"/>
    <n v="0"/>
    <n v="0"/>
    <n v="0"/>
    <n v="0"/>
    <n v="0"/>
    <n v="0"/>
    <n v="0"/>
    <n v="0"/>
    <n v="0"/>
    <n v="0"/>
    <n v="0"/>
    <n v="0"/>
    <n v="0"/>
    <n v="0"/>
    <n v="0"/>
    <n v="0"/>
    <n v="0"/>
    <n v="0"/>
  </r>
  <r>
    <n v="194"/>
    <x v="296"/>
    <s v="مواد و لوازم مصرفی"/>
    <s v="عادی(وارد کننده)"/>
    <x v="2"/>
    <x v="1"/>
    <x v="0"/>
    <s v="تولیدی و وارداتی"/>
    <s v="   TD-4224A    Pack of 50"/>
    <s v="استراتژیک"/>
    <s v="Taiwan"/>
    <s v="Taiwan"/>
    <n v="1113793.26"/>
    <n v="0"/>
    <n v="0"/>
    <n v="0"/>
    <n v="0"/>
    <n v="1129042.2197709279"/>
    <n v="0"/>
    <n v="0"/>
    <n v="0"/>
    <n v="588706.84585332882"/>
    <n v="0"/>
    <n v="0"/>
    <n v="0"/>
    <n v="0"/>
    <n v="0"/>
    <n v="0"/>
    <n v="55787.199999999997"/>
    <n v="202682.92"/>
    <n v="201997.27"/>
    <n v="385289.86"/>
    <n v="0"/>
  </r>
  <r>
    <n v="194"/>
    <x v="296"/>
    <s v="مواد و لوازم مصرفی"/>
    <s v="عادی(وارد کننده)"/>
    <x v="2"/>
    <x v="1"/>
    <x v="0"/>
    <s v="تولیدی و وارداتی"/>
    <s v="78600 pack of 50"/>
    <s v="استراتژیک"/>
    <s v="Japan"/>
    <s v="Japan"/>
    <n v="0"/>
    <n v="0"/>
    <n v="0"/>
    <n v="0"/>
    <n v="0"/>
    <n v="0"/>
    <n v="0"/>
    <n v="0"/>
    <n v="0"/>
    <n v="0"/>
    <n v="0"/>
    <n v="0"/>
    <n v="0"/>
    <n v="0"/>
    <n v="0"/>
    <n v="0"/>
    <n v="0"/>
    <n v="0"/>
    <n v="0"/>
    <n v="0"/>
    <n v="0"/>
  </r>
  <r>
    <n v="194"/>
    <x v="296"/>
    <s v="مواد و لوازم مصرفی"/>
    <s v="عادی(وارد کننده)"/>
    <x v="2"/>
    <x v="1"/>
    <x v="0"/>
    <s v="تولیدی و وارداتی"/>
    <s v="Accu-Chek Performa 50 strip"/>
    <s v="استراتژیک"/>
    <s v="Germany"/>
    <s v="Germany"/>
    <n v="0"/>
    <n v="1930058.92"/>
    <n v="2864129.84"/>
    <n v="1385272.45"/>
    <n v="0"/>
    <n v="1847672.3638602209"/>
    <n v="2291394.8912632074"/>
    <n v="0"/>
    <n v="0"/>
    <n v="1966053.9754470028"/>
    <n v="2326086.9262400409"/>
    <n v="498582.50746545993"/>
    <n v="0"/>
    <n v="0"/>
    <n v="0"/>
    <n v="498582.50746545993"/>
    <n v="0"/>
    <n v="0"/>
    <n v="2017189.55"/>
    <n v="2366085.9700000002"/>
    <n v="560185.34"/>
  </r>
  <r>
    <n v="194"/>
    <x v="296"/>
    <s v="مواد و لوازم مصرفی"/>
    <s v="عادی(وارد کننده)"/>
    <x v="2"/>
    <x v="1"/>
    <x v="0"/>
    <s v="تولیدی و وارداتی"/>
    <s v="Active Strip Pack of 50"/>
    <s v="استراتژیک"/>
    <s v="Germany"/>
    <s v="Germany"/>
    <n v="7992462.1100000003"/>
    <n v="2321316.02"/>
    <n v="0"/>
    <n v="0"/>
    <n v="7090124.5296557546"/>
    <n v="0"/>
    <n v="3215620.762854971"/>
    <n v="0"/>
    <n v="6801527.6534912735"/>
    <n v="0"/>
    <n v="3208603.535052964"/>
    <n v="0"/>
    <n v="0"/>
    <n v="0"/>
    <n v="0"/>
    <n v="0"/>
    <n v="5783014.5899999999"/>
    <n v="5871991.1600000001"/>
    <n v="3175530.08"/>
    <n v="0"/>
    <n v="0"/>
  </r>
  <r>
    <n v="3435"/>
    <x v="298"/>
    <s v="مواد و لوازم مصرفی"/>
    <s v="عادی(وارد کننده)"/>
    <x v="5"/>
    <x v="13"/>
    <x v="0"/>
    <e v="#N/A"/>
    <s v="D-DIMER"/>
    <s v="استراتژیک"/>
    <s v="Hungary"/>
    <s v="Hungary"/>
    <n v="2279.59"/>
    <n v="38109.99"/>
    <n v="23799.53"/>
    <n v="0"/>
    <n v="2260.5919274159269"/>
    <n v="3272.7187951769492"/>
    <n v="43821.749539129232"/>
    <n v="0"/>
    <n v="2279.4224614056848"/>
    <n v="3430.3962064361108"/>
    <n v="44565.598357441733"/>
    <n v="0"/>
    <n v="0"/>
    <n v="0"/>
    <n v="0"/>
    <n v="0"/>
    <n v="0"/>
    <n v="1627.2"/>
    <n v="18383.72"/>
    <n v="3415.69"/>
    <n v="9500.39"/>
  </r>
  <r>
    <n v="3435"/>
    <x v="298"/>
    <s v="مواد و لوازم مصرفی"/>
    <s v="عادی(وارد کننده)"/>
    <x v="5"/>
    <x v="13"/>
    <x v="0"/>
    <e v="#N/A"/>
    <s v="Immulite 2000-D dimer"/>
    <s v="استراتژیک"/>
    <s v="Germany"/>
    <s v="United Kingdom"/>
    <n v="33766.42"/>
    <n v="267791"/>
    <n v="207417.32"/>
    <n v="23164.87"/>
    <n v="23889.649435243144"/>
    <n v="249366.7277934"/>
    <n v="88141.110749367523"/>
    <n v="0"/>
    <n v="55899.175229000182"/>
    <n v="264065.11038986332"/>
    <n v="90146.329699446229"/>
    <n v="108060.89181323393"/>
    <n v="0"/>
    <n v="0"/>
    <n v="0"/>
    <n v="108060.89181323393"/>
    <n v="60086.98"/>
    <n v="32419.81"/>
    <n v="149050.17000000001"/>
    <n v="277475.58"/>
    <n v="0"/>
  </r>
  <r>
    <n v="3435"/>
    <x v="298"/>
    <s v="مواد و لوازم مصرفی"/>
    <s v="عادی(وارد کننده)"/>
    <x v="5"/>
    <x v="13"/>
    <x v="0"/>
    <e v="#N/A"/>
    <s v="INNOVANCE® D-Dimer"/>
    <s v="استراتژیک"/>
    <s v="Germany"/>
    <s v="Germany"/>
    <n v="0"/>
    <n v="82199.48"/>
    <n v="1610.8"/>
    <n v="12777.29"/>
    <n v="0"/>
    <n v="66482.128418362976"/>
    <n v="1447.9504463560158"/>
    <n v="0"/>
    <n v="0"/>
    <n v="71027.781793639195"/>
    <n v="1453.5167907953162"/>
    <n v="25092.060260830163"/>
    <n v="0"/>
    <n v="0"/>
    <n v="0"/>
    <n v="25092.060260830163"/>
    <n v="0"/>
    <n v="0"/>
    <n v="84811.19"/>
    <n v="1541.33"/>
    <n v="80562.570000000007"/>
  </r>
  <r>
    <n v="3435"/>
    <x v="298"/>
    <s v="مواد و لوازم مصرفی"/>
    <s v="فوریتی تامین خدمات پس از فروش"/>
    <x v="5"/>
    <x v="13"/>
    <x v="0"/>
    <e v="#N/A"/>
    <s v="D-Di Test® CODE:00454"/>
    <s v="استراتژیک"/>
    <s v="France"/>
    <s v="France"/>
    <n v="27650.33"/>
    <n v="282297.40000000002"/>
    <n v="0"/>
    <n v="0"/>
    <n v="27152.325430159966"/>
    <n v="257972.90049811098"/>
    <n v="0"/>
    <n v="0"/>
    <n v="27152.832671627839"/>
    <n v="257978.43982920508"/>
    <n v="0"/>
    <n v="0"/>
    <n v="0"/>
    <n v="0"/>
    <n v="0"/>
    <n v="0"/>
    <n v="0"/>
    <n v="28866.48"/>
    <n v="297688.28000000003"/>
    <n v="0"/>
    <n v="0"/>
  </r>
  <r>
    <n v="3435"/>
    <x v="298"/>
    <s v="مواد و لوازم مصرفی"/>
    <s v="نمونه"/>
    <x v="5"/>
    <x v="13"/>
    <x v="0"/>
    <e v="#N/A"/>
    <s v="Erba DDimer R - EHL00011"/>
    <s v="استراتژیک"/>
    <s v="Germany"/>
    <s v="Czech Republic"/>
    <n v="0"/>
    <n v="0"/>
    <n v="0"/>
    <n v="0"/>
    <n v="0"/>
    <n v="0"/>
    <n v="0"/>
    <n v="0"/>
    <n v="0"/>
    <n v="0"/>
    <n v="0"/>
    <n v="0"/>
    <n v="0"/>
    <n v="0"/>
    <n v="0"/>
    <n v="0"/>
    <n v="0"/>
    <n v="0"/>
    <n v="0"/>
    <n v="0"/>
    <n v="0"/>
  </r>
  <r>
    <n v="4889"/>
    <x v="299"/>
    <s v="مواد و لوازم مصرفی"/>
    <s v="عادی(وارد کننده)"/>
    <x v="1"/>
    <x v="0"/>
    <x v="1"/>
    <s v="تولیدی و وارداتی"/>
    <s v="Progestrone Elisa"/>
    <s v="استراتژیک"/>
    <s v="Germany"/>
    <s v="Germany"/>
    <n v="0"/>
    <n v="0"/>
    <n v="0"/>
    <n v="0"/>
    <n v="11580.730573325452"/>
    <n v="0"/>
    <n v="0"/>
    <n v="0"/>
    <n v="11167.494624716544"/>
    <n v="0"/>
    <n v="0"/>
    <n v="0"/>
    <n v="0"/>
    <n v="0"/>
    <n v="0"/>
    <n v="0"/>
    <n v="13235.99"/>
    <n v="11046.47"/>
    <n v="0"/>
    <n v="0"/>
    <n v="0"/>
  </r>
  <r>
    <n v="4889"/>
    <x v="299"/>
    <s v="مواد و لوازم مصرفی"/>
    <s v="عادی(وارد کننده)"/>
    <x v="1"/>
    <x v="0"/>
    <x v="0"/>
    <s v="تولیدی و وارداتی"/>
    <s v="PROGESTRONE(100test) RIA"/>
    <s v="استراتژیک"/>
    <s v="Hungary"/>
    <s v="Hungary"/>
    <n v="13197.18"/>
    <n v="0"/>
    <n v="0"/>
    <n v="0"/>
    <n v="0"/>
    <n v="13954.039542271565"/>
    <n v="0"/>
    <n v="0"/>
    <n v="0"/>
    <n v="14639.358715463079"/>
    <n v="0"/>
    <n v="0"/>
    <n v="0"/>
    <n v="0"/>
    <n v="0"/>
    <n v="0"/>
    <n v="7627.14"/>
    <n v="5141.45"/>
    <n v="619.61"/>
    <n v="9514.65"/>
    <n v="0"/>
  </r>
  <r>
    <n v="194"/>
    <x v="296"/>
    <s v="مواد و لوازم مصرفی"/>
    <s v="عادی(وارد کننده)"/>
    <x v="2"/>
    <x v="1"/>
    <x v="0"/>
    <s v="تولیدی و وارداتی"/>
    <s v="Blood glucose test strip AC200"/>
    <s v="استراتژیک"/>
    <s v="Taiwan"/>
    <s v="Taiwan"/>
    <n v="142510.24"/>
    <n v="440975.31"/>
    <n v="276244.38"/>
    <n v="122087.93"/>
    <n v="294634.0071775025"/>
    <n v="609760.63644044939"/>
    <n v="271711.55590136547"/>
    <n v="0"/>
    <n v="285805.82057550747"/>
    <n v="590986.15263298526"/>
    <n v="287452.75449410442"/>
    <n v="130326.14630108098"/>
    <n v="0"/>
    <n v="0"/>
    <n v="0"/>
    <n v="130326.14630108098"/>
    <n v="24611.05"/>
    <n v="467658.09"/>
    <n v="618925.74"/>
    <n v="656946.19999999995"/>
    <n v="913420.80000000005"/>
  </r>
  <r>
    <n v="194"/>
    <x v="296"/>
    <s v="مواد و لوازم مصرفی"/>
    <s v="عادی(وارد کننده)"/>
    <x v="2"/>
    <x v="1"/>
    <x v="0"/>
    <s v="تولیدی و وارداتی"/>
    <s v="CALLA LIGHT  &quot;Pack of 50                             "/>
    <s v="استراتژیک"/>
    <s v="Austria"/>
    <s v="Austria"/>
    <n v="0"/>
    <n v="0"/>
    <n v="0"/>
    <n v="0"/>
    <n v="0"/>
    <n v="0"/>
    <n v="0"/>
    <n v="0"/>
    <n v="0"/>
    <n v="0"/>
    <n v="0"/>
    <n v="0"/>
    <n v="0"/>
    <n v="0"/>
    <n v="0"/>
    <n v="0"/>
    <n v="0"/>
    <n v="0"/>
    <n v="0"/>
    <n v="0"/>
    <n v="0"/>
  </r>
  <r>
    <n v="194"/>
    <x v="296"/>
    <s v="مواد و لوازم مصرفی"/>
    <s v="عادی(وارد کننده)"/>
    <x v="2"/>
    <x v="1"/>
    <x v="0"/>
    <s v="تولیدی و وارداتی"/>
    <s v="OK Meter Match pack of 50"/>
    <s v="استراتژیک"/>
    <s v="Taiwan"/>
    <s v="Taiwan"/>
    <n v="262190.75"/>
    <n v="139697.01999999999"/>
    <n v="137121.15"/>
    <n v="0"/>
    <n v="88694.506937874889"/>
    <n v="178058.97326946442"/>
    <n v="133544.22429417432"/>
    <n v="0"/>
    <n v="85313.512108705807"/>
    <n v="188654.72017841239"/>
    <n v="139473.70666441639"/>
    <n v="0"/>
    <n v="0"/>
    <n v="0"/>
    <n v="0"/>
    <n v="0"/>
    <n v="37957.629999999997"/>
    <n v="264720.08"/>
    <n v="191246.56"/>
    <n v="155305.49"/>
    <n v="0"/>
  </r>
  <r>
    <n v="194"/>
    <x v="296"/>
    <s v="مواد و لوازم مصرفی"/>
    <s v="عادی(وارد کننده)"/>
    <x v="2"/>
    <x v="1"/>
    <x v="0"/>
    <s v="تولیدی و وارداتی"/>
    <s v="Performa"/>
    <s v="استراتژیک"/>
    <s v="Germany"/>
    <s v="United States"/>
    <n v="0"/>
    <n v="0"/>
    <n v="0"/>
    <n v="0"/>
    <n v="3852.4727631994883"/>
    <n v="0"/>
    <n v="0"/>
    <n v="0"/>
    <n v="3420.3472514431151"/>
    <n v="0"/>
    <n v="0"/>
    <n v="0"/>
    <n v="0"/>
    <n v="0"/>
    <n v="0"/>
    <n v="0"/>
    <n v="3877.09"/>
    <n v="3814.18"/>
    <n v="0"/>
    <n v="0"/>
    <n v="0"/>
  </r>
  <r>
    <n v="194"/>
    <x v="296"/>
    <s v="مواد و لوازم مصرفی"/>
    <s v="نمونه"/>
    <x v="2"/>
    <x v="1"/>
    <x v="0"/>
    <s v="تولیدی و وارداتی"/>
    <s v=" MS-2 Blood glucose test strip for MM1000 pack of 50 "/>
    <s v="استراتژیک"/>
    <s v="China"/>
    <s v="China"/>
    <n v="0"/>
    <n v="0"/>
    <n v="0"/>
    <n v="0"/>
    <n v="0"/>
    <n v="0"/>
    <n v="0"/>
    <n v="0"/>
    <n v="0"/>
    <n v="0"/>
    <n v="0"/>
    <n v="0"/>
    <n v="0"/>
    <n v="0"/>
    <n v="0"/>
    <n v="0"/>
    <n v="0"/>
    <n v="0"/>
    <n v="1792"/>
    <n v="0"/>
    <n v="0"/>
  </r>
  <r>
    <n v="4894"/>
    <x v="300"/>
    <s v="مواد و لوازم مصرفی"/>
    <s v="عادی(وارد کننده)"/>
    <x v="1"/>
    <x v="37"/>
    <x v="3"/>
    <s v="تولیدی و وارداتی"/>
    <s v="Chemiluminescence-310410- LN Testosterone"/>
    <s v="استراتژیک"/>
    <s v="Italy"/>
    <s v="United States"/>
    <n v="43456.51"/>
    <n v="0"/>
    <n v="87097.07"/>
    <n v="0"/>
    <n v="21470.418478379088"/>
    <n v="20774.889655698003"/>
    <n v="36535.211256692186"/>
    <n v="0"/>
    <n v="20957.39927156557"/>
    <n v="21809.741035073072"/>
    <n v="38042.483996732553"/>
    <n v="47041.492412503358"/>
    <n v="0"/>
    <n v="0"/>
    <n v="0"/>
    <n v="47041.492412503358"/>
    <n v="64221.23"/>
    <n v="84917.83"/>
    <n v="21095.040000000001"/>
    <n v="58378.23"/>
    <n v="157421.4"/>
  </r>
  <r>
    <n v="4894"/>
    <x v="300"/>
    <s v="مواد و لوازم مصرفی"/>
    <s v="عادی(وارد کننده)"/>
    <x v="1"/>
    <x v="37"/>
    <x v="0"/>
    <s v="تولیدی و وارداتی"/>
    <s v="RIA"/>
    <s v="استراتژیک"/>
    <s v="France"/>
    <s v="France"/>
    <n v="0"/>
    <n v="0"/>
    <n v="0"/>
    <n v="0"/>
    <n v="0"/>
    <n v="0"/>
    <n v="0"/>
    <n v="0"/>
    <n v="0"/>
    <n v="0"/>
    <n v="0"/>
    <n v="0"/>
    <n v="0"/>
    <n v="0"/>
    <n v="0"/>
    <n v="0"/>
    <n v="0"/>
    <n v="0"/>
    <n v="0"/>
    <n v="0"/>
    <n v="0"/>
  </r>
  <r>
    <n v="4894"/>
    <x v="300"/>
    <s v="مواد و لوازم مصرفی"/>
    <s v="عادی(وارد کننده)"/>
    <x v="1"/>
    <x v="37"/>
    <x v="1"/>
    <s v="تولیدی و وارداتی"/>
    <s v="Testosterone Elisa"/>
    <s v="استراتژیک"/>
    <s v="Germany"/>
    <s v="Germany"/>
    <n v="0"/>
    <n v="0"/>
    <n v="0"/>
    <n v="0"/>
    <n v="10128.38813779171"/>
    <n v="0"/>
    <n v="0"/>
    <n v="0"/>
    <n v="9736.3979472059764"/>
    <n v="0"/>
    <n v="0"/>
    <n v="0"/>
    <n v="0"/>
    <n v="0"/>
    <n v="0"/>
    <n v="0"/>
    <n v="26944.36"/>
    <n v="9431.07"/>
    <n v="0"/>
    <n v="0"/>
    <n v="0"/>
  </r>
  <r>
    <n v="4894"/>
    <x v="300"/>
    <s v="مواد و لوازم مصرفی"/>
    <s v="عادی(وارد کننده)"/>
    <x v="1"/>
    <x v="37"/>
    <x v="0"/>
    <s v="تولیدی و وارداتی"/>
    <s v="Testosterone Reagent"/>
    <s v="استراتژیک"/>
    <s v="United States"/>
    <s v="United Kingdom"/>
    <n v="0"/>
    <n v="0"/>
    <n v="0"/>
    <n v="0"/>
    <n v="0"/>
    <n v="0"/>
    <n v="0"/>
    <n v="0"/>
    <n v="0"/>
    <n v="0"/>
    <n v="0"/>
    <n v="0"/>
    <n v="0"/>
    <n v="0"/>
    <n v="0"/>
    <n v="0"/>
    <n v="0"/>
    <n v="0"/>
    <n v="0"/>
    <n v="0"/>
    <n v="0"/>
  </r>
  <r>
    <n v="4894"/>
    <x v="300"/>
    <s v="مواد و لوازم مصرفی"/>
    <s v="عادی(وارد کننده)"/>
    <x v="1"/>
    <x v="37"/>
    <x v="3"/>
    <s v="تولیدی و وارداتی"/>
    <s v="Chemiluminescence-310410- LN Testosterone"/>
    <s v="استراتژیک"/>
    <s v="Italy"/>
    <s v="Italy"/>
    <n v="0"/>
    <n v="0"/>
    <n v="0"/>
    <n v="0"/>
    <n v="0"/>
    <n v="0"/>
    <n v="0"/>
    <n v="0"/>
    <n v="0"/>
    <n v="0"/>
    <n v="0"/>
    <n v="0"/>
    <n v="0"/>
    <n v="0"/>
    <n v="0"/>
    <n v="0"/>
    <n v="0"/>
    <n v="0"/>
    <n v="0"/>
    <n v="0"/>
    <n v="0"/>
  </r>
  <r>
    <n v="4894"/>
    <x v="300"/>
    <s v="مواد و لوازم مصرفی"/>
    <s v="عادی(وارد کننده)"/>
    <x v="1"/>
    <x v="37"/>
    <x v="3"/>
    <s v="تولیدی و وارداتی"/>
    <s v="Testosterone CLIA Kit 100"/>
    <s v="استراتژیک"/>
    <s v="China"/>
    <s v="China"/>
    <n v="37983.74"/>
    <n v="24700"/>
    <n v="41924.129999999997"/>
    <n v="0"/>
    <n v="38885.655662250261"/>
    <n v="8827.0798015088221"/>
    <n v="38221.579849158297"/>
    <n v="0"/>
    <n v="32195.021454681402"/>
    <n v="9063.0077364211757"/>
    <n v="18444.971389401144"/>
    <n v="17677.315216982985"/>
    <n v="0"/>
    <n v="0"/>
    <n v="0"/>
    <n v="17677.315216982985"/>
    <n v="3338.07"/>
    <n v="22140.14"/>
    <n v="20166.23"/>
    <n v="55747.51"/>
    <n v="0"/>
  </r>
  <r>
    <n v="4894"/>
    <x v="300"/>
    <s v="مواد و لوازم مصرفی"/>
    <s v="عادی(وارد کننده)"/>
    <x v="1"/>
    <x v="37"/>
    <x v="0"/>
    <s v="تولیدی و وارداتی"/>
    <s v="Testosterone Controls"/>
    <s v="استراتژیک"/>
    <s v="United Kingdom"/>
    <s v="United Kingdom"/>
    <n v="0"/>
    <n v="192.76"/>
    <n v="0"/>
    <n v="0"/>
    <n v="0"/>
    <n v="0"/>
    <n v="186.34078517811895"/>
    <n v="0"/>
    <n v="0"/>
    <n v="0"/>
    <n v="201.80696297737992"/>
    <n v="0"/>
    <n v="0"/>
    <n v="0"/>
    <n v="0"/>
    <n v="0"/>
    <n v="0"/>
    <n v="0"/>
    <n v="0"/>
    <n v="654.55999999999995"/>
    <n v="0"/>
  </r>
  <r>
    <n v="4894"/>
    <x v="300"/>
    <s v="مواد و لوازم مصرفی"/>
    <s v="عادی(وارد کننده)"/>
    <x v="1"/>
    <x v="37"/>
    <x v="1"/>
    <s v="تولیدی و وارداتی"/>
    <s v="Testosterone ELISA"/>
    <s v="استراتژیک"/>
    <s v="Germany"/>
    <s v="United States"/>
    <n v="0"/>
    <n v="0"/>
    <n v="22042.94"/>
    <n v="0"/>
    <n v="0"/>
    <n v="0"/>
    <n v="21739.757024518789"/>
    <n v="0"/>
    <n v="5960.5066526498367"/>
    <n v="0"/>
    <n v="21382.148029330889"/>
    <n v="0"/>
    <n v="0"/>
    <n v="0"/>
    <n v="0"/>
    <n v="0"/>
    <n v="9497.23"/>
    <n v="0"/>
    <n v="0"/>
    <n v="0"/>
    <n v="0"/>
  </r>
  <r>
    <n v="4894"/>
    <x v="300"/>
    <s v="مواد و لوازم مصرفی"/>
    <s v="عادی(وارد کننده)"/>
    <x v="1"/>
    <x v="37"/>
    <x v="1"/>
    <s v="تولیدی و وارداتی"/>
    <s v="Testosterone ELISA 96T"/>
    <s v="استراتژیک"/>
    <s v="Germany"/>
    <s v="Germany"/>
    <n v="39117.99"/>
    <n v="25659.17"/>
    <n v="21940.78"/>
    <n v="14510.74"/>
    <n v="30168.332048603334"/>
    <n v="32614.650392741285"/>
    <n v="21255.256503085471"/>
    <n v="0"/>
    <n v="36001.110045496374"/>
    <n v="9320.6438299319634"/>
    <n v="46979.211938878812"/>
    <n v="0"/>
    <n v="0"/>
    <n v="0"/>
    <n v="0"/>
    <n v="0"/>
    <n v="58855.63"/>
    <n v="28464.83"/>
    <n v="30454.51"/>
    <n v="27543.58"/>
    <n v="88738.67"/>
  </r>
  <r>
    <n v="4894"/>
    <x v="300"/>
    <s v="مواد و لوازم مصرفی"/>
    <s v="عادی(وارد کننده)"/>
    <x v="1"/>
    <x v="37"/>
    <x v="0"/>
    <s v="تولیدی و وارداتی"/>
    <s v="TESTOSTERONE SALIVA"/>
    <s v="استراتژیک"/>
    <s v="Italy"/>
    <s v="Italy"/>
    <n v="2184.63"/>
    <n v="2022.83"/>
    <n v="719.32"/>
    <n v="0"/>
    <n v="1614.9262503299728"/>
    <n v="2368.5842487866739"/>
    <n v="1184.2898203047687"/>
    <n v="0"/>
    <n v="1592.70901959204"/>
    <n v="2502.734088934315"/>
    <n v="1234.078374950057"/>
    <n v="0"/>
    <n v="0"/>
    <n v="0"/>
    <n v="0"/>
    <n v="0"/>
    <n v="1225.5"/>
    <n v="1817.19"/>
    <n v="1770.91"/>
    <n v="17635.29"/>
    <n v="4787.24"/>
  </r>
  <r>
    <n v="5210"/>
    <x v="13"/>
    <s v="مواد و لوازم مصرفی"/>
    <s v="عادی(وارد کننده)"/>
    <x v="5"/>
    <x v="4"/>
    <x v="4"/>
    <s v="تولیدی و وارداتی"/>
    <s v="Troponin I RT"/>
    <s v="استراتژیک"/>
    <s v="United States"/>
    <s v="United States"/>
    <n v="0"/>
    <n v="0"/>
    <n v="0"/>
    <n v="0"/>
    <n v="0"/>
    <n v="0"/>
    <n v="0"/>
    <n v="0"/>
    <n v="0"/>
    <n v="0"/>
    <n v="0"/>
    <n v="0"/>
    <n v="0"/>
    <n v="0"/>
    <n v="0"/>
    <n v="0"/>
    <n v="0"/>
    <n v="0"/>
    <n v="0"/>
    <n v="0"/>
    <n v="0"/>
  </r>
  <r>
    <n v="5188"/>
    <x v="303"/>
    <s v="مواد و لوازم مصرفی"/>
    <s v="عادی(وارد کننده)"/>
    <x v="1"/>
    <x v="16"/>
    <x v="4"/>
    <s v="تولید داخل"/>
    <s v="Medicore- hCG Pregnancy Test Cassette"/>
    <s v="استراتژیک"/>
    <s v="China"/>
    <s v="China"/>
    <n v="0"/>
    <n v="0"/>
    <n v="0"/>
    <n v="0"/>
    <n v="0"/>
    <n v="0"/>
    <n v="0"/>
    <n v="0"/>
    <n v="0"/>
    <n v="0"/>
    <n v="0"/>
    <n v="0"/>
    <n v="0"/>
    <n v="0"/>
    <n v="0"/>
    <n v="0"/>
    <n v="0"/>
    <n v="0"/>
    <n v="0"/>
    <n v="0"/>
    <n v="0"/>
  </r>
  <r>
    <n v="5189"/>
    <x v="302"/>
    <s v="مواد و لوازم مصرفی"/>
    <s v="عادی(وارد کننده)"/>
    <x v="1"/>
    <x v="17"/>
    <x v="4"/>
    <s v="تولید داخل"/>
    <s v="Medicore  LH Ovulation Test Strip"/>
    <s v="استراتژیک"/>
    <s v="China"/>
    <s v="China"/>
    <n v="0"/>
    <n v="0"/>
    <n v="0"/>
    <n v="0"/>
    <n v="0"/>
    <n v="0"/>
    <n v="0"/>
    <n v="0"/>
    <n v="0"/>
    <n v="0"/>
    <n v="0"/>
    <n v="0"/>
    <n v="0"/>
    <n v="0"/>
    <n v="0"/>
    <n v="0"/>
    <n v="8567.1"/>
    <n v="0"/>
    <n v="0"/>
    <n v="0"/>
    <n v="0"/>
  </r>
  <r>
    <n v="3435"/>
    <x v="298"/>
    <s v="مواد و لوازم مصرفی"/>
    <s v="عادی(وارد کننده)"/>
    <x v="5"/>
    <x v="13"/>
    <x v="0"/>
    <e v="#N/A"/>
    <s v="Rapid Test, Point of care, Catalogue No. C1106"/>
    <s v="استراتژیک"/>
    <s v="Canada"/>
    <s v="Canada"/>
    <n v="100224.45"/>
    <n v="78548.41"/>
    <n v="93891.82"/>
    <n v="9801.77"/>
    <n v="66782.718595817467"/>
    <n v="142491.48539578437"/>
    <n v="44307.694544374266"/>
    <n v="0"/>
    <n v="66462.9993076385"/>
    <n v="67002.178154615729"/>
    <n v="118955.35673570202"/>
    <n v="59283.917193452129"/>
    <n v="0"/>
    <n v="0"/>
    <n v="0"/>
    <n v="59283.917193452129"/>
    <n v="67273.179999999993"/>
    <n v="88508.1"/>
    <n v="129076.81"/>
    <n v="171438.07999999999"/>
    <n v="511251.49"/>
  </r>
  <r>
    <n v="4889"/>
    <x v="299"/>
    <s v="مواد و لوازم مصرفی"/>
    <s v="عادی(وارد کننده)"/>
    <x v="1"/>
    <x v="0"/>
    <x v="3"/>
    <s v="تولیدی و وارداتی"/>
    <s v="ACCULITE Progesterone CLIA KIT 96"/>
    <s v="استراتژیک"/>
    <s v="United States"/>
    <s v="United States"/>
    <n v="0"/>
    <n v="0"/>
    <n v="0"/>
    <n v="0"/>
    <n v="0"/>
    <n v="0"/>
    <n v="0"/>
    <n v="0"/>
    <n v="0"/>
    <n v="0"/>
    <n v="0"/>
    <n v="0"/>
    <n v="0"/>
    <n v="0"/>
    <n v="0"/>
    <n v="0"/>
    <n v="0"/>
    <n v="0"/>
    <n v="0"/>
    <n v="0"/>
    <n v="0"/>
  </r>
  <r>
    <n v="4889"/>
    <x v="299"/>
    <s v="مواد و لوازم مصرفی"/>
    <s v="عادی(وارد کننده)"/>
    <x v="1"/>
    <x v="0"/>
    <x v="3"/>
    <s v="تولیدی و وارداتی"/>
    <s v="Chemiluminescence-310690-LN Progesterone"/>
    <s v="استراتژیک"/>
    <s v="Italy"/>
    <s v="Italy"/>
    <n v="0"/>
    <n v="0"/>
    <n v="0"/>
    <n v="0"/>
    <n v="0"/>
    <n v="0"/>
    <n v="0"/>
    <n v="0"/>
    <n v="0"/>
    <n v="0"/>
    <n v="0"/>
    <n v="0"/>
    <n v="0"/>
    <n v="0"/>
    <n v="0"/>
    <n v="0"/>
    <n v="0"/>
    <n v="0"/>
    <n v="0"/>
    <n v="0"/>
    <n v="0"/>
  </r>
  <r>
    <n v="5189"/>
    <x v="302"/>
    <s v="مواد و لوازم مصرفی"/>
    <s v="عادی(وارد کننده)"/>
    <x v="1"/>
    <x v="17"/>
    <x v="4"/>
    <s v="تولید داخل"/>
    <s v="midstream"/>
    <s v="استراتژیک"/>
    <s v="China"/>
    <s v="China"/>
    <n v="0"/>
    <n v="0"/>
    <n v="0"/>
    <n v="0"/>
    <n v="0"/>
    <n v="0"/>
    <n v="0"/>
    <n v="0"/>
    <n v="0"/>
    <n v="0"/>
    <n v="0"/>
    <n v="0"/>
    <n v="0"/>
    <n v="0"/>
    <n v="0"/>
    <n v="0"/>
    <n v="0"/>
    <n v="0"/>
    <n v="0"/>
    <n v="0"/>
    <n v="0"/>
  </r>
  <r>
    <n v="5188"/>
    <x v="303"/>
    <s v="مواد و لوازم مصرفی"/>
    <s v="عادی(وارد کننده)"/>
    <x v="1"/>
    <x v="16"/>
    <x v="4"/>
    <s v="تولید داخل"/>
    <s v="HCG RT"/>
    <s v="استراتژیک"/>
    <s v="France"/>
    <s v="France"/>
    <n v="0"/>
    <n v="0"/>
    <n v="0"/>
    <n v="0"/>
    <n v="0"/>
    <n v="0"/>
    <n v="0"/>
    <n v="0"/>
    <n v="0"/>
    <n v="0"/>
    <n v="0"/>
    <n v="0"/>
    <n v="0"/>
    <n v="0"/>
    <n v="0"/>
    <n v="0"/>
    <n v="12549.78"/>
    <n v="0"/>
    <n v="0"/>
    <n v="0"/>
    <n v="0"/>
  </r>
  <r>
    <n v="5210"/>
    <x v="13"/>
    <s v="مواد و لوازم مصرفی"/>
    <s v="عادی(وارد کننده)"/>
    <x v="5"/>
    <x v="4"/>
    <x v="4"/>
    <s v="تولیدی و وارداتی"/>
    <s v="Troponin I Rapid test / REF: 05-8575-BI"/>
    <s v="استراتژیک"/>
    <s v="United States"/>
    <s v="United States"/>
    <n v="0"/>
    <n v="0"/>
    <n v="0"/>
    <n v="0"/>
    <n v="0"/>
    <n v="0"/>
    <n v="0"/>
    <n v="0"/>
    <n v="0"/>
    <n v="0"/>
    <n v="0"/>
    <n v="0"/>
    <n v="0"/>
    <n v="0"/>
    <n v="0"/>
    <n v="0"/>
    <n v="0"/>
    <n v="0"/>
    <n v="0"/>
    <n v="0"/>
    <n v="0"/>
  </r>
  <r>
    <n v="5210"/>
    <x v="13"/>
    <s v="مواد و لوازم مصرفی"/>
    <s v="نمونه"/>
    <x v="5"/>
    <x v="4"/>
    <x v="4"/>
    <s v="تولیدی و وارداتی"/>
    <s v="Humasis Troponin I "/>
    <s v="استراتژیک"/>
    <s v="Korea, South"/>
    <s v="Korea, South"/>
    <n v="0"/>
    <n v="0"/>
    <n v="0"/>
    <n v="0"/>
    <n v="0"/>
    <n v="0"/>
    <n v="0"/>
    <n v="0"/>
    <n v="0"/>
    <n v="0"/>
    <n v="0"/>
    <n v="0"/>
    <n v="0"/>
    <n v="0"/>
    <n v="0"/>
    <n v="0"/>
    <n v="0"/>
    <n v="0"/>
    <n v="0"/>
    <n v="0"/>
    <n v="0"/>
  </r>
  <r>
    <n v="5210"/>
    <x v="13"/>
    <s v="مواد و لوازم مصرفی"/>
    <s v="نمونه"/>
    <x v="5"/>
    <x v="4"/>
    <x v="4"/>
    <s v="تولیدی و وارداتی"/>
    <s v="Willi Fox Troponin I Test/ 25T"/>
    <s v="استراتژیک"/>
    <s v="Switzerland"/>
    <s v="Switzerland"/>
    <n v="299.10000000000002"/>
    <n v="0"/>
    <n v="0"/>
    <n v="0"/>
    <n v="0"/>
    <n v="0"/>
    <n v="0"/>
    <n v="0"/>
    <n v="0"/>
    <n v="0"/>
    <n v="0"/>
    <n v="0"/>
    <n v="0"/>
    <n v="0"/>
    <n v="0"/>
    <n v="0"/>
    <n v="0"/>
    <n v="299.92"/>
    <n v="0"/>
    <n v="0"/>
    <n v="0"/>
  </r>
  <r>
    <n v="4914"/>
    <x v="301"/>
    <s v="مواد و لوازم مصرفی"/>
    <s v="عادی(وارد کننده)"/>
    <x v="1"/>
    <x v="16"/>
    <x v="1"/>
    <e v="#N/A"/>
    <s v="ACCUBIND Beta HCG Elisa Kit 192 "/>
    <s v="استراتژیک"/>
    <s v="United States"/>
    <s v="United States"/>
    <n v="0"/>
    <n v="0"/>
    <n v="0"/>
    <n v="0"/>
    <n v="0"/>
    <n v="0"/>
    <n v="0"/>
    <n v="0"/>
    <n v="0"/>
    <n v="0"/>
    <n v="0"/>
    <n v="0"/>
    <n v="0"/>
    <n v="0"/>
    <n v="0"/>
    <n v="0"/>
    <n v="21416.5"/>
    <n v="10326.84"/>
    <n v="0"/>
    <n v="0"/>
    <n v="0"/>
  </r>
  <r>
    <n v="4914"/>
    <x v="301"/>
    <s v="مواد و لوازم مصرفی"/>
    <s v="عادی(وارد کننده)"/>
    <x v="1"/>
    <x v="16"/>
    <x v="0"/>
    <e v="#N/A"/>
    <s v="B HCG Reagent"/>
    <s v="استراتژیک"/>
    <s v="United States"/>
    <s v="Ireland"/>
    <n v="166839.07"/>
    <n v="170744.67"/>
    <n v="167373.03"/>
    <n v="114273.11"/>
    <n v="147305.13937245283"/>
    <n v="216909.94030389911"/>
    <n v="101678.90507314928"/>
    <n v="0"/>
    <n v="145626.39615656441"/>
    <n v="202389.19144293139"/>
    <n v="133227.12018969463"/>
    <n v="91207.646999968187"/>
    <n v="0"/>
    <n v="0"/>
    <n v="0"/>
    <n v="91207.646999968187"/>
    <n v="141114.92000000001"/>
    <n v="138050.29"/>
    <n v="165448.74"/>
    <n v="168357.86"/>
    <n v="210027.94"/>
  </r>
  <r>
    <n v="4914"/>
    <x v="301"/>
    <s v="مواد و لوازم مصرفی"/>
    <s v="عادی(وارد کننده)"/>
    <x v="1"/>
    <x v="16"/>
    <x v="3"/>
    <e v="#N/A"/>
    <s v="Total β-hCG ll, CLIA"/>
    <s v="استراتژیک"/>
    <s v="United Kingdom"/>
    <s v="United Kingdom"/>
    <n v="12580.92"/>
    <n v="29785.1"/>
    <n v="38613.08"/>
    <n v="0"/>
    <n v="6514.3814256750247"/>
    <n v="18931.974983761684"/>
    <n v="37852.014204237945"/>
    <n v="0"/>
    <n v="6519.8423590139528"/>
    <n v="13126.978017885553"/>
    <n v="39753.545774717611"/>
    <n v="19079.544290961581"/>
    <n v="0"/>
    <n v="0"/>
    <n v="0"/>
    <n v="19079.544290961581"/>
    <n v="25425.89"/>
    <n v="24646.23"/>
    <n v="18831.09"/>
    <n v="47268.95"/>
    <n v="115016.72"/>
  </r>
  <r>
    <n v="4914"/>
    <x v="301"/>
    <s v="مواد و لوازم مصرفی"/>
    <s v="عادی(وارد کننده)"/>
    <x v="1"/>
    <x v="16"/>
    <x v="0"/>
    <e v="#N/A"/>
    <s v="TotalβHCG    "/>
    <s v="استراتژیک"/>
    <s v="China"/>
    <s v="China"/>
    <n v="17736.080000000002"/>
    <n v="12721.5"/>
    <n v="18516.169999999998"/>
    <n v="0"/>
    <n v="19102.255673998297"/>
    <n v="12011.790812191213"/>
    <n v="19296.871151863852"/>
    <n v="0"/>
    <n v="17698.66194080175"/>
    <n v="12459.474634149839"/>
    <n v="19834.652400454605"/>
    <n v="0"/>
    <n v="0"/>
    <n v="0"/>
    <n v="0"/>
    <n v="0"/>
    <n v="19728"/>
    <n v="7270.41"/>
    <n v="10406.65"/>
    <n v="12518.74"/>
    <n v="115918.8"/>
  </r>
  <r>
    <n v="4894"/>
    <x v="300"/>
    <s v="مواد و لوازم مصرفی"/>
    <s v="عادی(وارد کننده)"/>
    <x v="1"/>
    <x v="37"/>
    <x v="0"/>
    <s v="تولیدی و وارداتی"/>
    <s v="Testosterone II 100T"/>
    <s v="استراتژیک"/>
    <s v="Germany"/>
    <s v="United States"/>
    <n v="52828.11"/>
    <n v="31146.62"/>
    <n v="1127.47"/>
    <n v="3847.47"/>
    <n v="39785.868935605991"/>
    <n v="42763.104573990582"/>
    <n v="1204.4667005585336"/>
    <n v="0"/>
    <n v="56579.036666898523"/>
    <n v="44164.105711417789"/>
    <n v="1185.1229487182441"/>
    <n v="259.99635440037753"/>
    <n v="0"/>
    <n v="0"/>
    <n v="0"/>
    <n v="259.99635440037753"/>
    <n v="14995.63"/>
    <n v="51072.04"/>
    <n v="32248.73"/>
    <n v="1241.52"/>
    <n v="169.89"/>
  </r>
  <r>
    <n v="4894"/>
    <x v="300"/>
    <s v="مواد و لوازم مصرفی"/>
    <s v="نمونه"/>
    <x v="1"/>
    <x v="37"/>
    <x v="0"/>
    <s v="تولیدی و وارداتی"/>
    <s v="iFlash_ Testosterone 100 Tests Chemiluminescent"/>
    <s v="استراتژیک"/>
    <s v="China"/>
    <s v="China"/>
    <n v="0"/>
    <n v="145.82"/>
    <n v="0"/>
    <n v="0"/>
    <n v="0"/>
    <n v="155.28053666487432"/>
    <n v="0"/>
    <n v="0"/>
    <n v="0"/>
    <n v="162.87798595241296"/>
    <n v="0"/>
    <n v="0"/>
    <n v="0"/>
    <n v="0"/>
    <n v="0"/>
    <n v="0"/>
    <n v="0"/>
    <n v="0"/>
    <n v="153.91"/>
    <n v="0"/>
    <n v="0"/>
  </r>
  <r>
    <n v="5188"/>
    <x v="303"/>
    <s v="مواد و لوازم مصرفی"/>
    <s v="عادی(وارد کننده)"/>
    <x v="1"/>
    <x v="16"/>
    <x v="4"/>
    <s v="تولید داخل"/>
    <s v="HBP0001"/>
    <s v="استراتژیک"/>
    <s v="Korea, South"/>
    <s v="Korea, South"/>
    <n v="2200.98"/>
    <n v="0"/>
    <n v="0"/>
    <n v="0"/>
    <n v="0"/>
    <n v="0"/>
    <n v="0"/>
    <n v="0"/>
    <n v="0"/>
    <n v="0"/>
    <n v="0"/>
    <n v="0"/>
    <n v="0"/>
    <n v="0"/>
    <n v="0"/>
    <n v="0"/>
    <n v="0"/>
    <n v="0"/>
    <n v="0"/>
    <n v="0"/>
    <n v="0"/>
  </r>
  <r>
    <n v="5188"/>
    <x v="303"/>
    <s v="مواد و لوازم مصرفی"/>
    <s v="عادی(وارد کننده)"/>
    <x v="1"/>
    <x v="16"/>
    <x v="4"/>
    <s v="تولید داخل"/>
    <s v="Medicore- hCG Pregnancy Test Strip"/>
    <s v="استراتژیک"/>
    <s v="China"/>
    <s v="China"/>
    <n v="0"/>
    <n v="0"/>
    <n v="0"/>
    <n v="0"/>
    <n v="0"/>
    <n v="0"/>
    <n v="0"/>
    <n v="0"/>
    <n v="0"/>
    <n v="0"/>
    <n v="0"/>
    <n v="0"/>
    <n v="0"/>
    <n v="0"/>
    <n v="0"/>
    <n v="0"/>
    <n v="0"/>
    <n v="0"/>
    <n v="0"/>
    <n v="0"/>
    <n v="0"/>
  </r>
  <r>
    <n v="5210"/>
    <x v="13"/>
    <s v="مواد و لوازم مصرفی"/>
    <s v="عادی(وارد کننده)"/>
    <x v="5"/>
    <x v="4"/>
    <x v="4"/>
    <s v="تولیدی و وارداتی"/>
    <s v="1050001  chromatographiy"/>
    <s v="استراتژیک"/>
    <s v="France"/>
    <s v="France"/>
    <n v="177830.39"/>
    <n v="383485.43"/>
    <n v="0"/>
    <n v="0"/>
    <n v="191866.68599973092"/>
    <n v="0"/>
    <n v="0"/>
    <n v="0"/>
    <n v="184773.80952494044"/>
    <n v="0"/>
    <n v="0"/>
    <n v="0"/>
    <n v="0"/>
    <n v="0"/>
    <n v="0"/>
    <n v="0"/>
    <n v="0"/>
    <n v="0"/>
    <n v="201283.95"/>
    <n v="0"/>
    <n v="0"/>
  </r>
  <r>
    <n v="5210"/>
    <x v="13"/>
    <s v="مواد و لوازم مصرفی"/>
    <s v="عادی(وارد کننده)"/>
    <x v="5"/>
    <x v="4"/>
    <x v="4"/>
    <s v="تولیدی و وارداتی"/>
    <s v="Humasis Troponin I "/>
    <s v="استراتژیک"/>
    <s v="Korea, South"/>
    <s v="Korea, South"/>
    <n v="0"/>
    <n v="110672.1"/>
    <n v="73746.58"/>
    <n v="0"/>
    <n v="59782.331617785014"/>
    <n v="114485.20391773491"/>
    <n v="69586.270450174503"/>
    <n v="0"/>
    <n v="56595.695275654194"/>
    <n v="114918.84626887302"/>
    <n v="0"/>
    <n v="0"/>
    <n v="0"/>
    <n v="0"/>
    <n v="0"/>
    <n v="0"/>
    <n v="59390.33"/>
    <n v="62140.42"/>
    <n v="67685.05"/>
    <n v="0"/>
    <n v="0"/>
  </r>
  <r>
    <n v="5210"/>
    <x v="13"/>
    <s v="مواد و لوازم مصرفی"/>
    <s v="عادی(وارد کننده)"/>
    <x v="5"/>
    <x v="4"/>
    <x v="4"/>
    <s v="تولیدی و وارداتی"/>
    <s v="آزمایشگاهی، تشخیص طبی"/>
    <s v="استراتژیک"/>
    <s v="Canada"/>
    <s v="Canada"/>
    <n v="190802.38"/>
    <n v="43548.49"/>
    <n v="0"/>
    <n v="0"/>
    <n v="252402.83475879836"/>
    <n v="233751.93129680792"/>
    <n v="0"/>
    <n v="0"/>
    <n v="250807.82671204439"/>
    <n v="184977.65301869178"/>
    <n v="0"/>
    <n v="0"/>
    <n v="0"/>
    <n v="0"/>
    <n v="0"/>
    <n v="0"/>
    <n v="411855.65"/>
    <n v="152132.06"/>
    <n v="136276.62"/>
    <n v="0"/>
    <n v="0"/>
  </r>
  <r>
    <n v="5210"/>
    <x v="13"/>
    <s v="مواد و لوازم مصرفی"/>
    <s v="فوریتی تامین خدمات پس از فروش"/>
    <x v="5"/>
    <x v="4"/>
    <x v="4"/>
    <s v="تولیدی و وارداتی"/>
    <s v="chromatography 1050001"/>
    <s v="استراتژیک"/>
    <s v="France"/>
    <s v="France"/>
    <n v="353633.27"/>
    <n v="0"/>
    <n v="0"/>
    <n v="0"/>
    <n v="771206.35158134729"/>
    <n v="0"/>
    <n v="0"/>
    <n v="0"/>
    <n v="378797.35000000003"/>
    <n v="0"/>
    <n v="0"/>
    <n v="0"/>
    <n v="0"/>
    <n v="0"/>
    <n v="0"/>
    <n v="0"/>
    <n v="183982.07999999999"/>
    <n v="717504"/>
    <n v="0"/>
    <n v="0"/>
    <n v="0"/>
  </r>
  <r>
    <n v="4914"/>
    <x v="301"/>
    <s v="مواد و لوازم مصرفی"/>
    <s v="عادی(وارد کننده)"/>
    <x v="1"/>
    <x v="16"/>
    <x v="0"/>
    <e v="#N/A"/>
    <s v="0025220"/>
    <s v="استراتژیک"/>
    <s v="Japan"/>
    <s v="Japan"/>
    <n v="40355.96"/>
    <n v="47709.9"/>
    <n v="15275.59"/>
    <n v="0"/>
    <n v="36783.132278810444"/>
    <n v="31861.18839773519"/>
    <n v="46597.504718050004"/>
    <n v="0"/>
    <n v="35822.380857832592"/>
    <n v="31996.062690713698"/>
    <n v="47507.353260180389"/>
    <n v="0"/>
    <n v="0"/>
    <n v="0"/>
    <n v="0"/>
    <n v="0"/>
    <n v="23939.65"/>
    <n v="46811.73"/>
    <n v="24076.69"/>
    <n v="47385.760000000002"/>
    <n v="0"/>
  </r>
  <r>
    <n v="4914"/>
    <x v="301"/>
    <s v="مواد و لوازم مصرفی"/>
    <s v="عادی(وارد کننده)"/>
    <x v="1"/>
    <x v="16"/>
    <x v="1"/>
    <e v="#N/A"/>
    <s v="ACCUBIND Beta HCG-XR Elisa Kit 192 "/>
    <s v="استراتژیک"/>
    <s v="United States"/>
    <s v="United States"/>
    <n v="0"/>
    <n v="0"/>
    <n v="0"/>
    <n v="0"/>
    <n v="0"/>
    <n v="0"/>
    <n v="0"/>
    <n v="0"/>
    <n v="0"/>
    <n v="0"/>
    <n v="0"/>
    <n v="0"/>
    <n v="0"/>
    <n v="0"/>
    <n v="0"/>
    <n v="0"/>
    <n v="16135.91"/>
    <n v="0"/>
    <n v="0"/>
    <n v="0"/>
    <n v="0"/>
  </r>
  <r>
    <n v="4378"/>
    <x v="297"/>
    <s v="مواد و لوازم مصرفی"/>
    <s v="عادی(وارد کننده)"/>
    <x v="2"/>
    <x v="1"/>
    <x v="0"/>
    <s v="تولیدی و وارداتی"/>
    <s v="Clinitek Microalbumin 2   "/>
    <s v="استراتژیک"/>
    <s v="Germany"/>
    <s v="Poland"/>
    <n v="0"/>
    <n v="0"/>
    <n v="0"/>
    <n v="0"/>
    <n v="0"/>
    <n v="0"/>
    <n v="0"/>
    <n v="0"/>
    <n v="5399.0613151723828"/>
    <n v="0"/>
    <n v="0"/>
    <n v="0"/>
    <n v="0"/>
    <n v="0"/>
    <n v="0"/>
    <n v="0"/>
    <n v="9390.11"/>
    <n v="0"/>
    <n v="0"/>
    <n v="0"/>
    <n v="0"/>
  </r>
  <r>
    <n v="4378"/>
    <x v="297"/>
    <s v="مواد و لوازم مصرفی"/>
    <s v="عادی(وارد کننده)"/>
    <x v="2"/>
    <x v="1"/>
    <x v="0"/>
    <s v="تولیدی و وارداتی"/>
    <s v="COMBI-SCREEN 10 SL (93120A)"/>
    <s v="استراتژیک"/>
    <s v="Germany"/>
    <s v="Germany"/>
    <n v="167799.31"/>
    <n v="89762.21"/>
    <n v="57210.3"/>
    <n v="0"/>
    <n v="169395.70015201595"/>
    <n v="0"/>
    <n v="148695.87319225509"/>
    <n v="0"/>
    <n v="128757.45709086661"/>
    <n v="0"/>
    <n v="94927.815547959806"/>
    <n v="0"/>
    <n v="0"/>
    <n v="0"/>
    <n v="0"/>
    <n v="57009.065165695625"/>
    <n v="139173.94"/>
    <n v="107189.13"/>
    <n v="82557.06"/>
    <n v="92787.55"/>
    <n v="182207.62"/>
  </r>
  <r>
    <n v="4378"/>
    <x v="297"/>
    <s v="مواد و لوازم مصرفی"/>
    <s v="عادی(وارد کننده)"/>
    <x v="2"/>
    <x v="1"/>
    <x v="0"/>
    <s v="تولیدی و وارداتی"/>
    <s v="Strip"/>
    <s v="استراتژیک"/>
    <s v="United Kingdom"/>
    <s v="United Kingdom"/>
    <n v="14459.59"/>
    <n v="0"/>
    <n v="0"/>
    <n v="0"/>
    <n v="14907.267415943024"/>
    <n v="0"/>
    <n v="0"/>
    <n v="0"/>
    <n v="14673.657180997245"/>
    <n v="0"/>
    <n v="0"/>
    <n v="0"/>
    <n v="0"/>
    <n v="0"/>
    <n v="0"/>
    <n v="0"/>
    <n v="15439.54"/>
    <n v="0"/>
    <n v="0"/>
    <n v="0"/>
    <n v="0"/>
  </r>
  <r>
    <n v="4383"/>
    <x v="295"/>
    <s v="مواد و لوازم مصرفی"/>
    <s v="عادی(وارد کننده)"/>
    <x v="2"/>
    <x v="1"/>
    <x v="0"/>
    <s v="تولیدی و وارداتی"/>
    <s v="Medi Test Control"/>
    <s v="استراتژیک"/>
    <s v="Germany"/>
    <s v="Germany"/>
    <n v="5117.03"/>
    <n v="3528.67"/>
    <n v="3539.61"/>
    <n v="0"/>
    <n v="3592.2362510673374"/>
    <n v="5463.2202011927147"/>
    <n v="1759.8783209031101"/>
    <n v="0"/>
    <n v="3546.5559197441025"/>
    <n v="5547.8585976214872"/>
    <n v="1832.4111546314186"/>
    <n v="0"/>
    <n v="0"/>
    <n v="0"/>
    <n v="1734.5625051347868"/>
    <n v="0"/>
    <n v="1979.41"/>
    <n v="3973.98"/>
    <n v="4060.2"/>
    <n v="3778.54"/>
    <n v="9565.15"/>
  </r>
  <r>
    <n v="4383"/>
    <x v="295"/>
    <s v="مواد و لوازم مصرفی"/>
    <s v="عادی(وارد کننده)"/>
    <x v="2"/>
    <x v="1"/>
    <x v="0"/>
    <s v="تولیدی و وارداتی"/>
    <s v="U002B"/>
    <s v="استراتژیک"/>
    <s v="France"/>
    <s v="France"/>
    <n v="0"/>
    <n v="0"/>
    <n v="0"/>
    <n v="0"/>
    <n v="0"/>
    <n v="0"/>
    <n v="0"/>
    <n v="0"/>
    <n v="0"/>
    <n v="0"/>
    <n v="0"/>
    <n v="0"/>
    <n v="0"/>
    <n v="0"/>
    <n v="0"/>
    <n v="0"/>
    <n v="0"/>
    <n v="0"/>
    <n v="0"/>
    <n v="0"/>
    <n v="0"/>
  </r>
  <r>
    <n v="4383"/>
    <x v="295"/>
    <s v="مواد و لوازم مصرفی"/>
    <s v="عادی(وارد کننده)"/>
    <x v="2"/>
    <x v="1"/>
    <x v="0"/>
    <s v="تولیدی و وارداتی"/>
    <s v="U003B"/>
    <s v="استراتژیک"/>
    <s v="France"/>
    <s v="France"/>
    <n v="0"/>
    <n v="0"/>
    <n v="0"/>
    <n v="0"/>
    <n v="0"/>
    <n v="0"/>
    <n v="0"/>
    <n v="0"/>
    <n v="0"/>
    <n v="0"/>
    <n v="0"/>
    <n v="0"/>
    <n v="0"/>
    <n v="0"/>
    <n v="0"/>
    <n v="0"/>
    <n v="0"/>
    <n v="0"/>
    <n v="0"/>
    <n v="0"/>
    <n v="0"/>
  </r>
  <r>
    <n v="4383"/>
    <x v="295"/>
    <s v="مواد و لوازم مصرفی"/>
    <s v="عادی(وارد کننده)"/>
    <x v="2"/>
    <x v="1"/>
    <x v="0"/>
    <s v="تولیدی و وارداتی"/>
    <s v="U034-015"/>
    <s v="استراتژیک"/>
    <s v="China"/>
    <s v="China"/>
    <n v="0"/>
    <n v="0"/>
    <n v="0"/>
    <n v="0"/>
    <n v="0"/>
    <n v="0"/>
    <n v="0"/>
    <n v="0"/>
    <n v="0"/>
    <n v="0"/>
    <n v="0"/>
    <n v="0"/>
    <n v="0"/>
    <n v="0"/>
    <n v="0"/>
    <n v="0"/>
    <n v="0"/>
    <n v="0"/>
    <n v="0"/>
    <n v="0"/>
    <n v="0"/>
  </r>
  <r>
    <n v="194"/>
    <x v="296"/>
    <s v="مواد و لوازم مصرفی"/>
    <s v="عادی(وارد کننده)"/>
    <x v="2"/>
    <x v="1"/>
    <x v="0"/>
    <s v="تولیدی و وارداتی"/>
    <s v=" Contour Plus Blood Glucose Test Strips 25 Pcs"/>
    <s v="استراتژیک"/>
    <s v="Switzerland"/>
    <s v="Japan"/>
    <n v="0"/>
    <n v="0"/>
    <n v="0"/>
    <n v="0"/>
    <n v="0"/>
    <n v="0"/>
    <n v="0"/>
    <n v="0"/>
    <n v="0"/>
    <n v="0"/>
    <n v="0"/>
    <n v="0"/>
    <n v="0"/>
    <n v="0"/>
    <n v="0"/>
    <n v="0"/>
    <n v="1.03"/>
    <n v="0"/>
    <n v="0"/>
    <n v="0"/>
    <n v="0"/>
  </r>
  <r>
    <n v="194"/>
    <x v="296"/>
    <s v="مواد و لوازم مصرفی"/>
    <s v="عادی(وارد کننده)"/>
    <x v="2"/>
    <x v="1"/>
    <x v="0"/>
    <s v="تولیدی و وارداتی"/>
    <s v=" GL42"/>
    <s v="استراتژیک"/>
    <s v="Germany"/>
    <s v="Taiwan"/>
    <n v="96867.34"/>
    <n v="0"/>
    <n v="0"/>
    <n v="0"/>
    <n v="0"/>
    <n v="21972.684900000004"/>
    <n v="73242.275944093388"/>
    <n v="0"/>
    <n v="0"/>
    <n v="22678.98"/>
    <n v="78475.007511281845"/>
    <n v="0"/>
    <n v="0"/>
    <n v="0"/>
    <n v="0"/>
    <n v="0"/>
    <n v="43124.67"/>
    <n v="0"/>
    <n v="22337.08"/>
    <n v="76715.73"/>
    <n v="0"/>
  </r>
  <r>
    <n v="194"/>
    <x v="296"/>
    <s v="مواد و لوازم مصرفی"/>
    <s v="عادی(وارد کننده)"/>
    <x v="2"/>
    <x v="1"/>
    <x v="0"/>
    <s v="تولیدی و وارداتی"/>
    <s v=" Performa Strip pack of 50"/>
    <s v="استراتژیک"/>
    <s v="Germany"/>
    <s v="United States"/>
    <n v="2953622.95"/>
    <n v="1186910.3600000001"/>
    <n v="0"/>
    <n v="0"/>
    <n v="3723584.2588289506"/>
    <n v="0"/>
    <n v="616787.97919184586"/>
    <n v="0"/>
    <n v="3535965.9426546427"/>
    <n v="0"/>
    <n v="597094.68535478471"/>
    <n v="0"/>
    <n v="0"/>
    <n v="0"/>
    <n v="0"/>
    <n v="0"/>
    <n v="2824216.76"/>
    <n v="3531892.99"/>
    <n v="607154.46"/>
    <n v="0"/>
    <n v="0"/>
  </r>
  <r>
    <n v="194"/>
    <x v="296"/>
    <s v="مواد و لوازم مصرفی"/>
    <s v="عادی(وارد کننده)"/>
    <x v="2"/>
    <x v="1"/>
    <x v="0"/>
    <s v="تولیدی و وارداتی"/>
    <s v="AGS1000I pack of 50"/>
    <s v="استراتژیک"/>
    <s v="China"/>
    <s v="China"/>
    <n v="0"/>
    <n v="0"/>
    <n v="0"/>
    <n v="0"/>
    <n v="0"/>
    <n v="0"/>
    <n v="0"/>
    <n v="0"/>
    <n v="0"/>
    <n v="0"/>
    <n v="0"/>
    <n v="0"/>
    <n v="0"/>
    <n v="0"/>
    <n v="0"/>
    <n v="0"/>
    <n v="991.18"/>
    <n v="0"/>
    <n v="0"/>
    <n v="0"/>
    <n v="0"/>
  </r>
  <r>
    <n v="194"/>
    <x v="296"/>
    <s v="مواد و لوازم مصرفی"/>
    <s v="عادی(وارد کننده)"/>
    <x v="2"/>
    <x v="1"/>
    <x v="0"/>
    <s v="تولیدی و وارداتی"/>
    <s v="Codefree pack of 50"/>
    <s v="استراتژیک"/>
    <s v="Korea, South"/>
    <s v="Korea, South"/>
    <n v="386873.93"/>
    <n v="470087.48"/>
    <n v="410118.41"/>
    <n v="0"/>
    <n v="245711.01595826697"/>
    <n v="588890.32426612033"/>
    <n v="0"/>
    <n v="0"/>
    <n v="241462.04481630534"/>
    <n v="611198.12391426484"/>
    <n v="0"/>
    <n v="216312.88428325113"/>
    <n v="0"/>
    <n v="0"/>
    <n v="0"/>
    <n v="216312.88428325113"/>
    <n v="97583.02"/>
    <n v="272361.83"/>
    <n v="0"/>
    <n v="684384.18"/>
    <n v="1481031.92"/>
  </r>
  <r>
    <n v="194"/>
    <x v="296"/>
    <s v="مواد و لوازم مصرفی"/>
    <s v="عادی(وارد کننده)"/>
    <x v="2"/>
    <x v="1"/>
    <x v="0"/>
    <s v="تولیدی و وارداتی"/>
    <s v="GLUCO LAB pack of 50"/>
    <s v="استراتژیک"/>
    <s v="Korea, South"/>
    <s v="Korea, South"/>
    <n v="129508.26"/>
    <n v="184023.11"/>
    <n v="97567.82"/>
    <n v="0"/>
    <n v="134354.39668650294"/>
    <n v="183507.44977873084"/>
    <n v="64184.042820266804"/>
    <n v="0"/>
    <n v="125367.37211987883"/>
    <n v="185013.83830279706"/>
    <n v="69209.6787932968"/>
    <n v="28889.272280966765"/>
    <n v="0"/>
    <n v="0"/>
    <n v="0"/>
    <n v="28889.272280966765"/>
    <n v="106205.07"/>
    <n v="193311.52"/>
    <n v="199950.86"/>
    <n v="71045.679999999993"/>
    <n v="200020.11"/>
  </r>
  <r>
    <n v="194"/>
    <x v="296"/>
    <s v="مواد و لوازم مصرفی"/>
    <s v="عادی(وارد کننده)"/>
    <x v="2"/>
    <x v="1"/>
    <x v="0"/>
    <s v="تولیدی و وارداتی"/>
    <s v="LS-03"/>
    <s v="استراتژیک"/>
    <s v="Taiwan"/>
    <s v="Taiwan"/>
    <n v="1769152.76"/>
    <n v="0"/>
    <n v="0"/>
    <n v="0"/>
    <n v="1503628.8744680737"/>
    <n v="0"/>
    <n v="0"/>
    <n v="0"/>
    <n v="1460950.5624646281"/>
    <n v="0"/>
    <n v="0"/>
    <n v="0"/>
    <n v="0"/>
    <n v="0"/>
    <n v="0"/>
    <n v="0"/>
    <n v="0"/>
    <n v="0"/>
    <n v="852405.49"/>
    <n v="636932.02"/>
    <n v="0"/>
  </r>
  <r>
    <n v="194"/>
    <x v="296"/>
    <s v="مواد و لوازم مصرفی"/>
    <s v="عادی(وارد کننده)"/>
    <x v="2"/>
    <x v="1"/>
    <x v="0"/>
    <s v="تولیدی و وارداتی"/>
    <s v="On-Call plus strip pack of 25"/>
    <s v="استراتژیک"/>
    <s v="China"/>
    <s v="China"/>
    <n v="305504.40999999997"/>
    <n v="335212.09999999998"/>
    <n v="0"/>
    <n v="0"/>
    <n v="314915.91543392511"/>
    <n v="354894.39531648986"/>
    <n v="0"/>
    <n v="0"/>
    <n v="313460.77037128591"/>
    <n v="378666.05011054862"/>
    <n v="0"/>
    <n v="0"/>
    <n v="0"/>
    <n v="0"/>
    <n v="0"/>
    <n v="0"/>
    <n v="367273.23"/>
    <n v="304861.94"/>
    <n v="341772.27"/>
    <n v="0"/>
    <n v="0"/>
  </r>
  <r>
    <n v="194"/>
    <x v="296"/>
    <s v="مواد و لوازم مصرفی"/>
    <s v="عادی(وارد کننده)"/>
    <x v="2"/>
    <x v="1"/>
    <x v="0"/>
    <s v="تولیدی و وارداتی"/>
    <s v="on-call vivid strip"/>
    <s v="استراتژیک"/>
    <s v="China"/>
    <s v="China"/>
    <n v="2520.7600000000002"/>
    <n v="4656.34"/>
    <n v="0"/>
    <n v="0"/>
    <n v="2598.4173339625477"/>
    <n v="4929.743232630135"/>
    <n v="0"/>
    <n v="0"/>
    <n v="2586.4107189618994"/>
    <n v="5259.9489385977495"/>
    <n v="0"/>
    <n v="0"/>
    <n v="0"/>
    <n v="0"/>
    <n v="0"/>
    <n v="0"/>
    <n v="4940.09"/>
    <n v="2515.46"/>
    <n v="4747.47"/>
    <n v="0"/>
    <n v="0"/>
  </r>
  <r>
    <n v="194"/>
    <x v="296"/>
    <s v="مواد و لوازم مصرفی"/>
    <s v="عادی(وارد کننده)"/>
    <x v="2"/>
    <x v="1"/>
    <x v="0"/>
    <s v="تولیدی و وارداتی"/>
    <s v="TD4251 pack of 50"/>
    <s v="استراتژیک"/>
    <s v="Taiwan"/>
    <s v="Taiwan"/>
    <n v="0"/>
    <n v="0"/>
    <n v="0"/>
    <n v="0"/>
    <n v="0"/>
    <n v="0"/>
    <n v="0"/>
    <n v="0"/>
    <n v="0"/>
    <n v="0"/>
    <n v="0"/>
    <n v="0"/>
    <n v="0"/>
    <n v="0"/>
    <n v="0"/>
    <n v="0"/>
    <n v="0"/>
    <n v="0"/>
    <n v="0"/>
    <n v="0"/>
    <n v="0"/>
  </r>
  <r>
    <n v="194"/>
    <x v="296"/>
    <s v="مواد و لوازم مصرفی"/>
    <s v="عادی(وارد کننده)"/>
    <x v="2"/>
    <x v="1"/>
    <x v="0"/>
    <s v="تولیدی و وارداتی"/>
    <s v="Test strips 50 - SAPPHIRE (EN/EL/ES/PT languages)"/>
    <s v="استراتژیک"/>
    <s v="Switzerland"/>
    <s v="Taiwan"/>
    <n v="0"/>
    <n v="0"/>
    <n v="0"/>
    <n v="0"/>
    <n v="0"/>
    <n v="0"/>
    <n v="0"/>
    <n v="0"/>
    <n v="0"/>
    <n v="0"/>
    <n v="0"/>
    <n v="0"/>
    <n v="0"/>
    <n v="0"/>
    <n v="0"/>
    <n v="0"/>
    <n v="0"/>
    <n v="0"/>
    <n v="0"/>
    <n v="0"/>
    <n v="0"/>
  </r>
  <r>
    <n v="4889"/>
    <x v="299"/>
    <s v="مواد و لوازم مصرفی"/>
    <s v="عادی(وارد کننده)"/>
    <x v="1"/>
    <x v="0"/>
    <x v="0"/>
    <s v="تولیدی و وارداتی"/>
    <s v="MAGLUMI PRG"/>
    <s v="استراتژیک"/>
    <s v="China"/>
    <s v="China"/>
    <n v="6763.08"/>
    <n v="16237.2"/>
    <n v="10861.33"/>
    <n v="2325.66"/>
    <n v="11107.10612143724"/>
    <n v="7962.3293293733286"/>
    <n v="15465.22758350093"/>
    <n v="0"/>
    <n v="8538.6962362957693"/>
    <n v="8602.0273664102424"/>
    <n v="15974.914278322354"/>
    <n v="5339.2138477089111"/>
    <n v="0"/>
    <n v="0"/>
    <n v="0"/>
    <n v="5339.2138477089111"/>
    <n v="20073.310000000001"/>
    <n v="5141.42"/>
    <n v="16334.91"/>
    <n v="23701.84"/>
    <n v="0"/>
  </r>
  <r>
    <n v="4889"/>
    <x v="299"/>
    <s v="مواد و لوازم مصرفی"/>
    <s v="عادی(وارد کننده)"/>
    <x v="1"/>
    <x v="0"/>
    <x v="0"/>
    <s v="تولیدی و وارداتی"/>
    <s v="progestron-"/>
    <s v="استراتژیک"/>
    <s v="Germany"/>
    <s v="United Kingdom"/>
    <n v="28278.68"/>
    <n v="27278.3"/>
    <n v="17052.38"/>
    <n v="12677.12"/>
    <n v="18666.792976565244"/>
    <n v="33663.427337246663"/>
    <n v="13904.101959600321"/>
    <n v="0"/>
    <n v="34605.833631876179"/>
    <n v="32422.286417995365"/>
    <n v="16443.134148229161"/>
    <n v="7692.002817642584"/>
    <n v="0"/>
    <n v="0"/>
    <n v="0"/>
    <n v="7692.002817642584"/>
    <n v="34384.71"/>
    <n v="26467.119999999999"/>
    <n v="25141.32"/>
    <n v="22541.360000000001"/>
    <n v="17755.96"/>
  </r>
  <r>
    <n v="4889"/>
    <x v="299"/>
    <s v="مواد و لوازم مصرفی"/>
    <s v="عادی(وارد کننده)"/>
    <x v="1"/>
    <x v="0"/>
    <x v="0"/>
    <s v="تولیدی و وارداتی"/>
    <s v="RIA"/>
    <s v="استراتژیک"/>
    <s v="France"/>
    <s v="France"/>
    <n v="0"/>
    <n v="0"/>
    <n v="0"/>
    <n v="0"/>
    <n v="0"/>
    <n v="0"/>
    <n v="0"/>
    <n v="0"/>
    <n v="0"/>
    <n v="0"/>
    <n v="0"/>
    <n v="0"/>
    <n v="0"/>
    <n v="0"/>
    <n v="0"/>
    <n v="0"/>
    <n v="0"/>
    <n v="0"/>
    <n v="0"/>
    <n v="0"/>
    <n v="0"/>
  </r>
  <r>
    <n v="4889"/>
    <x v="299"/>
    <s v="مواد و لوازم مصرفی"/>
    <s v="فوریتی تامین خدمات پس از فروش"/>
    <x v="1"/>
    <x v="0"/>
    <x v="0"/>
    <s v="تولیدی و وارداتی"/>
    <s v="Progesterone Gen. 3"/>
    <s v="استراتژیک"/>
    <s v="Germany"/>
    <s v="Germany"/>
    <n v="0"/>
    <n v="0"/>
    <n v="0"/>
    <n v="0"/>
    <n v="0"/>
    <n v="0"/>
    <n v="0"/>
    <n v="0"/>
    <n v="0"/>
    <n v="0"/>
    <n v="0"/>
    <n v="0"/>
    <n v="0"/>
    <n v="0"/>
    <n v="0"/>
    <n v="0"/>
    <n v="0"/>
    <n v="0"/>
    <n v="0"/>
    <n v="0"/>
    <n v="0"/>
  </r>
  <r>
    <n v="4914"/>
    <x v="301"/>
    <s v="مواد و لوازم مصرفی"/>
    <s v="عادی(وارد کننده)"/>
    <x v="1"/>
    <x v="16"/>
    <x v="1"/>
    <e v="#N/A"/>
    <s v="ACCUBIND Beta HCG-XR Elisa Kit 96 "/>
    <s v="استراتژیک"/>
    <s v="United States"/>
    <s v="United States"/>
    <n v="0"/>
    <n v="0"/>
    <n v="0"/>
    <n v="0"/>
    <n v="0"/>
    <n v="0"/>
    <n v="0"/>
    <n v="0"/>
    <n v="0"/>
    <n v="0"/>
    <n v="0"/>
    <n v="0"/>
    <n v="0"/>
    <n v="0"/>
    <n v="0"/>
    <n v="0"/>
    <n v="26658.47"/>
    <n v="18705.46"/>
    <n v="0"/>
    <n v="0"/>
    <n v="0"/>
  </r>
  <r>
    <n v="4914"/>
    <x v="301"/>
    <s v="مواد و لوازم مصرفی"/>
    <s v="عادی(وارد کننده)"/>
    <x v="1"/>
    <x v="16"/>
    <x v="1"/>
    <e v="#N/A"/>
    <s v="b-HCG Elisa"/>
    <s v="استراتژیک"/>
    <s v="Italy"/>
    <s v="Italy"/>
    <n v="0"/>
    <n v="0"/>
    <n v="0"/>
    <n v="0"/>
    <n v="452.39091190018712"/>
    <n v="0"/>
    <n v="0"/>
    <n v="0"/>
    <n v="446.84779105228102"/>
    <n v="0"/>
    <n v="0"/>
    <n v="0"/>
    <n v="0"/>
    <n v="0"/>
    <n v="0"/>
    <n v="0"/>
    <n v="1543.7"/>
    <n v="0"/>
    <n v="0"/>
    <n v="0"/>
    <n v="0"/>
  </r>
  <r>
    <n v="4914"/>
    <x v="301"/>
    <s v="مواد و لوازم مصرفی"/>
    <s v="عادی(وارد کننده)"/>
    <x v="1"/>
    <x v="16"/>
    <x v="0"/>
    <e v="#N/A"/>
    <s v="BHCG(100test) IRMA"/>
    <s v="استراتژیک"/>
    <s v="Hungary"/>
    <s v="Hungary"/>
    <n v="13510.61"/>
    <n v="0"/>
    <n v="0"/>
    <n v="0"/>
    <n v="0"/>
    <n v="14285.444428705267"/>
    <n v="0"/>
    <n v="0"/>
    <n v="0"/>
    <n v="14987.039757777977"/>
    <n v="0"/>
    <n v="0"/>
    <n v="0"/>
    <n v="0"/>
    <n v="0"/>
    <n v="0"/>
    <n v="6929.84"/>
    <n v="3985.36"/>
    <n v="2190.86"/>
    <n v="7087.31"/>
    <n v="0"/>
  </r>
  <r>
    <n v="4914"/>
    <x v="301"/>
    <s v="مواد و لوازم مصرفی"/>
    <s v="عادی(وارد کننده)"/>
    <x v="1"/>
    <x v="16"/>
    <x v="0"/>
    <e v="#N/A"/>
    <s v="IRMA"/>
    <s v="استراتژیک"/>
    <s v="France"/>
    <s v="France"/>
    <n v="0"/>
    <n v="0"/>
    <n v="0"/>
    <n v="0"/>
    <n v="0"/>
    <n v="0"/>
    <n v="0"/>
    <n v="0"/>
    <n v="0"/>
    <n v="0"/>
    <n v="0"/>
    <n v="0"/>
    <n v="0"/>
    <n v="0"/>
    <n v="0"/>
    <n v="0"/>
    <n v="0"/>
    <n v="0"/>
    <n v="0"/>
    <n v="0"/>
    <n v="0"/>
  </r>
  <r>
    <n v="3435"/>
    <x v="298"/>
    <s v="مواد و لوازم مصرفی"/>
    <s v="عادی(وارد کننده)"/>
    <x v="5"/>
    <x v="13"/>
    <x v="0"/>
    <e v="#N/A"/>
    <s v="  REF: 00662 STA® - Liatest® D-Di Plus"/>
    <s v="استراتژیک"/>
    <s v="France"/>
    <s v="France"/>
    <n v="0"/>
    <n v="0"/>
    <n v="0"/>
    <n v="313957"/>
    <n v="0"/>
    <n v="0"/>
    <n v="0"/>
    <n v="0"/>
    <n v="0"/>
    <n v="0"/>
    <n v="0"/>
    <n v="118344.76135906576"/>
    <n v="0"/>
    <n v="0"/>
    <n v="0"/>
    <n v="118344.76135906576"/>
    <n v="10143.370000000001"/>
    <n v="39441.86"/>
    <n v="0"/>
    <n v="0"/>
    <n v="0"/>
  </r>
  <r>
    <n v="3435"/>
    <x v="298"/>
    <s v="مواد و لوازم مصرفی"/>
    <s v="عادی(وارد کننده)"/>
    <x v="5"/>
    <x v="13"/>
    <x v="0"/>
    <e v="#N/A"/>
    <s v="D Dimer"/>
    <s v="استراتژیک"/>
    <s v="China"/>
    <s v="China"/>
    <n v="53099.21"/>
    <n v="23928.93"/>
    <n v="47675.3"/>
    <n v="7956.8"/>
    <n v="60370.119394770169"/>
    <n v="13436.691629848645"/>
    <n v="46159.476189372974"/>
    <n v="0"/>
    <n v="55592.102397798029"/>
    <n v="14496.411622690068"/>
    <n v="46879.520695548999"/>
    <n v="18267.149754199829"/>
    <n v="0"/>
    <n v="0"/>
    <n v="0"/>
    <n v="18267.149754199829"/>
    <n v="0"/>
    <n v="3296.99"/>
    <n v="53460.44"/>
    <n v="65458.86"/>
    <n v="0"/>
  </r>
  <r>
    <n v="3435"/>
    <x v="298"/>
    <s v="مواد و لوازم مصرفی"/>
    <s v="عادی(وارد کننده)"/>
    <x v="5"/>
    <x v="13"/>
    <x v="7"/>
    <e v="#N/A"/>
    <s v="D-Dimer 60T - ELFA METHOD"/>
    <s v="استراتژیک"/>
    <s v="France"/>
    <s v="France"/>
    <n v="0"/>
    <n v="0"/>
    <n v="0"/>
    <n v="0"/>
    <n v="0"/>
    <n v="0"/>
    <n v="0"/>
    <n v="0"/>
    <n v="0"/>
    <n v="0"/>
    <n v="0"/>
    <n v="0"/>
    <n v="0"/>
    <n v="0"/>
    <n v="0"/>
    <n v="0"/>
    <n v="0"/>
    <n v="0"/>
    <n v="0"/>
    <n v="0"/>
    <n v="0"/>
  </r>
  <r>
    <n v="3435"/>
    <x v="298"/>
    <s v="مواد و لوازم مصرفی"/>
    <s v="عادی(وارد کننده)"/>
    <x v="5"/>
    <x v="13"/>
    <x v="0"/>
    <e v="#N/A"/>
    <s v="Erba DDimer Calibrator- EHL00018"/>
    <s v="استراتژیک"/>
    <s v="Czech Republic"/>
    <s v="Czech Republic"/>
    <n v="1819.85"/>
    <n v="0"/>
    <n v="0"/>
    <n v="0"/>
    <n v="0"/>
    <n v="1688.525164503717"/>
    <n v="0"/>
    <n v="0"/>
    <n v="0"/>
    <n v="1646.9440801199041"/>
    <n v="0"/>
    <n v="0"/>
    <n v="0"/>
    <n v="0"/>
    <n v="0"/>
    <n v="0"/>
    <n v="0"/>
    <n v="0"/>
    <n v="1948.17"/>
    <n v="0"/>
    <n v="243.5"/>
  </r>
  <r>
    <n v="3435"/>
    <x v="298"/>
    <s v="مواد و لوازم مصرفی"/>
    <s v="عادی(وارد کننده)"/>
    <x v="5"/>
    <x v="13"/>
    <x v="0"/>
    <e v="#N/A"/>
    <s v="K29105501 Sclavo - D-Dimer kit"/>
    <s v="استراتژیک"/>
    <s v="Italy"/>
    <s v="Italy"/>
    <n v="13188.84"/>
    <n v="235327.1"/>
    <n v="680866.63"/>
    <n v="0"/>
    <n v="3408.055697327567"/>
    <n v="229500.76067630647"/>
    <n v="545291.25816489453"/>
    <n v="0"/>
    <n v="3286.1559681364488"/>
    <n v="78824.612770487074"/>
    <n v="704611.10399528046"/>
    <n v="166904.95345191154"/>
    <n v="0"/>
    <n v="0"/>
    <n v="0"/>
    <n v="166904.95345191154"/>
    <n v="0"/>
    <n v="1550.31"/>
    <n v="260518.73"/>
    <n v="604844.23"/>
    <n v="0"/>
  </r>
  <r>
    <n v="4889"/>
    <x v="299"/>
    <s v="مواد و لوازم مصرفی"/>
    <s v="عادی(وارد کننده)"/>
    <x v="1"/>
    <x v="0"/>
    <x v="0"/>
    <s v="تولیدی و وارداتی"/>
    <s v="96 تستی"/>
    <s v="استراتژیک"/>
    <s v="United States"/>
    <s v="United States"/>
    <n v="0"/>
    <n v="0"/>
    <n v="0"/>
    <n v="0"/>
    <n v="0"/>
    <n v="0"/>
    <n v="0"/>
    <n v="0"/>
    <n v="0"/>
    <n v="0"/>
    <n v="0"/>
    <n v="0"/>
    <n v="0"/>
    <n v="0"/>
    <n v="0"/>
    <n v="0"/>
    <n v="0"/>
    <n v="0"/>
    <n v="0"/>
    <n v="0"/>
    <n v="0"/>
  </r>
  <r>
    <n v="4889"/>
    <x v="299"/>
    <s v="مواد و لوازم مصرفی"/>
    <s v="عادی(وارد کننده)"/>
    <x v="1"/>
    <x v="0"/>
    <x v="1"/>
    <s v="تولیدی و وارداتی"/>
    <s v="ELISA -EIA-1561 - Progesterone"/>
    <s v="استراتژیک"/>
    <s v="Germany"/>
    <s v="Germany"/>
    <n v="0"/>
    <n v="0"/>
    <n v="0"/>
    <n v="0"/>
    <n v="0"/>
    <n v="0"/>
    <n v="0"/>
    <n v="0"/>
    <n v="0"/>
    <n v="0"/>
    <n v="0"/>
    <n v="0"/>
    <n v="0"/>
    <n v="0"/>
    <n v="0"/>
    <n v="0"/>
    <n v="0"/>
    <n v="0"/>
    <n v="0"/>
    <n v="0"/>
    <n v="0"/>
  </r>
  <r>
    <n v="4894"/>
    <x v="300"/>
    <s v="مواد و لوازم مصرفی"/>
    <s v="عادی(وارد کننده)"/>
    <x v="1"/>
    <x v="37"/>
    <x v="1"/>
    <s v="تولیدی و وارداتی"/>
    <s v="DHT Elisa"/>
    <s v="استراتژیک"/>
    <s v="Germany"/>
    <s v="Germany"/>
    <n v="69226.03"/>
    <n v="122645.75"/>
    <n v="48166.06"/>
    <n v="41520.949999999997"/>
    <n v="83076.927530458546"/>
    <n v="131991.38311163936"/>
    <n v="45731.127554791608"/>
    <n v="0"/>
    <n v="81443.773560551403"/>
    <n v="140897.3602307062"/>
    <n v="47615.944728532879"/>
    <n v="0"/>
    <n v="0"/>
    <n v="0"/>
    <n v="0"/>
    <n v="0"/>
    <n v="56202.51"/>
    <n v="79904.06"/>
    <n v="135250.88"/>
    <n v="46776.02"/>
    <n v="247356.72"/>
  </r>
  <r>
    <n v="4894"/>
    <x v="300"/>
    <s v="مواد و لوازم مصرفی"/>
    <s v="عادی(وارد کننده)"/>
    <x v="1"/>
    <x v="37"/>
    <x v="0"/>
    <s v="تولیدی و وارداتی"/>
    <s v="IML2000 Testosteron   600T"/>
    <s v="استراتژیک"/>
    <s v="Germany"/>
    <s v="United Kingdom"/>
    <n v="5478.73"/>
    <n v="20698.73"/>
    <n v="2570.1999999999998"/>
    <n v="4449.7"/>
    <n v="3792.8278397800509"/>
    <n v="22016.564487148513"/>
    <n v="2450.3742263300824"/>
    <n v="0"/>
    <n v="15079.350527991575"/>
    <n v="23017.640168221424"/>
    <n v="2570.1811935248597"/>
    <n v="0"/>
    <n v="0"/>
    <n v="0"/>
    <n v="0"/>
    <n v="0"/>
    <n v="13158.87"/>
    <n v="5391.43"/>
    <n v="20886.41"/>
    <n v="2504.77"/>
    <n v="0"/>
  </r>
  <r>
    <n v="4894"/>
    <x v="300"/>
    <s v="مواد و لوازم مصرفی"/>
    <s v="عادی(وارد کننده)"/>
    <x v="1"/>
    <x v="37"/>
    <x v="0"/>
    <s v="تولیدی و وارداتی"/>
    <s v="Testosterone II 500T"/>
    <s v="استراتژیک"/>
    <s v="Germany"/>
    <s v="United States"/>
    <n v="0"/>
    <n v="2047.94"/>
    <n v="737.44"/>
    <n v="1477.22"/>
    <n v="0"/>
    <n v="1050.4931207661291"/>
    <n v="765.76294719375096"/>
    <n v="0"/>
    <n v="0"/>
    <n v="1116.1028448473589"/>
    <n v="802.92032366718331"/>
    <n v="2173.053844529562"/>
    <n v="0"/>
    <n v="0"/>
    <n v="0"/>
    <n v="2173.053844529562"/>
    <n v="0"/>
    <n v="0"/>
    <n v="1238.3699999999999"/>
    <n v="404.33"/>
    <n v="715.41"/>
  </r>
  <r>
    <n v="5210"/>
    <x v="13"/>
    <s v="مواد و لوازم مصرفی"/>
    <s v="عادی(وارد کننده)"/>
    <x v="5"/>
    <x v="4"/>
    <x v="4"/>
    <s v="تولیدی و وارداتی"/>
    <s v="Troponin I caseette  test"/>
    <s v="استراتژیک"/>
    <s v="Turkey"/>
    <s v="Turkey"/>
    <n v="701591.06"/>
    <n v="419193.71"/>
    <n v="0"/>
    <n v="331048.21999999997"/>
    <n v="464414.68344857258"/>
    <n v="920118.93201834324"/>
    <n v="0"/>
    <n v="0"/>
    <n v="661657.68137594941"/>
    <n v="863318.67362238443"/>
    <n v="0"/>
    <n v="0"/>
    <n v="0"/>
    <n v="0"/>
    <n v="0"/>
    <n v="129678.34"/>
    <n v="299270.12"/>
    <n v="606191.12"/>
    <n v="917127.3"/>
    <n v="0"/>
    <n v="822206.4"/>
  </r>
  <r>
    <n v="4894"/>
    <x v="300"/>
    <s v="مواد و لوازم مصرفی"/>
    <s v="عادی(وارد کننده)"/>
    <x v="1"/>
    <x v="37"/>
    <x v="6"/>
    <s v="تولیدی و وارداتی"/>
    <s v="Tesstosterone(100test) RIA"/>
    <s v="استراتژیک"/>
    <s v="Hungary"/>
    <s v="Hungary"/>
    <n v="14516.9"/>
    <n v="0"/>
    <n v="0"/>
    <n v="0"/>
    <n v="0"/>
    <n v="15349.443496498719"/>
    <n v="0"/>
    <n v="0"/>
    <n v="0"/>
    <n v="16103.294587009386"/>
    <n v="0"/>
    <n v="0"/>
    <n v="0"/>
    <n v="0"/>
    <n v="0"/>
    <n v="0"/>
    <n v="9035.02"/>
    <n v="5662.4"/>
    <n v="2032.14"/>
    <n v="9165.4699999999993"/>
    <n v="0"/>
  </r>
  <r>
    <n v="4894"/>
    <x v="300"/>
    <s v="مواد و لوازم مصرفی"/>
    <s v="عادی(وارد کننده)"/>
    <x v="1"/>
    <x v="37"/>
    <x v="0"/>
    <s v="تولیدی و وارداتی"/>
    <s v="Testosterone Calibrators"/>
    <s v="استراتژیک"/>
    <s v="United Kingdom"/>
    <s v="United Kingdom"/>
    <n v="532.12"/>
    <n v="1419.2"/>
    <n v="926.17"/>
    <n v="0"/>
    <n v="275.44690807967584"/>
    <n v="939.20996700539877"/>
    <n v="939.21848468240148"/>
    <n v="0"/>
    <n v="275.44907630678625"/>
    <n v="1003.1753036562537"/>
    <n v="995.00739576508488"/>
    <n v="659.31665990082161"/>
    <n v="0"/>
    <n v="0"/>
    <n v="0"/>
    <n v="659.31665990082161"/>
    <n v="0"/>
    <n v="551.13"/>
    <n v="1144.3599999999999"/>
    <n v="1381.98"/>
    <n v="3309.21"/>
  </r>
  <r>
    <n v="4894"/>
    <x v="300"/>
    <s v="مواد و لوازم مصرفی"/>
    <s v="عادی(وارد کننده)"/>
    <x v="1"/>
    <x v="37"/>
    <x v="1"/>
    <s v="تولیدی و وارداتی"/>
    <s v="TESTOSTERONE ELISA"/>
    <s v="استراتژیک"/>
    <s v="Italy"/>
    <s v="Italy"/>
    <n v="13735.98"/>
    <n v="13716.78"/>
    <n v="8647.8700000000008"/>
    <n v="0"/>
    <n v="9001.2842265815416"/>
    <n v="17428.016746403551"/>
    <n v="12831.624938447789"/>
    <n v="0"/>
    <n v="8855.7265157614784"/>
    <n v="18477.576207717309"/>
    <n v="13054.992973076498"/>
    <n v="0"/>
    <n v="0"/>
    <n v="0"/>
    <n v="0"/>
    <n v="0"/>
    <n v="11367.89"/>
    <n v="10328.15"/>
    <n v="11354.08"/>
    <n v="12885.06"/>
    <n v="33425.35"/>
  </r>
  <r>
    <n v="4894"/>
    <x v="300"/>
    <s v="مواد و لوازم مصرفی"/>
    <s v="عادی(وارد کننده)"/>
    <x v="1"/>
    <x v="37"/>
    <x v="0"/>
    <s v="تولیدی و وارداتی"/>
    <s v="Testosterone Reagent"/>
    <s v="استراتژیک"/>
    <s v="United States"/>
    <s v="Germany"/>
    <n v="73761.679999999993"/>
    <n v="91990.3"/>
    <n v="103735.67999999999"/>
    <n v="66872.59"/>
    <n v="67667.997109202377"/>
    <n v="111102.54666454838"/>
    <n v="70666.628367526355"/>
    <n v="0"/>
    <n v="66922.030073459682"/>
    <n v="101901.21939582474"/>
    <n v="89689.558266993336"/>
    <n v="46042.042714137599"/>
    <n v="0"/>
    <n v="0"/>
    <n v="0"/>
    <n v="46042.042714137599"/>
    <n v="55876.05"/>
    <n v="65432.58"/>
    <n v="89599.32"/>
    <n v="103619.83"/>
    <n v="146264.71"/>
  </r>
  <r>
    <n v="4894"/>
    <x v="300"/>
    <s v="مواد و لوازم مصرفی"/>
    <s v="عادی(وارد کننده)"/>
    <x v="1"/>
    <x v="37"/>
    <x v="1"/>
    <s v="تولیدی و وارداتی"/>
    <s v="الایزا (96 تست)"/>
    <s v="استراتژیک"/>
    <s v="Canada"/>
    <s v="Canada"/>
    <n v="0"/>
    <n v="0"/>
    <n v="0"/>
    <n v="0"/>
    <n v="0"/>
    <n v="0"/>
    <n v="0"/>
    <n v="0"/>
    <n v="0"/>
    <n v="0"/>
    <n v="0"/>
    <n v="0"/>
    <n v="0"/>
    <n v="0"/>
    <n v="0"/>
    <n v="0"/>
    <n v="17.53"/>
    <n v="0"/>
    <n v="0"/>
    <n v="0"/>
    <n v="0"/>
  </r>
  <r>
    <n v="5210"/>
    <x v="13"/>
    <s v="مواد و لوازم مصرفی"/>
    <s v="نمونه"/>
    <x v="5"/>
    <x v="4"/>
    <x v="4"/>
    <s v="تولیدی و وارداتی"/>
    <s v="TROPONIN I-CHECK-1  - 20 Tests"/>
    <s v="استراتژیک"/>
    <s v="France"/>
    <s v="France"/>
    <n v="0"/>
    <n v="0"/>
    <n v="0"/>
    <n v="0"/>
    <n v="0"/>
    <n v="0"/>
    <n v="0"/>
    <n v="0"/>
    <n v="0"/>
    <n v="0"/>
    <n v="0"/>
    <n v="0"/>
    <n v="0"/>
    <n v="0"/>
    <n v="0"/>
    <n v="0"/>
    <n v="0"/>
    <n v="0"/>
    <n v="0"/>
    <n v="0"/>
    <n v="0"/>
  </r>
  <r>
    <n v="4914"/>
    <x v="301"/>
    <s v="مواد و لوازم مصرفی"/>
    <s v="عادی(وارد کننده)"/>
    <x v="1"/>
    <x v="16"/>
    <x v="0"/>
    <e v="#N/A"/>
    <s v="B-HCG rapid quantitative test"/>
    <s v="استراتژیک"/>
    <s v="Korea, South"/>
    <s v="Korea, South"/>
    <n v="1064.6199999999999"/>
    <n v="9013.0400000000009"/>
    <n v="2149.44"/>
    <n v="2696.24"/>
    <n v="146.51672457179967"/>
    <n v="8410.3232920172522"/>
    <n v="1440.6324540290841"/>
    <n v="0"/>
    <n v="146.52171509343094"/>
    <n v="0"/>
    <n v="10417.730663412913"/>
    <n v="0"/>
    <n v="0"/>
    <n v="0"/>
    <n v="0"/>
    <n v="0"/>
    <n v="0"/>
    <n v="0"/>
    <n v="20863.8"/>
    <n v="43525.02"/>
    <n v="62816.25"/>
  </r>
  <r>
    <n v="4914"/>
    <x v="301"/>
    <s v="مواد و لوازم مصرفی"/>
    <s v="عادی(وارد کننده)"/>
    <x v="1"/>
    <x v="16"/>
    <x v="0"/>
    <e v="#N/A"/>
    <s v="ichroma Beta Human Chorionic Gonadotropin"/>
    <s v="استراتژیک"/>
    <s v="Korea, South"/>
    <s v="Korea, South"/>
    <n v="118626.49"/>
    <n v="22796.51"/>
    <n v="0"/>
    <n v="21956.35"/>
    <n v="81108.721399871414"/>
    <n v="35866.832689796356"/>
    <n v="23671.999643316893"/>
    <n v="0"/>
    <n v="80026.060500007385"/>
    <n v="26191.783693500358"/>
    <n v="34087.55847949181"/>
    <n v="0"/>
    <n v="0"/>
    <n v="0"/>
    <n v="0"/>
    <n v="0"/>
    <n v="79350.44"/>
    <n v="37703.760000000002"/>
    <n v="70879.289999999994"/>
    <n v="36404.82"/>
    <n v="7800.57"/>
  </r>
  <r>
    <n v="4914"/>
    <x v="301"/>
    <s v="مواد و لوازم مصرفی"/>
    <s v="عادی(وارد کننده)"/>
    <x v="1"/>
    <x v="16"/>
    <x v="3"/>
    <e v="#N/A"/>
    <s v="MAGLUMI  HCG/β- HCG (CLIA)"/>
    <s v="استراتژیک"/>
    <s v="China"/>
    <s v="China"/>
    <n v="218437.54"/>
    <n v="67880.56"/>
    <n v="59174.74"/>
    <n v="22613.38"/>
    <n v="242355.4914173783"/>
    <n v="33314.542681166255"/>
    <n v="59002.255075983972"/>
    <n v="0"/>
    <n v="224498.93302562952"/>
    <n v="35993.980929083045"/>
    <n v="61116.744914329531"/>
    <n v="51915.582490508918"/>
    <n v="0"/>
    <n v="0"/>
    <n v="0"/>
    <n v="51915.582490508918"/>
    <n v="92265.61"/>
    <n v="8747.17"/>
    <n v="184075.67"/>
    <n v="80424.95"/>
    <n v="0"/>
  </r>
  <r>
    <n v="4914"/>
    <x v="301"/>
    <s v="مواد و لوازم مصرفی"/>
    <s v="عادی(وارد کننده)"/>
    <x v="1"/>
    <x v="16"/>
    <x v="1"/>
    <e v="#N/A"/>
    <s v="β-hCG ELISA Kit 96 Tests"/>
    <s v="استراتژیک"/>
    <s v="Canada"/>
    <s v="Canada"/>
    <n v="0"/>
    <n v="0"/>
    <n v="0"/>
    <n v="0"/>
    <n v="37113.339699317978"/>
    <n v="0"/>
    <n v="0"/>
    <n v="0"/>
    <n v="35156.721990625003"/>
    <n v="0"/>
    <n v="0"/>
    <n v="0"/>
    <n v="0"/>
    <n v="0"/>
    <n v="0"/>
    <n v="0"/>
    <n v="14505.9"/>
    <n v="30685.59"/>
    <n v="0"/>
    <n v="0"/>
    <n v="0"/>
  </r>
  <r>
    <n v="4914"/>
    <x v="301"/>
    <s v="مواد و لوازم مصرفی"/>
    <s v="عادی(وارد کننده)"/>
    <x v="1"/>
    <x v="16"/>
    <x v="0"/>
    <e v="#N/A"/>
    <s v="β-HCG Rapid Quantitative Test"/>
    <s v="استراتژیک"/>
    <s v="China"/>
    <s v="China"/>
    <n v="0"/>
    <n v="5045.6499999999996"/>
    <n v="2741.02"/>
    <n v="6611.2"/>
    <n v="0"/>
    <n v="4824.3531688168378"/>
    <n v="2960.7398292035132"/>
    <n v="0"/>
    <n v="0"/>
    <n v="5052.2692506007097"/>
    <n v="2910.7005516349805"/>
    <n v="0"/>
    <n v="0"/>
    <n v="0"/>
    <n v="0"/>
    <n v="0"/>
    <n v="0"/>
    <n v="0"/>
    <n v="5215.2299999999996"/>
    <n v="3.58"/>
    <n v="32935.78"/>
  </r>
  <r>
    <n v="5189"/>
    <x v="302"/>
    <s v="مواد و لوازم مصرفی"/>
    <s v="عادی(وارد کننده)"/>
    <x v="1"/>
    <x v="17"/>
    <x v="4"/>
    <s v="تولید داخل"/>
    <s v="Ovulation “lateral flow” immunoassay for the qualitative detection of LH surge in a urine sample"/>
    <s v="استراتژیک"/>
    <s v="Germany"/>
    <s v="Germany"/>
    <n v="0"/>
    <n v="0"/>
    <n v="0"/>
    <n v="0"/>
    <n v="0"/>
    <n v="0"/>
    <n v="0"/>
    <n v="0"/>
    <n v="0"/>
    <n v="0"/>
    <n v="0"/>
    <n v="0"/>
    <n v="0"/>
    <n v="0"/>
    <n v="0"/>
    <n v="0"/>
    <n v="16413.599999999999"/>
    <n v="0"/>
    <n v="0"/>
    <n v="0"/>
    <n v="0"/>
  </r>
  <r>
    <n v="5210"/>
    <x v="13"/>
    <s v="مواد و لوازم مصرفی"/>
    <s v="نمونه"/>
    <x v="5"/>
    <x v="4"/>
    <x v="4"/>
    <s v="تولیدی و وارداتی"/>
    <s v=" Troponin I Cassette, Whole Blood/Serum /Plasma,Individually Pouched "/>
    <s v="استراتژیک"/>
    <s v="United Kingdom"/>
    <s v="United Kingdom"/>
    <n v="0"/>
    <n v="0"/>
    <n v="0"/>
    <n v="0"/>
    <n v="0"/>
    <n v="0"/>
    <n v="0"/>
    <n v="0"/>
    <n v="0"/>
    <n v="0"/>
    <n v="0"/>
    <n v="0"/>
    <n v="0"/>
    <n v="0"/>
    <n v="0"/>
    <n v="0"/>
    <n v="0"/>
    <n v="0"/>
    <n v="0"/>
    <n v="0"/>
    <n v="0"/>
  </r>
  <r>
    <n v="5210"/>
    <x v="13"/>
    <s v="مواد و لوازم مصرفی"/>
    <s v="نمونه"/>
    <x v="5"/>
    <x v="4"/>
    <x v="4"/>
    <s v="تولیدی و وارداتی"/>
    <s v="Troponin I Test "/>
    <s v="استراتژیک"/>
    <s v="Germany"/>
    <s v="Germany"/>
    <n v="0"/>
    <n v="0"/>
    <n v="0"/>
    <n v="0"/>
    <n v="0"/>
    <n v="0"/>
    <n v="0"/>
    <n v="0"/>
    <n v="0"/>
    <n v="0"/>
    <n v="0"/>
    <n v="0"/>
    <n v="0"/>
    <n v="0"/>
    <n v="0"/>
    <n v="0"/>
    <n v="90818.78"/>
    <n v="0"/>
    <n v="0"/>
    <n v="0"/>
    <n v="0"/>
  </r>
  <r>
    <n v="4914"/>
    <x v="301"/>
    <s v="مواد و لوازم مصرفی"/>
    <s v="عادی(وارد کننده)"/>
    <x v="1"/>
    <x v="16"/>
    <x v="0"/>
    <e v="#N/A"/>
    <s v="B HCG Reagent  500 test"/>
    <s v="استراتژیک"/>
    <s v="United States"/>
    <s v="Ireland"/>
    <n v="28458.57"/>
    <n v="58177.53"/>
    <n v="47581.32"/>
    <n v="57180.28"/>
    <n v="40996.738433824794"/>
    <n v="64023.5256058245"/>
    <n v="23996.535265565399"/>
    <n v="0"/>
    <n v="40524.667624744376"/>
    <n v="55575.291856161704"/>
    <n v="37172.896147968786"/>
    <n v="46050.917782137476"/>
    <n v="0"/>
    <n v="0"/>
    <n v="0"/>
    <n v="46050.917782137476"/>
    <n v="61070.2"/>
    <n v="24117.66"/>
    <n v="59397.26"/>
    <n v="47973.7"/>
    <n v="195708.28"/>
  </r>
  <r>
    <n v="4914"/>
    <x v="301"/>
    <s v="مواد و لوازم مصرفی"/>
    <s v="عادی(وارد کننده)"/>
    <x v="1"/>
    <x v="16"/>
    <x v="0"/>
    <e v="#N/A"/>
    <s v="HCG+Beta,ECL"/>
    <s v="استراتژیک"/>
    <s v="Germany"/>
    <s v="Germany"/>
    <n v="734231.34"/>
    <n v="552231.96"/>
    <n v="672068.85"/>
    <n v="0"/>
    <n v="626985.24921910267"/>
    <n v="631113.99547155178"/>
    <n v="450323.536226383"/>
    <n v="0"/>
    <n v="621961.65220978705"/>
    <n v="673389.80438443169"/>
    <n v="466076.69437154214"/>
    <n v="200370.27705988014"/>
    <n v="0"/>
    <n v="0"/>
    <n v="0"/>
    <n v="200370.27705988014"/>
    <n v="316044.78000000003"/>
    <n v="300575.69"/>
    <n v="438162.25"/>
    <n v="922622.66"/>
    <n v="753381.39"/>
  </r>
  <r>
    <n v="4914"/>
    <x v="301"/>
    <s v="مواد و لوازم مصرفی"/>
    <s v="عادی(وارد کننده)"/>
    <x v="1"/>
    <x v="16"/>
    <x v="0"/>
    <e v="#N/A"/>
    <s v="STANDARD™ F β-hCG FIA_x000a_"/>
    <s v="استراتژیک"/>
    <s v="Korea, South"/>
    <s v="Korea, South"/>
    <n v="0"/>
    <n v="0"/>
    <n v="0"/>
    <n v="0"/>
    <n v="0"/>
    <n v="0"/>
    <n v="0"/>
    <n v="0"/>
    <n v="0"/>
    <n v="0"/>
    <n v="0"/>
    <n v="0"/>
    <n v="0"/>
    <n v="0"/>
    <n v="0"/>
    <n v="0"/>
    <n v="0"/>
    <n v="201.6"/>
    <n v="0"/>
    <n v="0"/>
    <n v="0"/>
  </r>
  <r>
    <n v="4914"/>
    <x v="301"/>
    <s v="مواد و لوازم مصرفی"/>
    <s v="عادی(وارد کننده)"/>
    <x v="1"/>
    <x v="16"/>
    <x v="0"/>
    <e v="#N/A"/>
    <s v="Total β-hCG ll Reagent Pack"/>
    <s v="استراتژیک"/>
    <s v="United Kingdom"/>
    <s v="United Kingdom"/>
    <n v="0"/>
    <n v="0"/>
    <n v="0"/>
    <n v="0"/>
    <n v="0"/>
    <n v="0"/>
    <n v="0"/>
    <n v="0"/>
    <n v="0"/>
    <n v="0"/>
    <n v="0"/>
    <n v="0"/>
    <n v="0"/>
    <n v="0"/>
    <n v="0"/>
    <n v="0"/>
    <n v="0"/>
    <n v="0"/>
    <n v="0"/>
    <n v="0"/>
    <n v="0"/>
  </r>
  <r>
    <n v="4914"/>
    <x v="301"/>
    <s v="مواد و لوازم مصرفی"/>
    <s v="نمونه"/>
    <x v="1"/>
    <x v="16"/>
    <x v="0"/>
    <e v="#N/A"/>
    <s v="ichroma BHCG"/>
    <s v="استراتژیک"/>
    <s v="Korea, South"/>
    <s v="Korea, South"/>
    <n v="0"/>
    <n v="0"/>
    <n v="0"/>
    <n v="0"/>
    <n v="0"/>
    <n v="0"/>
    <n v="0"/>
    <n v="0"/>
    <n v="0"/>
    <n v="0"/>
    <n v="0"/>
    <n v="0"/>
    <n v="0"/>
    <n v="0"/>
    <n v="0"/>
    <n v="0"/>
    <n v="997.34"/>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823C56E-5B1A-4653-9727-9762796741AF}" name="PivotTable1" cacheId="0"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4:F11" firstHeaderRow="0" firstDataRow="1" firstDataCol="1"/>
  <pivotFields count="33">
    <pivotField showAll="0"/>
    <pivotField showAll="0"/>
    <pivotField showAll="0"/>
    <pivotField showAll="0"/>
    <pivotField axis="axisRow" showAll="0">
      <items count="7">
        <item sd="0" x="1"/>
        <item sd="0" x="0"/>
        <item sd="0" x="3"/>
        <item sd="0" x="2"/>
        <item sd="0" x="4"/>
        <item sd="0" x="5"/>
        <item t="default"/>
      </items>
    </pivotField>
    <pivotField axis="axisRow" showAll="0">
      <items count="45">
        <item x="3"/>
        <item sd="0" x="5"/>
        <item x="6"/>
        <item x="7"/>
        <item x="9"/>
        <item x="12"/>
        <item x="2"/>
        <item x="23"/>
        <item x="14"/>
        <item x="13"/>
        <item sd="0" x="20"/>
        <item sd="0" x="19"/>
        <item x="22"/>
        <item sd="0" x="21"/>
        <item x="24"/>
        <item x="27"/>
        <item x="29"/>
        <item x="28"/>
        <item x="8"/>
        <item x="31"/>
        <item x="32"/>
        <item sd="0" x="34"/>
        <item x="35"/>
        <item x="4"/>
        <item sd="0" x="25"/>
        <item sd="0" x="0"/>
        <item x="30"/>
        <item x="10"/>
        <item x="18"/>
        <item x="11"/>
        <item sd="0" x="1"/>
        <item m="1" x="39"/>
        <item m="1" x="43"/>
        <item m="1" x="41"/>
        <item m="1" x="38"/>
        <item m="1" x="42"/>
        <item m="1" x="40"/>
        <item sd="0" x="15"/>
        <item sd="0" x="16"/>
        <item sd="0" x="17"/>
        <item sd="0" x="36"/>
        <item sd="0" x="26"/>
        <item sd="0" x="33"/>
        <item sd="0" x="37"/>
        <item t="default"/>
      </items>
    </pivotField>
    <pivotField axis="axisRow" showAll="0">
      <items count="10">
        <item x="3"/>
        <item x="5"/>
        <item x="1"/>
        <item x="2"/>
        <item x="4"/>
        <item x="6"/>
        <item x="0"/>
        <item m="1" x="8"/>
        <item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s>
  <rowFields count="3">
    <field x="4"/>
    <field x="5"/>
    <field x="6"/>
  </rowFields>
  <rowItems count="7">
    <i>
      <x/>
    </i>
    <i>
      <x v="1"/>
    </i>
    <i>
      <x v="2"/>
    </i>
    <i>
      <x v="3"/>
    </i>
    <i>
      <x v="4"/>
    </i>
    <i>
      <x v="5"/>
    </i>
    <i t="grand">
      <x/>
    </i>
  </rowItems>
  <colFields count="1">
    <field x="-2"/>
  </colFields>
  <colItems count="5">
    <i>
      <x/>
    </i>
    <i i="1">
      <x v="1"/>
    </i>
    <i i="2">
      <x v="2"/>
    </i>
    <i i="3">
      <x v="3"/>
    </i>
    <i i="4">
      <x v="4"/>
    </i>
  </colItems>
  <dataFields count="5">
    <dataField name="Sum of مبلغ ترخیص  97(یورو)" fld="28" baseField="0" baseItem="0"/>
    <dataField name="Sum of مبلغ ترخیص 98(یورو)" fld="29" baseField="0" baseItem="0"/>
    <dataField name="Sum of مبلغ ترخیص 99(یورو)" fld="30" baseField="0" baseItem="0"/>
    <dataField name="Sum of مبلغ ترخیص 1400(یورو)" fld="31" baseField="0" baseItem="0"/>
    <dataField name="Sum of مبلغ ترخیص 1401(یورو)" fld="32" baseField="0" baseItem="0"/>
  </dataFields>
  <formats count="111">
    <format dxfId="113">
      <pivotArea outline="0" collapsedLevelsAreSubtotals="1" fieldPosition="0"/>
    </format>
    <format dxfId="112">
      <pivotArea collapsedLevelsAreSubtotals="1" fieldPosition="0">
        <references count="2">
          <reference field="4" count="1" selected="0">
            <x v="1"/>
          </reference>
          <reference field="5" count="1">
            <x v="25"/>
          </reference>
        </references>
      </pivotArea>
    </format>
    <format dxfId="111">
      <pivotArea dataOnly="0" labelOnly="1" fieldPosition="0">
        <references count="2">
          <reference field="4" count="1" selected="0">
            <x v="1"/>
          </reference>
          <reference field="5" count="1">
            <x v="25"/>
          </reference>
        </references>
      </pivotArea>
    </format>
    <format dxfId="110">
      <pivotArea collapsedLevelsAreSubtotals="1" fieldPosition="0">
        <references count="2">
          <reference field="4" count="1" selected="0">
            <x v="1"/>
          </reference>
          <reference field="5" count="2">
            <x v="10"/>
            <x v="11"/>
          </reference>
        </references>
      </pivotArea>
    </format>
    <format dxfId="109">
      <pivotArea dataOnly="0" labelOnly="1" fieldPosition="0">
        <references count="2">
          <reference field="4" count="1" selected="0">
            <x v="1"/>
          </reference>
          <reference field="5" count="2">
            <x v="10"/>
            <x v="11"/>
          </reference>
        </references>
      </pivotArea>
    </format>
    <format dxfId="108">
      <pivotArea collapsedLevelsAreSubtotals="1" fieldPosition="0">
        <references count="2">
          <reference field="4" count="1" selected="0">
            <x v="1"/>
          </reference>
          <reference field="5" count="1">
            <x v="14"/>
          </reference>
        </references>
      </pivotArea>
    </format>
    <format dxfId="107">
      <pivotArea dataOnly="0" labelOnly="1" fieldPosition="0">
        <references count="2">
          <reference field="4" count="1" selected="0">
            <x v="1"/>
          </reference>
          <reference field="5" count="1">
            <x v="14"/>
          </reference>
        </references>
      </pivotArea>
    </format>
    <format dxfId="106">
      <pivotArea collapsedLevelsAreSubtotals="1" fieldPosition="0">
        <references count="2">
          <reference field="4" count="1" selected="0">
            <x v="5"/>
          </reference>
          <reference field="5" count="1">
            <x v="23"/>
          </reference>
        </references>
      </pivotArea>
    </format>
    <format dxfId="105">
      <pivotArea dataOnly="0" labelOnly="1" fieldPosition="0">
        <references count="2">
          <reference field="4" count="1" selected="0">
            <x v="5"/>
          </reference>
          <reference field="5" count="1">
            <x v="23"/>
          </reference>
        </references>
      </pivotArea>
    </format>
    <format dxfId="104">
      <pivotArea dataOnly="0" labelOnly="1" fieldPosition="0">
        <references count="2">
          <reference field="4" count="1" selected="0">
            <x v="0"/>
          </reference>
          <reference field="5" count="1">
            <x v="21"/>
          </reference>
        </references>
      </pivotArea>
    </format>
    <format dxfId="103">
      <pivotArea dataOnly="0" labelOnly="1" fieldPosition="0">
        <references count="3">
          <reference field="4" count="1" selected="0">
            <x v="0"/>
          </reference>
          <reference field="5" count="1" selected="0">
            <x v="21"/>
          </reference>
          <reference field="6" count="1">
            <x v="4"/>
          </reference>
        </references>
      </pivotArea>
    </format>
    <format dxfId="102">
      <pivotArea collapsedLevelsAreSubtotals="1" fieldPosition="0">
        <references count="3">
          <reference field="4" count="1" selected="0">
            <x v="1"/>
          </reference>
          <reference field="5" count="1" selected="0">
            <x v="14"/>
          </reference>
          <reference field="6" count="1">
            <x v="4"/>
          </reference>
        </references>
      </pivotArea>
    </format>
    <format dxfId="101">
      <pivotArea dataOnly="0" labelOnly="1" fieldPosition="0">
        <references count="3">
          <reference field="4" count="1" selected="0">
            <x v="1"/>
          </reference>
          <reference field="5" count="1" selected="0">
            <x v="14"/>
          </reference>
          <reference field="6" count="1">
            <x v="4"/>
          </reference>
        </references>
      </pivotArea>
    </format>
    <format dxfId="100">
      <pivotArea collapsedLevelsAreSubtotals="1" fieldPosition="0">
        <references count="3">
          <reference field="4" count="1" selected="0">
            <x v="1"/>
          </reference>
          <reference field="5" count="1" selected="0">
            <x v="27"/>
          </reference>
          <reference field="6" count="1">
            <x v="4"/>
          </reference>
        </references>
      </pivotArea>
    </format>
    <format dxfId="99">
      <pivotArea dataOnly="0" labelOnly="1" fieldPosition="0">
        <references count="3">
          <reference field="4" count="1" selected="0">
            <x v="1"/>
          </reference>
          <reference field="5" count="1" selected="0">
            <x v="27"/>
          </reference>
          <reference field="6" count="1">
            <x v="4"/>
          </reference>
        </references>
      </pivotArea>
    </format>
    <format dxfId="98">
      <pivotArea type="all" dataOnly="0" outline="0" fieldPosition="0"/>
    </format>
    <format dxfId="97">
      <pivotArea outline="0" collapsedLevelsAreSubtotals="1" fieldPosition="0"/>
    </format>
    <format dxfId="96">
      <pivotArea field="4" type="button" dataOnly="0" labelOnly="1" outline="0" axis="axisRow" fieldPosition="0"/>
    </format>
    <format dxfId="95">
      <pivotArea dataOnly="0" labelOnly="1" fieldPosition="0">
        <references count="1">
          <reference field="4" count="0"/>
        </references>
      </pivotArea>
    </format>
    <format dxfId="94">
      <pivotArea dataOnly="0" labelOnly="1" grandRow="1" outline="0" fieldPosition="0"/>
    </format>
    <format dxfId="93">
      <pivotArea dataOnly="0" labelOnly="1" fieldPosition="0">
        <references count="2">
          <reference field="4" count="1" selected="0">
            <x v="0"/>
          </reference>
          <reference field="5" count="7">
            <x v="21"/>
            <x v="30"/>
            <x v="31"/>
            <x v="32"/>
            <x v="33"/>
            <x v="34"/>
            <x v="35"/>
          </reference>
        </references>
      </pivotArea>
    </format>
    <format dxfId="92">
      <pivotArea dataOnly="0" labelOnly="1" fieldPosition="0">
        <references count="2">
          <reference field="4" count="1" selected="0">
            <x v="1"/>
          </reference>
          <reference field="5" count="11">
            <x v="1"/>
            <x v="10"/>
            <x v="11"/>
            <x v="13"/>
            <x v="14"/>
            <x v="24"/>
            <x v="25"/>
            <x v="26"/>
            <x v="27"/>
            <x v="28"/>
            <x v="29"/>
          </reference>
        </references>
      </pivotArea>
    </format>
    <format dxfId="91">
      <pivotArea dataOnly="0" labelOnly="1" fieldPosition="0">
        <references count="2">
          <reference field="4" count="1" selected="0">
            <x v="2"/>
          </reference>
          <reference field="5" count="7">
            <x v="5"/>
            <x v="6"/>
            <x v="12"/>
            <x v="15"/>
            <x v="16"/>
            <x v="19"/>
            <x v="22"/>
          </reference>
        </references>
      </pivotArea>
    </format>
    <format dxfId="90">
      <pivotArea dataOnly="0" labelOnly="1" fieldPosition="0">
        <references count="2">
          <reference field="4" count="1" selected="0">
            <x v="3"/>
          </reference>
          <reference field="5" count="1">
            <x v="30"/>
          </reference>
        </references>
      </pivotArea>
    </format>
    <format dxfId="89">
      <pivotArea dataOnly="0" labelOnly="1" fieldPosition="0">
        <references count="2">
          <reference field="4" count="1" selected="0">
            <x v="4"/>
          </reference>
          <reference field="5" count="7">
            <x v="0"/>
            <x v="2"/>
            <x v="3"/>
            <x v="4"/>
            <x v="8"/>
            <x v="17"/>
            <x v="20"/>
          </reference>
        </references>
      </pivotArea>
    </format>
    <format dxfId="88">
      <pivotArea dataOnly="0" labelOnly="1" fieldPosition="0">
        <references count="2">
          <reference field="4" count="1" selected="0">
            <x v="5"/>
          </reference>
          <reference field="5" count="5">
            <x v="7"/>
            <x v="9"/>
            <x v="18"/>
            <x v="23"/>
            <x v="25"/>
          </reference>
        </references>
      </pivotArea>
    </format>
    <format dxfId="87">
      <pivotArea dataOnly="0" labelOnly="1" fieldPosition="0">
        <references count="3">
          <reference field="4" count="1" selected="0">
            <x v="0"/>
          </reference>
          <reference field="5" count="1" selected="0">
            <x v="21"/>
          </reference>
          <reference field="6" count="1">
            <x v="4"/>
          </reference>
        </references>
      </pivotArea>
    </format>
    <format dxfId="86">
      <pivotArea dataOnly="0" labelOnly="1" fieldPosition="0">
        <references count="3">
          <reference field="4" count="1" selected="0">
            <x v="0"/>
          </reference>
          <reference field="5" count="1" selected="0">
            <x v="31"/>
          </reference>
          <reference field="6" count="1">
            <x v="2"/>
          </reference>
        </references>
      </pivotArea>
    </format>
    <format dxfId="85">
      <pivotArea dataOnly="0" labelOnly="1" fieldPosition="0">
        <references count="3">
          <reference field="4" count="1" selected="0">
            <x v="0"/>
          </reference>
          <reference field="5" count="1" selected="0">
            <x v="32"/>
          </reference>
          <reference field="6" count="2">
            <x v="2"/>
            <x v="6"/>
          </reference>
        </references>
      </pivotArea>
    </format>
    <format dxfId="84">
      <pivotArea dataOnly="0" labelOnly="1" fieldPosition="0">
        <references count="3">
          <reference field="4" count="1" selected="0">
            <x v="0"/>
          </reference>
          <reference field="5" count="1" selected="0">
            <x v="33"/>
          </reference>
          <reference field="6" count="1">
            <x v="6"/>
          </reference>
        </references>
      </pivotArea>
    </format>
    <format dxfId="83">
      <pivotArea dataOnly="0" labelOnly="1" fieldPosition="0">
        <references count="3">
          <reference field="4" count="1" selected="0">
            <x v="0"/>
          </reference>
          <reference field="5" count="1" selected="0">
            <x v="34"/>
          </reference>
          <reference field="6" count="1">
            <x v="6"/>
          </reference>
        </references>
      </pivotArea>
    </format>
    <format dxfId="82">
      <pivotArea dataOnly="0" labelOnly="1" fieldPosition="0">
        <references count="3">
          <reference field="4" count="1" selected="0">
            <x v="0"/>
          </reference>
          <reference field="5" count="1" selected="0">
            <x v="35"/>
          </reference>
          <reference field="6" count="1">
            <x v="6"/>
          </reference>
        </references>
      </pivotArea>
    </format>
    <format dxfId="81">
      <pivotArea dataOnly="0" labelOnly="1" fieldPosition="0">
        <references count="3">
          <reference field="4" count="1" selected="0">
            <x v="1"/>
          </reference>
          <reference field="5" count="1" selected="0">
            <x v="1"/>
          </reference>
          <reference field="6" count="2">
            <x v="4"/>
            <x v="6"/>
          </reference>
        </references>
      </pivotArea>
    </format>
    <format dxfId="80">
      <pivotArea dataOnly="0" labelOnly="1" fieldPosition="0">
        <references count="3">
          <reference field="4" count="1" selected="0">
            <x v="1"/>
          </reference>
          <reference field="5" count="1" selected="0">
            <x v="10"/>
          </reference>
          <reference field="6" count="6">
            <x v="0"/>
            <x v="1"/>
            <x v="2"/>
            <x v="3"/>
            <x v="4"/>
            <x v="6"/>
          </reference>
        </references>
      </pivotArea>
    </format>
    <format dxfId="79">
      <pivotArea dataOnly="0" labelOnly="1" fieldPosition="0">
        <references count="3">
          <reference field="4" count="1" selected="0">
            <x v="1"/>
          </reference>
          <reference field="5" count="1" selected="0">
            <x v="11"/>
          </reference>
          <reference field="6" count="5">
            <x v="1"/>
            <x v="2"/>
            <x v="3"/>
            <x v="4"/>
            <x v="6"/>
          </reference>
        </references>
      </pivotArea>
    </format>
    <format dxfId="78">
      <pivotArea dataOnly="0" labelOnly="1" fieldPosition="0">
        <references count="3">
          <reference field="4" count="1" selected="0">
            <x v="1"/>
          </reference>
          <reference field="5" count="1" selected="0">
            <x v="13"/>
          </reference>
          <reference field="6" count="1">
            <x v="2"/>
          </reference>
        </references>
      </pivotArea>
    </format>
    <format dxfId="77">
      <pivotArea dataOnly="0" labelOnly="1" fieldPosition="0">
        <references count="3">
          <reference field="4" count="1" selected="0">
            <x v="1"/>
          </reference>
          <reference field="5" count="1" selected="0">
            <x v="14"/>
          </reference>
          <reference field="6" count="6">
            <x v="0"/>
            <x v="1"/>
            <x v="2"/>
            <x v="3"/>
            <x v="4"/>
            <x v="6"/>
          </reference>
        </references>
      </pivotArea>
    </format>
    <format dxfId="76">
      <pivotArea dataOnly="0" labelOnly="1" fieldPosition="0">
        <references count="3">
          <reference field="4" count="1" selected="0">
            <x v="1"/>
          </reference>
          <reference field="5" count="1" selected="0">
            <x v="24"/>
          </reference>
          <reference field="6" count="4">
            <x v="2"/>
            <x v="3"/>
            <x v="4"/>
            <x v="6"/>
          </reference>
        </references>
      </pivotArea>
    </format>
    <format dxfId="75">
      <pivotArea dataOnly="0" labelOnly="1" fieldPosition="0">
        <references count="3">
          <reference field="4" count="1" selected="0">
            <x v="1"/>
          </reference>
          <reference field="5" count="1" selected="0">
            <x v="25"/>
          </reference>
          <reference field="6" count="6">
            <x v="0"/>
            <x v="1"/>
            <x v="2"/>
            <x v="3"/>
            <x v="4"/>
            <x v="6"/>
          </reference>
        </references>
      </pivotArea>
    </format>
    <format dxfId="74">
      <pivotArea dataOnly="0" labelOnly="1" fieldPosition="0">
        <references count="3">
          <reference field="4" count="1" selected="0">
            <x v="1"/>
          </reference>
          <reference field="5" count="1" selected="0">
            <x v="26"/>
          </reference>
          <reference field="6" count="2">
            <x v="3"/>
            <x v="6"/>
          </reference>
        </references>
      </pivotArea>
    </format>
    <format dxfId="73">
      <pivotArea dataOnly="0" labelOnly="1" fieldPosition="0">
        <references count="3">
          <reference field="4" count="1" selected="0">
            <x v="1"/>
          </reference>
          <reference field="5" count="1" selected="0">
            <x v="27"/>
          </reference>
          <reference field="6" count="3">
            <x v="2"/>
            <x v="4"/>
            <x v="6"/>
          </reference>
        </references>
      </pivotArea>
    </format>
    <format dxfId="72">
      <pivotArea dataOnly="0" labelOnly="1" fieldPosition="0">
        <references count="3">
          <reference field="4" count="1" selected="0">
            <x v="1"/>
          </reference>
          <reference field="5" count="1" selected="0">
            <x v="28"/>
          </reference>
          <reference field="6" count="4">
            <x v="2"/>
            <x v="3"/>
            <x v="4"/>
            <x v="6"/>
          </reference>
        </references>
      </pivotArea>
    </format>
    <format dxfId="71">
      <pivotArea dataOnly="0" labelOnly="1" fieldPosition="0">
        <references count="3">
          <reference field="4" count="1" selected="0">
            <x v="1"/>
          </reference>
          <reference field="5" count="1" selected="0">
            <x v="29"/>
          </reference>
          <reference field="6" count="3">
            <x v="2"/>
            <x v="3"/>
            <x v="6"/>
          </reference>
        </references>
      </pivotArea>
    </format>
    <format dxfId="70">
      <pivotArea dataOnly="0" labelOnly="1" fieldPosition="0">
        <references count="3">
          <reference field="4" count="1" selected="0">
            <x v="2"/>
          </reference>
          <reference field="5" count="1" selected="0">
            <x v="5"/>
          </reference>
          <reference field="6" count="1">
            <x v="6"/>
          </reference>
        </references>
      </pivotArea>
    </format>
    <format dxfId="69">
      <pivotArea dataOnly="0" labelOnly="1" fieldPosition="0">
        <references count="3">
          <reference field="4" count="1" selected="0">
            <x v="2"/>
          </reference>
          <reference field="5" count="1" selected="0">
            <x v="6"/>
          </reference>
          <reference field="6" count="1">
            <x v="4"/>
          </reference>
        </references>
      </pivotArea>
    </format>
    <format dxfId="68">
      <pivotArea dataOnly="0" labelOnly="1" fieldPosition="0">
        <references count="3">
          <reference field="4" count="1" selected="0">
            <x v="2"/>
          </reference>
          <reference field="5" count="1" selected="0">
            <x v="12"/>
          </reference>
          <reference field="6" count="1">
            <x v="6"/>
          </reference>
        </references>
      </pivotArea>
    </format>
    <format dxfId="67">
      <pivotArea dataOnly="0" labelOnly="1" fieldPosition="0">
        <references count="3">
          <reference field="4" count="1" selected="0">
            <x v="2"/>
          </reference>
          <reference field="5" count="1" selected="0">
            <x v="15"/>
          </reference>
          <reference field="6" count="1">
            <x v="6"/>
          </reference>
        </references>
      </pivotArea>
    </format>
    <format dxfId="66">
      <pivotArea dataOnly="0" labelOnly="1" fieldPosition="0">
        <references count="3">
          <reference field="4" count="1" selected="0">
            <x v="2"/>
          </reference>
          <reference field="5" count="1" selected="0">
            <x v="16"/>
          </reference>
          <reference field="6" count="1">
            <x v="6"/>
          </reference>
        </references>
      </pivotArea>
    </format>
    <format dxfId="65">
      <pivotArea dataOnly="0" labelOnly="1" fieldPosition="0">
        <references count="3">
          <reference field="4" count="1" selected="0">
            <x v="2"/>
          </reference>
          <reference field="5" count="1" selected="0">
            <x v="19"/>
          </reference>
          <reference field="6" count="1">
            <x v="6"/>
          </reference>
        </references>
      </pivotArea>
    </format>
    <format dxfId="64">
      <pivotArea dataOnly="0" labelOnly="1" fieldPosition="0">
        <references count="3">
          <reference field="4" count="1" selected="0">
            <x v="2"/>
          </reference>
          <reference field="5" count="1" selected="0">
            <x v="22"/>
          </reference>
          <reference field="6" count="1">
            <x v="6"/>
          </reference>
        </references>
      </pivotArea>
    </format>
    <format dxfId="63">
      <pivotArea dataOnly="0" labelOnly="1" fieldPosition="0">
        <references count="3">
          <reference field="4" count="1" selected="0">
            <x v="4"/>
          </reference>
          <reference field="5" count="1" selected="0">
            <x v="0"/>
          </reference>
          <reference field="6" count="1">
            <x v="6"/>
          </reference>
        </references>
      </pivotArea>
    </format>
    <format dxfId="62">
      <pivotArea dataOnly="0" labelOnly="1" fieldPosition="0">
        <references count="3">
          <reference field="4" count="1" selected="0">
            <x v="4"/>
          </reference>
          <reference field="5" count="1" selected="0">
            <x v="2"/>
          </reference>
          <reference field="6" count="1">
            <x v="6"/>
          </reference>
        </references>
      </pivotArea>
    </format>
    <format dxfId="61">
      <pivotArea dataOnly="0" labelOnly="1" fieldPosition="0">
        <references count="3">
          <reference field="4" count="1" selected="0">
            <x v="4"/>
          </reference>
          <reference field="5" count="1" selected="0">
            <x v="3"/>
          </reference>
          <reference field="6" count="1">
            <x v="6"/>
          </reference>
        </references>
      </pivotArea>
    </format>
    <format dxfId="60">
      <pivotArea dataOnly="0" labelOnly="1" fieldPosition="0">
        <references count="3">
          <reference field="4" count="1" selected="0">
            <x v="4"/>
          </reference>
          <reference field="5" count="1" selected="0">
            <x v="4"/>
          </reference>
          <reference field="6" count="1">
            <x v="6"/>
          </reference>
        </references>
      </pivotArea>
    </format>
    <format dxfId="59">
      <pivotArea dataOnly="0" labelOnly="1" fieldPosition="0">
        <references count="3">
          <reference field="4" count="1" selected="0">
            <x v="4"/>
          </reference>
          <reference field="5" count="1" selected="0">
            <x v="8"/>
          </reference>
          <reference field="6" count="1">
            <x v="6"/>
          </reference>
        </references>
      </pivotArea>
    </format>
    <format dxfId="58">
      <pivotArea dataOnly="0" labelOnly="1" fieldPosition="0">
        <references count="3">
          <reference field="4" count="1" selected="0">
            <x v="4"/>
          </reference>
          <reference field="5" count="1" selected="0">
            <x v="17"/>
          </reference>
          <reference field="6" count="1">
            <x v="6"/>
          </reference>
        </references>
      </pivotArea>
    </format>
    <format dxfId="57">
      <pivotArea dataOnly="0" labelOnly="1" fieldPosition="0">
        <references count="3">
          <reference field="4" count="1" selected="0">
            <x v="4"/>
          </reference>
          <reference field="5" count="1" selected="0">
            <x v="20"/>
          </reference>
          <reference field="6" count="1">
            <x v="6"/>
          </reference>
        </references>
      </pivotArea>
    </format>
    <format dxfId="56">
      <pivotArea dataOnly="0" labelOnly="1" fieldPosition="0">
        <references count="3">
          <reference field="4" count="1" selected="0">
            <x v="5"/>
          </reference>
          <reference field="5" count="1" selected="0">
            <x v="7"/>
          </reference>
          <reference field="6" count="1">
            <x v="4"/>
          </reference>
        </references>
      </pivotArea>
    </format>
    <format dxfId="55">
      <pivotArea dataOnly="0" labelOnly="1" fieldPosition="0">
        <references count="3">
          <reference field="4" count="1" selected="0">
            <x v="5"/>
          </reference>
          <reference field="5" count="1" selected="0">
            <x v="9"/>
          </reference>
          <reference field="6" count="2">
            <x v="4"/>
            <x v="6"/>
          </reference>
        </references>
      </pivotArea>
    </format>
    <format dxfId="54">
      <pivotArea dataOnly="0" labelOnly="1" fieldPosition="0">
        <references count="3">
          <reference field="4" count="1" selected="0">
            <x v="5"/>
          </reference>
          <reference field="5" count="1" selected="0">
            <x v="18"/>
          </reference>
          <reference field="6" count="3">
            <x v="2"/>
            <x v="4"/>
            <x v="6"/>
          </reference>
        </references>
      </pivotArea>
    </format>
    <format dxfId="53">
      <pivotArea dataOnly="0" labelOnly="1" fieldPosition="0">
        <references count="3">
          <reference field="4" count="1" selected="0">
            <x v="5"/>
          </reference>
          <reference field="5" count="1" selected="0">
            <x v="23"/>
          </reference>
          <reference field="6" count="3">
            <x v="2"/>
            <x v="4"/>
            <x v="6"/>
          </reference>
        </references>
      </pivotArea>
    </format>
    <format dxfId="52">
      <pivotArea dataOnly="0" labelOnly="1" fieldPosition="0">
        <references count="3">
          <reference field="4" count="1" selected="0">
            <x v="5"/>
          </reference>
          <reference field="5" count="1" selected="0">
            <x v="25"/>
          </reference>
          <reference field="6" count="5">
            <x v="0"/>
            <x v="1"/>
            <x v="2"/>
            <x v="4"/>
            <x v="6"/>
          </reference>
        </references>
      </pivotArea>
    </format>
    <format dxfId="51">
      <pivotArea dataOnly="0" labelOnly="1" outline="0" fieldPosition="0">
        <references count="1">
          <reference field="4294967294" count="5">
            <x v="0"/>
            <x v="1"/>
            <x v="2"/>
            <x v="3"/>
            <x v="4"/>
          </reference>
        </references>
      </pivotArea>
    </format>
    <format dxfId="50">
      <pivotArea type="all" dataOnly="0" outline="0" fieldPosition="0"/>
    </format>
    <format dxfId="49">
      <pivotArea outline="0" collapsedLevelsAreSubtotals="1" fieldPosition="0"/>
    </format>
    <format dxfId="48">
      <pivotArea field="4" type="button" dataOnly="0" labelOnly="1" outline="0" axis="axisRow" fieldPosition="0"/>
    </format>
    <format dxfId="47">
      <pivotArea dataOnly="0" labelOnly="1" fieldPosition="0">
        <references count="1">
          <reference field="4" count="0"/>
        </references>
      </pivotArea>
    </format>
    <format dxfId="46">
      <pivotArea dataOnly="0" labelOnly="1" grandRow="1" outline="0" fieldPosition="0"/>
    </format>
    <format dxfId="45">
      <pivotArea dataOnly="0" labelOnly="1" fieldPosition="0">
        <references count="2">
          <reference field="4" count="1" selected="0">
            <x v="0"/>
          </reference>
          <reference field="5" count="7">
            <x v="21"/>
            <x v="30"/>
            <x v="31"/>
            <x v="32"/>
            <x v="33"/>
            <x v="34"/>
            <x v="35"/>
          </reference>
        </references>
      </pivotArea>
    </format>
    <format dxfId="44">
      <pivotArea dataOnly="0" labelOnly="1" fieldPosition="0">
        <references count="2">
          <reference field="4" count="1" selected="0">
            <x v="1"/>
          </reference>
          <reference field="5" count="11">
            <x v="1"/>
            <x v="10"/>
            <x v="11"/>
            <x v="13"/>
            <x v="14"/>
            <x v="24"/>
            <x v="25"/>
            <x v="26"/>
            <x v="27"/>
            <x v="28"/>
            <x v="29"/>
          </reference>
        </references>
      </pivotArea>
    </format>
    <format dxfId="43">
      <pivotArea dataOnly="0" labelOnly="1" fieldPosition="0">
        <references count="2">
          <reference field="4" count="1" selected="0">
            <x v="2"/>
          </reference>
          <reference field="5" count="7">
            <x v="5"/>
            <x v="6"/>
            <x v="12"/>
            <x v="15"/>
            <x v="16"/>
            <x v="19"/>
            <x v="22"/>
          </reference>
        </references>
      </pivotArea>
    </format>
    <format dxfId="42">
      <pivotArea dataOnly="0" labelOnly="1" fieldPosition="0">
        <references count="2">
          <reference field="4" count="1" selected="0">
            <x v="3"/>
          </reference>
          <reference field="5" count="1">
            <x v="30"/>
          </reference>
        </references>
      </pivotArea>
    </format>
    <format dxfId="41">
      <pivotArea dataOnly="0" labelOnly="1" fieldPosition="0">
        <references count="2">
          <reference field="4" count="1" selected="0">
            <x v="4"/>
          </reference>
          <reference field="5" count="7">
            <x v="0"/>
            <x v="2"/>
            <x v="3"/>
            <x v="4"/>
            <x v="8"/>
            <x v="17"/>
            <x v="20"/>
          </reference>
        </references>
      </pivotArea>
    </format>
    <format dxfId="40">
      <pivotArea dataOnly="0" labelOnly="1" fieldPosition="0">
        <references count="2">
          <reference field="4" count="1" selected="0">
            <x v="5"/>
          </reference>
          <reference field="5" count="5">
            <x v="7"/>
            <x v="9"/>
            <x v="18"/>
            <x v="23"/>
            <x v="25"/>
          </reference>
        </references>
      </pivotArea>
    </format>
    <format dxfId="39">
      <pivotArea dataOnly="0" labelOnly="1" fieldPosition="0">
        <references count="3">
          <reference field="4" count="1" selected="0">
            <x v="0"/>
          </reference>
          <reference field="5" count="1" selected="0">
            <x v="21"/>
          </reference>
          <reference field="6" count="1">
            <x v="4"/>
          </reference>
        </references>
      </pivotArea>
    </format>
    <format dxfId="38">
      <pivotArea dataOnly="0" labelOnly="1" fieldPosition="0">
        <references count="3">
          <reference field="4" count="1" selected="0">
            <x v="0"/>
          </reference>
          <reference field="5" count="1" selected="0">
            <x v="31"/>
          </reference>
          <reference field="6" count="1">
            <x v="2"/>
          </reference>
        </references>
      </pivotArea>
    </format>
    <format dxfId="37">
      <pivotArea dataOnly="0" labelOnly="1" fieldPosition="0">
        <references count="3">
          <reference field="4" count="1" selected="0">
            <x v="0"/>
          </reference>
          <reference field="5" count="1" selected="0">
            <x v="32"/>
          </reference>
          <reference field="6" count="2">
            <x v="2"/>
            <x v="6"/>
          </reference>
        </references>
      </pivotArea>
    </format>
    <format dxfId="36">
      <pivotArea dataOnly="0" labelOnly="1" fieldPosition="0">
        <references count="3">
          <reference field="4" count="1" selected="0">
            <x v="0"/>
          </reference>
          <reference field="5" count="1" selected="0">
            <x v="33"/>
          </reference>
          <reference field="6" count="1">
            <x v="6"/>
          </reference>
        </references>
      </pivotArea>
    </format>
    <format dxfId="35">
      <pivotArea dataOnly="0" labelOnly="1" fieldPosition="0">
        <references count="3">
          <reference field="4" count="1" selected="0">
            <x v="0"/>
          </reference>
          <reference field="5" count="1" selected="0">
            <x v="34"/>
          </reference>
          <reference field="6" count="1">
            <x v="6"/>
          </reference>
        </references>
      </pivotArea>
    </format>
    <format dxfId="34">
      <pivotArea dataOnly="0" labelOnly="1" fieldPosition="0">
        <references count="3">
          <reference field="4" count="1" selected="0">
            <x v="0"/>
          </reference>
          <reference field="5" count="1" selected="0">
            <x v="35"/>
          </reference>
          <reference field="6" count="1">
            <x v="6"/>
          </reference>
        </references>
      </pivotArea>
    </format>
    <format dxfId="33">
      <pivotArea dataOnly="0" labelOnly="1" fieldPosition="0">
        <references count="3">
          <reference field="4" count="1" selected="0">
            <x v="1"/>
          </reference>
          <reference field="5" count="1" selected="0">
            <x v="1"/>
          </reference>
          <reference field="6" count="2">
            <x v="4"/>
            <x v="6"/>
          </reference>
        </references>
      </pivotArea>
    </format>
    <format dxfId="32">
      <pivotArea dataOnly="0" labelOnly="1" fieldPosition="0">
        <references count="3">
          <reference field="4" count="1" selected="0">
            <x v="1"/>
          </reference>
          <reference field="5" count="1" selected="0">
            <x v="10"/>
          </reference>
          <reference field="6" count="6">
            <x v="0"/>
            <x v="1"/>
            <x v="2"/>
            <x v="3"/>
            <x v="4"/>
            <x v="6"/>
          </reference>
        </references>
      </pivotArea>
    </format>
    <format dxfId="31">
      <pivotArea dataOnly="0" labelOnly="1" fieldPosition="0">
        <references count="3">
          <reference field="4" count="1" selected="0">
            <x v="1"/>
          </reference>
          <reference field="5" count="1" selected="0">
            <x v="11"/>
          </reference>
          <reference field="6" count="5">
            <x v="1"/>
            <x v="2"/>
            <x v="3"/>
            <x v="4"/>
            <x v="6"/>
          </reference>
        </references>
      </pivotArea>
    </format>
    <format dxfId="30">
      <pivotArea dataOnly="0" labelOnly="1" fieldPosition="0">
        <references count="3">
          <reference field="4" count="1" selected="0">
            <x v="1"/>
          </reference>
          <reference field="5" count="1" selected="0">
            <x v="13"/>
          </reference>
          <reference field="6" count="1">
            <x v="2"/>
          </reference>
        </references>
      </pivotArea>
    </format>
    <format dxfId="29">
      <pivotArea dataOnly="0" labelOnly="1" fieldPosition="0">
        <references count="3">
          <reference field="4" count="1" selected="0">
            <x v="1"/>
          </reference>
          <reference field="5" count="1" selected="0">
            <x v="14"/>
          </reference>
          <reference field="6" count="6">
            <x v="0"/>
            <x v="1"/>
            <x v="2"/>
            <x v="3"/>
            <x v="4"/>
            <x v="6"/>
          </reference>
        </references>
      </pivotArea>
    </format>
    <format dxfId="28">
      <pivotArea dataOnly="0" labelOnly="1" fieldPosition="0">
        <references count="3">
          <reference field="4" count="1" selected="0">
            <x v="1"/>
          </reference>
          <reference field="5" count="1" selected="0">
            <x v="24"/>
          </reference>
          <reference field="6" count="4">
            <x v="2"/>
            <x v="3"/>
            <x v="4"/>
            <x v="6"/>
          </reference>
        </references>
      </pivotArea>
    </format>
    <format dxfId="27">
      <pivotArea dataOnly="0" labelOnly="1" fieldPosition="0">
        <references count="3">
          <reference field="4" count="1" selected="0">
            <x v="1"/>
          </reference>
          <reference field="5" count="1" selected="0">
            <x v="25"/>
          </reference>
          <reference field="6" count="6">
            <x v="0"/>
            <x v="1"/>
            <x v="2"/>
            <x v="3"/>
            <x v="4"/>
            <x v="6"/>
          </reference>
        </references>
      </pivotArea>
    </format>
    <format dxfId="26">
      <pivotArea dataOnly="0" labelOnly="1" fieldPosition="0">
        <references count="3">
          <reference field="4" count="1" selected="0">
            <x v="1"/>
          </reference>
          <reference field="5" count="1" selected="0">
            <x v="26"/>
          </reference>
          <reference field="6" count="2">
            <x v="3"/>
            <x v="6"/>
          </reference>
        </references>
      </pivotArea>
    </format>
    <format dxfId="25">
      <pivotArea dataOnly="0" labelOnly="1" fieldPosition="0">
        <references count="3">
          <reference field="4" count="1" selected="0">
            <x v="1"/>
          </reference>
          <reference field="5" count="1" selected="0">
            <x v="27"/>
          </reference>
          <reference field="6" count="3">
            <x v="2"/>
            <x v="4"/>
            <x v="6"/>
          </reference>
        </references>
      </pivotArea>
    </format>
    <format dxfId="24">
      <pivotArea dataOnly="0" labelOnly="1" fieldPosition="0">
        <references count="3">
          <reference field="4" count="1" selected="0">
            <x v="1"/>
          </reference>
          <reference field="5" count="1" selected="0">
            <x v="28"/>
          </reference>
          <reference field="6" count="4">
            <x v="2"/>
            <x v="3"/>
            <x v="4"/>
            <x v="6"/>
          </reference>
        </references>
      </pivotArea>
    </format>
    <format dxfId="23">
      <pivotArea dataOnly="0" labelOnly="1" fieldPosition="0">
        <references count="3">
          <reference field="4" count="1" selected="0">
            <x v="1"/>
          </reference>
          <reference field="5" count="1" selected="0">
            <x v="29"/>
          </reference>
          <reference field="6" count="3">
            <x v="2"/>
            <x v="3"/>
            <x v="6"/>
          </reference>
        </references>
      </pivotArea>
    </format>
    <format dxfId="22">
      <pivotArea dataOnly="0" labelOnly="1" fieldPosition="0">
        <references count="3">
          <reference field="4" count="1" selected="0">
            <x v="2"/>
          </reference>
          <reference field="5" count="1" selected="0">
            <x v="5"/>
          </reference>
          <reference field="6" count="1">
            <x v="6"/>
          </reference>
        </references>
      </pivotArea>
    </format>
    <format dxfId="21">
      <pivotArea dataOnly="0" labelOnly="1" fieldPosition="0">
        <references count="3">
          <reference field="4" count="1" selected="0">
            <x v="2"/>
          </reference>
          <reference field="5" count="1" selected="0">
            <x v="6"/>
          </reference>
          <reference field="6" count="1">
            <x v="4"/>
          </reference>
        </references>
      </pivotArea>
    </format>
    <format dxfId="20">
      <pivotArea dataOnly="0" labelOnly="1" fieldPosition="0">
        <references count="3">
          <reference field="4" count="1" selected="0">
            <x v="2"/>
          </reference>
          <reference field="5" count="1" selected="0">
            <x v="12"/>
          </reference>
          <reference field="6" count="1">
            <x v="6"/>
          </reference>
        </references>
      </pivotArea>
    </format>
    <format dxfId="19">
      <pivotArea dataOnly="0" labelOnly="1" fieldPosition="0">
        <references count="3">
          <reference field="4" count="1" selected="0">
            <x v="2"/>
          </reference>
          <reference field="5" count="1" selected="0">
            <x v="15"/>
          </reference>
          <reference field="6" count="1">
            <x v="6"/>
          </reference>
        </references>
      </pivotArea>
    </format>
    <format dxfId="18">
      <pivotArea dataOnly="0" labelOnly="1" fieldPosition="0">
        <references count="3">
          <reference field="4" count="1" selected="0">
            <x v="2"/>
          </reference>
          <reference field="5" count="1" selected="0">
            <x v="16"/>
          </reference>
          <reference field="6" count="1">
            <x v="6"/>
          </reference>
        </references>
      </pivotArea>
    </format>
    <format dxfId="17">
      <pivotArea dataOnly="0" labelOnly="1" fieldPosition="0">
        <references count="3">
          <reference field="4" count="1" selected="0">
            <x v="2"/>
          </reference>
          <reference field="5" count="1" selected="0">
            <x v="19"/>
          </reference>
          <reference field="6" count="1">
            <x v="6"/>
          </reference>
        </references>
      </pivotArea>
    </format>
    <format dxfId="16">
      <pivotArea dataOnly="0" labelOnly="1" fieldPosition="0">
        <references count="3">
          <reference field="4" count="1" selected="0">
            <x v="2"/>
          </reference>
          <reference field="5" count="1" selected="0">
            <x v="22"/>
          </reference>
          <reference field="6" count="1">
            <x v="6"/>
          </reference>
        </references>
      </pivotArea>
    </format>
    <format dxfId="15">
      <pivotArea dataOnly="0" labelOnly="1" fieldPosition="0">
        <references count="3">
          <reference field="4" count="1" selected="0">
            <x v="4"/>
          </reference>
          <reference field="5" count="1" selected="0">
            <x v="0"/>
          </reference>
          <reference field="6" count="1">
            <x v="6"/>
          </reference>
        </references>
      </pivotArea>
    </format>
    <format dxfId="14">
      <pivotArea dataOnly="0" labelOnly="1" fieldPosition="0">
        <references count="3">
          <reference field="4" count="1" selected="0">
            <x v="4"/>
          </reference>
          <reference field="5" count="1" selected="0">
            <x v="2"/>
          </reference>
          <reference field="6" count="1">
            <x v="6"/>
          </reference>
        </references>
      </pivotArea>
    </format>
    <format dxfId="13">
      <pivotArea dataOnly="0" labelOnly="1" fieldPosition="0">
        <references count="3">
          <reference field="4" count="1" selected="0">
            <x v="4"/>
          </reference>
          <reference field="5" count="1" selected="0">
            <x v="3"/>
          </reference>
          <reference field="6" count="1">
            <x v="6"/>
          </reference>
        </references>
      </pivotArea>
    </format>
    <format dxfId="12">
      <pivotArea dataOnly="0" labelOnly="1" fieldPosition="0">
        <references count="3">
          <reference field="4" count="1" selected="0">
            <x v="4"/>
          </reference>
          <reference field="5" count="1" selected="0">
            <x v="4"/>
          </reference>
          <reference field="6" count="1">
            <x v="6"/>
          </reference>
        </references>
      </pivotArea>
    </format>
    <format dxfId="11">
      <pivotArea dataOnly="0" labelOnly="1" fieldPosition="0">
        <references count="3">
          <reference field="4" count="1" selected="0">
            <x v="4"/>
          </reference>
          <reference field="5" count="1" selected="0">
            <x v="8"/>
          </reference>
          <reference field="6" count="1">
            <x v="6"/>
          </reference>
        </references>
      </pivotArea>
    </format>
    <format dxfId="10">
      <pivotArea dataOnly="0" labelOnly="1" fieldPosition="0">
        <references count="3">
          <reference field="4" count="1" selected="0">
            <x v="4"/>
          </reference>
          <reference field="5" count="1" selected="0">
            <x v="17"/>
          </reference>
          <reference field="6" count="1">
            <x v="6"/>
          </reference>
        </references>
      </pivotArea>
    </format>
    <format dxfId="9">
      <pivotArea dataOnly="0" labelOnly="1" fieldPosition="0">
        <references count="3">
          <reference field="4" count="1" selected="0">
            <x v="4"/>
          </reference>
          <reference field="5" count="1" selected="0">
            <x v="20"/>
          </reference>
          <reference field="6" count="1">
            <x v="6"/>
          </reference>
        </references>
      </pivotArea>
    </format>
    <format dxfId="8">
      <pivotArea dataOnly="0" labelOnly="1" fieldPosition="0">
        <references count="3">
          <reference field="4" count="1" selected="0">
            <x v="5"/>
          </reference>
          <reference field="5" count="1" selected="0">
            <x v="7"/>
          </reference>
          <reference field="6" count="1">
            <x v="4"/>
          </reference>
        </references>
      </pivotArea>
    </format>
    <format dxfId="7">
      <pivotArea dataOnly="0" labelOnly="1" fieldPosition="0">
        <references count="3">
          <reference field="4" count="1" selected="0">
            <x v="5"/>
          </reference>
          <reference field="5" count="1" selected="0">
            <x v="9"/>
          </reference>
          <reference field="6" count="2">
            <x v="4"/>
            <x v="6"/>
          </reference>
        </references>
      </pivotArea>
    </format>
    <format dxfId="6">
      <pivotArea dataOnly="0" labelOnly="1" fieldPosition="0">
        <references count="3">
          <reference field="4" count="1" selected="0">
            <x v="5"/>
          </reference>
          <reference field="5" count="1" selected="0">
            <x v="18"/>
          </reference>
          <reference field="6" count="3">
            <x v="2"/>
            <x v="4"/>
            <x v="6"/>
          </reference>
        </references>
      </pivotArea>
    </format>
    <format dxfId="5">
      <pivotArea dataOnly="0" labelOnly="1" fieldPosition="0">
        <references count="3">
          <reference field="4" count="1" selected="0">
            <x v="5"/>
          </reference>
          <reference field="5" count="1" selected="0">
            <x v="23"/>
          </reference>
          <reference field="6" count="3">
            <x v="2"/>
            <x v="4"/>
            <x v="6"/>
          </reference>
        </references>
      </pivotArea>
    </format>
    <format dxfId="4">
      <pivotArea dataOnly="0" labelOnly="1" fieldPosition="0">
        <references count="3">
          <reference field="4" count="1" selected="0">
            <x v="5"/>
          </reference>
          <reference field="5" count="1" selected="0">
            <x v="25"/>
          </reference>
          <reference field="6" count="5">
            <x v="0"/>
            <x v="1"/>
            <x v="2"/>
            <x v="4"/>
            <x v="6"/>
          </reference>
        </references>
      </pivotArea>
    </format>
    <format dxfId="3">
      <pivotArea dataOnly="0" labelOnly="1" outline="0" fieldPosition="0">
        <references count="1">
          <reference field="4294967294" count="5">
            <x v="0"/>
            <x v="1"/>
            <x v="2"/>
            <x v="3"/>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8683E-9F07-43BE-95F0-EA6BC333EFF7}">
  <dimension ref="A1:AS63"/>
  <sheetViews>
    <sheetView rightToLeft="1" workbookViewId="0">
      <selection activeCell="A5" sqref="A5"/>
    </sheetView>
  </sheetViews>
  <sheetFormatPr defaultRowHeight="15"/>
  <cols>
    <col min="1" max="1" width="19" bestFit="1" customWidth="1"/>
    <col min="2" max="2" width="26" bestFit="1" customWidth="1"/>
    <col min="3" max="3" width="25.5703125" bestFit="1" customWidth="1"/>
    <col min="4" max="4" width="25.28515625" bestFit="1" customWidth="1"/>
    <col min="5" max="6" width="26.7109375" bestFit="1" customWidth="1"/>
    <col min="8" max="8" width="17.7109375" customWidth="1"/>
  </cols>
  <sheetData>
    <row r="1" spans="1:45">
      <c r="B1" s="66" t="s">
        <v>4142</v>
      </c>
      <c r="C1" s="66"/>
      <c r="D1" s="66"/>
    </row>
    <row r="2" spans="1:45">
      <c r="B2" s="67" t="s">
        <v>4143</v>
      </c>
      <c r="C2" s="67"/>
    </row>
    <row r="4" spans="1:45" ht="18.75">
      <c r="A4" s="6" t="s">
        <v>2826</v>
      </c>
      <c r="B4" s="7" t="s">
        <v>2828</v>
      </c>
      <c r="C4" s="7" t="s">
        <v>2829</v>
      </c>
      <c r="D4" s="7" t="s">
        <v>2830</v>
      </c>
      <c r="E4" s="7" t="s">
        <v>2831</v>
      </c>
      <c r="F4" s="7" t="s">
        <v>2832</v>
      </c>
      <c r="H4" s="51" t="s">
        <v>4148</v>
      </c>
      <c r="I4" s="52" t="s">
        <v>4149</v>
      </c>
      <c r="J4" s="52" t="s">
        <v>508</v>
      </c>
      <c r="K4" s="35"/>
    </row>
    <row r="5" spans="1:45" ht="18">
      <c r="A5" s="8" t="s">
        <v>49</v>
      </c>
      <c r="B5" s="9">
        <v>16495185.589999994</v>
      </c>
      <c r="C5" s="9">
        <v>17182032.97000001</v>
      </c>
      <c r="D5" s="9">
        <v>15561683.370000003</v>
      </c>
      <c r="E5" s="9">
        <v>24871345.269999992</v>
      </c>
      <c r="F5" s="9">
        <v>27168463.340000011</v>
      </c>
      <c r="H5" s="53" t="s">
        <v>4150</v>
      </c>
      <c r="I5" s="54" t="s">
        <v>4151</v>
      </c>
      <c r="J5" s="54" t="s">
        <v>4152</v>
      </c>
      <c r="K5" s="35"/>
    </row>
    <row r="6" spans="1:45" ht="18">
      <c r="A6" s="8" t="s">
        <v>35</v>
      </c>
      <c r="B6" s="9">
        <v>18563031.760000009</v>
      </c>
      <c r="C6" s="9">
        <v>21577753.780000016</v>
      </c>
      <c r="D6" s="9">
        <v>30544289.890000034</v>
      </c>
      <c r="E6" s="9">
        <v>26279380.89999995</v>
      </c>
      <c r="F6" s="9">
        <v>54546318.379999995</v>
      </c>
      <c r="H6" s="55" t="s">
        <v>4153</v>
      </c>
      <c r="I6" s="5" t="s">
        <v>4154</v>
      </c>
      <c r="J6" s="5" t="s">
        <v>4167</v>
      </c>
      <c r="K6" s="35"/>
    </row>
    <row r="7" spans="1:45" ht="18">
      <c r="A7" s="8" t="s">
        <v>308</v>
      </c>
      <c r="B7" s="9">
        <v>508653.53999999992</v>
      </c>
      <c r="C7" s="9">
        <v>459306.10999999993</v>
      </c>
      <c r="D7" s="9">
        <v>486348.59999999986</v>
      </c>
      <c r="E7" s="9">
        <v>697638.89000000013</v>
      </c>
      <c r="F7" s="9">
        <v>801978.39000000025</v>
      </c>
      <c r="H7" s="56" t="s">
        <v>4155</v>
      </c>
      <c r="I7" s="57" t="s">
        <v>4156</v>
      </c>
      <c r="J7" s="57" t="s">
        <v>4157</v>
      </c>
      <c r="K7" s="35"/>
    </row>
    <row r="8" spans="1:45" s="5" customFormat="1" ht="18">
      <c r="A8" s="8" t="s">
        <v>36</v>
      </c>
      <c r="B8" s="9">
        <v>26656191.070000004</v>
      </c>
      <c r="C8" s="9">
        <v>36031556.259999998</v>
      </c>
      <c r="D8" s="9">
        <v>33742640.219999991</v>
      </c>
      <c r="E8" s="9">
        <v>31815024.179999992</v>
      </c>
      <c r="F8" s="9">
        <v>39560661.950000003</v>
      </c>
      <c r="H8" s="58" t="s">
        <v>4158</v>
      </c>
      <c r="I8" s="59" t="s">
        <v>4159</v>
      </c>
      <c r="J8" s="59" t="s">
        <v>61</v>
      </c>
      <c r="K8" s="35"/>
      <c r="L8"/>
      <c r="M8"/>
      <c r="N8"/>
      <c r="O8"/>
      <c r="P8"/>
      <c r="Q8"/>
      <c r="R8"/>
      <c r="S8"/>
      <c r="T8"/>
      <c r="U8"/>
      <c r="V8"/>
      <c r="W8"/>
      <c r="X8"/>
      <c r="Y8"/>
      <c r="Z8"/>
      <c r="AA8"/>
      <c r="AB8"/>
      <c r="AC8"/>
      <c r="AD8"/>
      <c r="AE8"/>
      <c r="AF8"/>
      <c r="AG8"/>
      <c r="AH8"/>
      <c r="AI8"/>
      <c r="AJ8"/>
      <c r="AK8"/>
      <c r="AL8"/>
      <c r="AM8"/>
      <c r="AN8"/>
      <c r="AO8"/>
      <c r="AP8"/>
      <c r="AQ8"/>
      <c r="AR8"/>
      <c r="AS8"/>
    </row>
    <row r="9" spans="1:45" s="5" customFormat="1" ht="18">
      <c r="A9" s="8" t="s">
        <v>96</v>
      </c>
      <c r="B9" s="9">
        <v>7559.2699999999995</v>
      </c>
      <c r="C9" s="9">
        <v>16058.82</v>
      </c>
      <c r="D9" s="9">
        <v>7579.880000000001</v>
      </c>
      <c r="E9" s="9">
        <v>22713.309999999998</v>
      </c>
      <c r="F9" s="9">
        <v>30817.499999999996</v>
      </c>
      <c r="H9" s="60" t="s">
        <v>791</v>
      </c>
      <c r="I9" s="61" t="s">
        <v>4160</v>
      </c>
      <c r="J9" s="61" t="s">
        <v>4161</v>
      </c>
      <c r="K9" s="35"/>
      <c r="L9"/>
      <c r="M9"/>
      <c r="N9"/>
      <c r="O9"/>
      <c r="P9"/>
      <c r="Q9"/>
      <c r="R9"/>
      <c r="S9"/>
      <c r="T9"/>
      <c r="U9"/>
      <c r="V9"/>
      <c r="W9"/>
      <c r="X9"/>
      <c r="Y9"/>
      <c r="Z9"/>
      <c r="AA9"/>
      <c r="AB9"/>
      <c r="AC9"/>
      <c r="AD9"/>
      <c r="AE9"/>
      <c r="AF9"/>
      <c r="AG9"/>
      <c r="AH9"/>
      <c r="AI9"/>
      <c r="AJ9"/>
      <c r="AK9"/>
      <c r="AL9"/>
      <c r="AM9"/>
      <c r="AN9"/>
      <c r="AO9"/>
      <c r="AP9"/>
      <c r="AQ9"/>
      <c r="AR9"/>
      <c r="AS9"/>
    </row>
    <row r="10" spans="1:45" ht="18">
      <c r="A10" s="8" t="s">
        <v>160</v>
      </c>
      <c r="B10" s="9">
        <v>7540452.9500000002</v>
      </c>
      <c r="C10" s="9">
        <v>5315210.0300000021</v>
      </c>
      <c r="D10" s="9">
        <v>9426222.200000003</v>
      </c>
      <c r="E10" s="9">
        <v>10165281.220000001</v>
      </c>
      <c r="F10" s="9">
        <v>13061710.390000002</v>
      </c>
      <c r="H10" s="62" t="s">
        <v>4162</v>
      </c>
      <c r="I10" s="63" t="s">
        <v>4163</v>
      </c>
      <c r="J10" s="63" t="s">
        <v>59</v>
      </c>
      <c r="K10" s="35"/>
    </row>
    <row r="11" spans="1:45" s="5" customFormat="1" ht="18">
      <c r="A11" s="8" t="s">
        <v>2827</v>
      </c>
      <c r="B11" s="9">
        <v>69771074.180000007</v>
      </c>
      <c r="C11" s="9">
        <v>80581917.970000029</v>
      </c>
      <c r="D11" s="9">
        <v>89768764.160000026</v>
      </c>
      <c r="E11" s="9">
        <v>93851383.769999936</v>
      </c>
      <c r="F11" s="9">
        <v>135169949.95000002</v>
      </c>
      <c r="H11" s="64" t="s">
        <v>4165</v>
      </c>
      <c r="I11" s="65" t="s">
        <v>4166</v>
      </c>
      <c r="J11" s="65" t="s">
        <v>195</v>
      </c>
      <c r="K11" s="35" t="s">
        <v>4164</v>
      </c>
      <c r="L11"/>
      <c r="M11"/>
      <c r="N11"/>
      <c r="O11"/>
      <c r="P11"/>
      <c r="Q11"/>
      <c r="R11"/>
      <c r="S11"/>
      <c r="T11"/>
      <c r="U11"/>
      <c r="V11"/>
      <c r="W11"/>
      <c r="X11"/>
      <c r="Y11"/>
      <c r="Z11"/>
      <c r="AA11"/>
      <c r="AB11"/>
      <c r="AC11"/>
      <c r="AD11"/>
      <c r="AE11"/>
      <c r="AF11"/>
      <c r="AG11"/>
      <c r="AH11"/>
      <c r="AI11"/>
      <c r="AJ11"/>
      <c r="AK11"/>
      <c r="AL11"/>
      <c r="AM11"/>
      <c r="AN11"/>
      <c r="AO11"/>
      <c r="AP11"/>
      <c r="AQ11"/>
      <c r="AR11"/>
      <c r="AS11"/>
    </row>
    <row r="44" spans="1:45" s="5" customFormat="1">
      <c r="A44"/>
      <c r="B44"/>
      <c r="C44"/>
      <c r="D44"/>
      <c r="E44"/>
      <c r="F44"/>
      <c r="L44"/>
      <c r="M44"/>
      <c r="N44"/>
      <c r="O44"/>
      <c r="P44"/>
      <c r="Q44"/>
      <c r="R44"/>
      <c r="S44"/>
      <c r="T44"/>
      <c r="U44"/>
      <c r="V44"/>
      <c r="W44"/>
      <c r="X44"/>
      <c r="Y44"/>
      <c r="Z44"/>
      <c r="AA44"/>
      <c r="AB44"/>
      <c r="AC44"/>
      <c r="AD44"/>
      <c r="AE44"/>
      <c r="AF44"/>
      <c r="AG44"/>
      <c r="AH44"/>
      <c r="AI44"/>
      <c r="AJ44"/>
      <c r="AK44"/>
      <c r="AL44"/>
      <c r="AM44"/>
      <c r="AN44"/>
      <c r="AO44"/>
      <c r="AP44"/>
      <c r="AQ44"/>
      <c r="AR44"/>
      <c r="AS44"/>
    </row>
    <row r="63" spans="1:45" s="5" customFormat="1">
      <c r="A63"/>
      <c r="B63"/>
      <c r="C63"/>
      <c r="D63"/>
      <c r="E63"/>
      <c r="F63"/>
      <c r="L63"/>
      <c r="M63"/>
      <c r="N63"/>
      <c r="O63"/>
      <c r="P63"/>
      <c r="Q63"/>
      <c r="R63"/>
      <c r="S63"/>
      <c r="T63"/>
      <c r="U63"/>
      <c r="V63"/>
      <c r="W63"/>
      <c r="X63"/>
      <c r="Y63"/>
      <c r="Z63"/>
      <c r="AA63"/>
      <c r="AB63"/>
      <c r="AC63"/>
      <c r="AD63"/>
      <c r="AE63"/>
      <c r="AF63"/>
      <c r="AG63"/>
      <c r="AH63"/>
      <c r="AI63"/>
      <c r="AJ63"/>
      <c r="AK63"/>
      <c r="AL63"/>
      <c r="AM63"/>
      <c r="AN63"/>
      <c r="AO63"/>
      <c r="AP63"/>
      <c r="AQ63"/>
      <c r="AR63"/>
      <c r="AS63"/>
    </row>
  </sheetData>
  <mergeCells count="2">
    <mergeCell ref="B1:D1"/>
    <mergeCell ref="B2:C2"/>
  </mergeCell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31C7E-2FAA-4AA7-A085-EFB8D0A1BA77}">
  <dimension ref="A1:AG2535"/>
  <sheetViews>
    <sheetView tabSelected="1" topLeftCell="A2" workbookViewId="0">
      <selection activeCell="H12" sqref="H12"/>
    </sheetView>
  </sheetViews>
  <sheetFormatPr defaultRowHeight="15"/>
  <cols>
    <col min="1" max="1" width="11.42578125" style="35" customWidth="1"/>
    <col min="2" max="2" width="14.140625" customWidth="1"/>
    <col min="4" max="4" width="9.7109375" style="35" customWidth="1"/>
    <col min="5" max="5" width="10.85546875" style="35" customWidth="1"/>
    <col min="6" max="6" width="16.140625" style="12" customWidth="1"/>
    <col min="7" max="7" width="9.140625" style="12"/>
    <col min="8" max="8" width="16.5703125" style="12" customWidth="1"/>
    <col min="9" max="9" width="22.5703125" customWidth="1"/>
    <col min="10" max="11" width="9.140625" style="35"/>
    <col min="16" max="16" width="9.85546875" style="48" bestFit="1" customWidth="1"/>
    <col min="17" max="17" width="10.85546875" style="48" bestFit="1" customWidth="1"/>
    <col min="18" max="18" width="9.85546875" style="48" bestFit="1" customWidth="1"/>
    <col min="19" max="19" width="9.7109375" style="48" bestFit="1" customWidth="1"/>
    <col min="20" max="20" width="9.5703125" style="48" bestFit="1" customWidth="1"/>
    <col min="21" max="21" width="10.85546875" style="48" bestFit="1" customWidth="1"/>
    <col min="22" max="23" width="9.85546875" style="48" bestFit="1" customWidth="1"/>
    <col min="24" max="24" width="9.7109375" style="48" bestFit="1" customWidth="1"/>
    <col min="25" max="27" width="9.5703125" style="48" bestFit="1" customWidth="1"/>
    <col min="28" max="28" width="9.7109375" style="48" bestFit="1" customWidth="1"/>
    <col min="29" max="32" width="12.28515625" style="48" bestFit="1" customWidth="1"/>
    <col min="33" max="33" width="13.85546875" style="48" bestFit="1" customWidth="1"/>
  </cols>
  <sheetData>
    <row r="1" spans="1:33" ht="15.75" customHeight="1">
      <c r="A1" s="35" t="s">
        <v>4169</v>
      </c>
      <c r="G1" s="67" t="s">
        <v>4141</v>
      </c>
      <c r="H1" s="67"/>
      <c r="I1" s="67"/>
    </row>
    <row r="2" spans="1:33" ht="15.75" customHeight="1">
      <c r="A2" s="51" t="s">
        <v>4148</v>
      </c>
      <c r="B2" s="52" t="s">
        <v>4149</v>
      </c>
      <c r="C2" s="52" t="s">
        <v>508</v>
      </c>
      <c r="G2" s="35"/>
      <c r="H2" s="35"/>
      <c r="I2" s="35"/>
    </row>
    <row r="3" spans="1:33" ht="15.75" customHeight="1">
      <c r="A3" s="53" t="s">
        <v>4150</v>
      </c>
      <c r="B3" s="54" t="s">
        <v>4151</v>
      </c>
      <c r="C3" s="54" t="s">
        <v>4152</v>
      </c>
      <c r="G3" s="35"/>
      <c r="H3" s="35"/>
      <c r="I3" s="35"/>
    </row>
    <row r="4" spans="1:33" ht="15.75" customHeight="1">
      <c r="A4" s="55" t="s">
        <v>4153</v>
      </c>
      <c r="B4" s="5" t="s">
        <v>4154</v>
      </c>
      <c r="C4" s="5" t="s">
        <v>4167</v>
      </c>
      <c r="F4" s="68" t="s">
        <v>4173</v>
      </c>
      <c r="G4" s="68"/>
      <c r="H4" s="68"/>
      <c r="I4" s="68"/>
      <c r="J4" s="68"/>
      <c r="K4" s="68"/>
      <c r="L4" s="68"/>
      <c r="M4" s="68"/>
      <c r="N4" s="68"/>
      <c r="O4" s="68"/>
      <c r="P4" s="68"/>
    </row>
    <row r="5" spans="1:33" ht="15.75" customHeight="1">
      <c r="A5" s="56" t="s">
        <v>4155</v>
      </c>
      <c r="B5" s="57" t="s">
        <v>4156</v>
      </c>
      <c r="C5" s="57" t="s">
        <v>4157</v>
      </c>
      <c r="F5" s="68"/>
      <c r="G5" s="68"/>
      <c r="H5" s="68"/>
      <c r="I5" s="68"/>
      <c r="J5" s="68"/>
      <c r="K5" s="68"/>
      <c r="L5" s="68"/>
      <c r="M5" s="68"/>
      <c r="N5" s="68"/>
      <c r="O5" s="68"/>
      <c r="P5" s="68"/>
    </row>
    <row r="6" spans="1:33" ht="15.75" customHeight="1">
      <c r="A6" s="58" t="s">
        <v>4158</v>
      </c>
      <c r="B6" s="59" t="s">
        <v>4159</v>
      </c>
      <c r="C6" s="59" t="s">
        <v>61</v>
      </c>
      <c r="F6" s="68"/>
      <c r="G6" s="68"/>
      <c r="H6" s="68"/>
      <c r="I6" s="68"/>
      <c r="J6" s="68"/>
      <c r="K6" s="68"/>
      <c r="L6" s="68"/>
      <c r="M6" s="68"/>
      <c r="N6" s="68"/>
      <c r="O6" s="68"/>
      <c r="P6" s="68"/>
    </row>
    <row r="7" spans="1:33" ht="15.75" customHeight="1">
      <c r="A7" s="60" t="s">
        <v>791</v>
      </c>
      <c r="B7" s="61" t="s">
        <v>4160</v>
      </c>
      <c r="C7" s="61" t="s">
        <v>4161</v>
      </c>
      <c r="F7" s="68"/>
      <c r="G7" s="68"/>
      <c r="H7" s="68"/>
      <c r="I7" s="68"/>
      <c r="J7" s="68"/>
      <c r="K7" s="68"/>
      <c r="L7" s="68"/>
      <c r="M7" s="68"/>
      <c r="N7" s="68"/>
      <c r="O7" s="68"/>
      <c r="P7" s="68"/>
    </row>
    <row r="8" spans="1:33" ht="15.75" customHeight="1">
      <c r="A8" s="62" t="s">
        <v>4162</v>
      </c>
      <c r="B8" s="63" t="s">
        <v>4163</v>
      </c>
      <c r="C8" s="63" t="s">
        <v>59</v>
      </c>
      <c r="F8" s="68"/>
      <c r="G8" s="68"/>
      <c r="H8" s="68"/>
      <c r="I8" s="68"/>
      <c r="J8" s="68"/>
      <c r="K8" s="68"/>
      <c r="L8" s="68"/>
      <c r="M8" s="68"/>
      <c r="N8" s="68"/>
      <c r="O8" s="68"/>
      <c r="P8" s="68"/>
    </row>
    <row r="9" spans="1:33" ht="15.75" customHeight="1">
      <c r="A9" s="64" t="s">
        <v>4165</v>
      </c>
      <c r="B9" s="65" t="s">
        <v>4166</v>
      </c>
      <c r="C9" s="65" t="s">
        <v>195</v>
      </c>
      <c r="D9" s="65" t="s">
        <v>4164</v>
      </c>
      <c r="G9" s="35"/>
      <c r="H9" s="35"/>
      <c r="I9" s="35"/>
    </row>
    <row r="10" spans="1:33" ht="15.75" customHeight="1">
      <c r="G10" s="35"/>
      <c r="H10" s="35"/>
      <c r="I10" s="35"/>
    </row>
    <row r="11" spans="1:33" s="45" customFormat="1" ht="36">
      <c r="A11" s="44" t="s">
        <v>0</v>
      </c>
      <c r="B11" s="44" t="s">
        <v>1</v>
      </c>
      <c r="C11" s="44" t="s">
        <v>2</v>
      </c>
      <c r="D11" s="44" t="s">
        <v>3</v>
      </c>
      <c r="E11" s="44" t="s">
        <v>4</v>
      </c>
      <c r="F11" s="44" t="s">
        <v>5</v>
      </c>
      <c r="G11" s="44" t="s">
        <v>4169</v>
      </c>
      <c r="H11" s="44" t="s">
        <v>6</v>
      </c>
      <c r="I11" s="44" t="s">
        <v>7</v>
      </c>
      <c r="J11" s="44" t="s">
        <v>8</v>
      </c>
      <c r="K11" s="44" t="s">
        <v>9</v>
      </c>
      <c r="L11" s="44" t="s">
        <v>10</v>
      </c>
      <c r="M11" s="44" t="s">
        <v>11</v>
      </c>
      <c r="N11" s="44" t="s">
        <v>12</v>
      </c>
      <c r="O11" s="44" t="s">
        <v>13</v>
      </c>
      <c r="P11" s="49" t="s">
        <v>14</v>
      </c>
      <c r="Q11" s="49" t="s">
        <v>15</v>
      </c>
      <c r="R11" s="49" t="s">
        <v>16</v>
      </c>
      <c r="S11" s="49" t="s">
        <v>17</v>
      </c>
      <c r="T11" s="49" t="s">
        <v>18</v>
      </c>
      <c r="U11" s="49" t="s">
        <v>19</v>
      </c>
      <c r="V11" s="49" t="s">
        <v>20</v>
      </c>
      <c r="W11" s="49" t="s">
        <v>21</v>
      </c>
      <c r="X11" s="49" t="s">
        <v>22</v>
      </c>
      <c r="Y11" s="49" t="s">
        <v>23</v>
      </c>
      <c r="Z11" s="49" t="s">
        <v>24</v>
      </c>
      <c r="AA11" s="49" t="s">
        <v>25</v>
      </c>
      <c r="AB11" s="49" t="s">
        <v>26</v>
      </c>
      <c r="AC11" s="49" t="s">
        <v>27</v>
      </c>
      <c r="AD11" s="49" t="s">
        <v>28</v>
      </c>
      <c r="AE11" s="49" t="s">
        <v>29</v>
      </c>
      <c r="AF11" s="49" t="s">
        <v>30</v>
      </c>
      <c r="AG11" s="49" t="s">
        <v>31</v>
      </c>
    </row>
    <row r="12" spans="1:33" ht="24">
      <c r="A12" s="36">
        <v>8047</v>
      </c>
      <c r="B12" s="2" t="s">
        <v>32</v>
      </c>
      <c r="C12" s="2" t="s">
        <v>33</v>
      </c>
      <c r="D12" s="2" t="s">
        <v>34</v>
      </c>
      <c r="E12" s="1" t="s">
        <v>35</v>
      </c>
      <c r="F12" s="1" t="s">
        <v>36</v>
      </c>
      <c r="G12" s="11"/>
      <c r="H12" s="11" t="s">
        <v>37</v>
      </c>
      <c r="I12" s="2" t="s">
        <v>38</v>
      </c>
      <c r="J12" s="2" t="s">
        <v>39</v>
      </c>
      <c r="K12" s="2" t="s">
        <v>40</v>
      </c>
      <c r="L12" s="2" t="s">
        <v>40</v>
      </c>
      <c r="M12" s="1">
        <v>5392.46</v>
      </c>
      <c r="N12" s="1">
        <v>0</v>
      </c>
      <c r="O12" s="1">
        <v>6309.57</v>
      </c>
      <c r="P12" s="1">
        <v>0</v>
      </c>
      <c r="Q12" s="1">
        <v>9074.2339657384364</v>
      </c>
      <c r="R12" s="1">
        <v>1780.2020030419635</v>
      </c>
      <c r="S12" s="1">
        <v>1682.2375359042787</v>
      </c>
      <c r="T12" s="1">
        <v>0</v>
      </c>
      <c r="U12" s="1">
        <v>8905.811471588233</v>
      </c>
      <c r="V12" s="1">
        <v>1871.4306726943678</v>
      </c>
      <c r="W12" s="1">
        <v>1727.4520000090197</v>
      </c>
      <c r="X12" s="1">
        <v>4551.6992256357489</v>
      </c>
      <c r="Y12" s="1">
        <v>0</v>
      </c>
      <c r="Z12" s="1">
        <v>0</v>
      </c>
      <c r="AA12" s="1">
        <v>0</v>
      </c>
      <c r="AB12" s="1">
        <v>4551.6992256357489</v>
      </c>
      <c r="AC12" s="1">
        <v>3341.25</v>
      </c>
      <c r="AD12" s="1">
        <v>6741.43</v>
      </c>
      <c r="AE12" s="1">
        <v>712.07</v>
      </c>
      <c r="AF12" s="1">
        <v>7251.39</v>
      </c>
      <c r="AG12" s="1">
        <v>0</v>
      </c>
    </row>
    <row r="13" spans="1:33" ht="27.75" customHeight="1">
      <c r="A13" s="36">
        <v>8536</v>
      </c>
      <c r="B13" s="2" t="s">
        <v>41</v>
      </c>
      <c r="C13" s="2" t="s">
        <v>33</v>
      </c>
      <c r="D13" s="2" t="s">
        <v>34</v>
      </c>
      <c r="E13" s="1" t="s">
        <v>35</v>
      </c>
      <c r="F13" s="1" t="s">
        <v>36</v>
      </c>
      <c r="G13" s="10"/>
      <c r="H13" s="11" t="s">
        <v>37</v>
      </c>
      <c r="I13" s="2" t="s">
        <v>42</v>
      </c>
      <c r="J13" s="2" t="s">
        <v>39</v>
      </c>
      <c r="K13" s="2" t="s">
        <v>43</v>
      </c>
      <c r="L13" s="2" t="s">
        <v>43</v>
      </c>
      <c r="M13" s="1">
        <v>0</v>
      </c>
      <c r="N13" s="1">
        <v>2424.6799999999998</v>
      </c>
      <c r="O13" s="1">
        <v>21395.43</v>
      </c>
      <c r="P13" s="1">
        <v>0</v>
      </c>
      <c r="Q13" s="1">
        <v>0</v>
      </c>
      <c r="R13" s="1">
        <v>0</v>
      </c>
      <c r="S13" s="1">
        <v>24483.100940804172</v>
      </c>
      <c r="T13" s="1">
        <v>0</v>
      </c>
      <c r="U13" s="1">
        <v>0</v>
      </c>
      <c r="V13" s="1">
        <v>0</v>
      </c>
      <c r="W13" s="1">
        <v>2569.3988893565615</v>
      </c>
      <c r="X13" s="1">
        <v>22501.160225839809</v>
      </c>
      <c r="Y13" s="1">
        <v>0</v>
      </c>
      <c r="Z13" s="1">
        <v>0</v>
      </c>
      <c r="AA13" s="1">
        <v>0</v>
      </c>
      <c r="AB13" s="1">
        <v>22501.160225839809</v>
      </c>
      <c r="AC13" s="1">
        <v>0</v>
      </c>
      <c r="AD13" s="1">
        <v>0</v>
      </c>
      <c r="AE13" s="1">
        <v>0</v>
      </c>
      <c r="AF13" s="1">
        <v>2416.9699999999998</v>
      </c>
      <c r="AG13" s="1">
        <v>135368.19</v>
      </c>
    </row>
    <row r="14" spans="1:33" ht="33.75" customHeight="1">
      <c r="A14" s="36">
        <v>8047</v>
      </c>
      <c r="B14" s="2" t="s">
        <v>32</v>
      </c>
      <c r="C14" s="2" t="s">
        <v>33</v>
      </c>
      <c r="D14" s="37" t="s">
        <v>34</v>
      </c>
      <c r="E14" s="36" t="s">
        <v>35</v>
      </c>
      <c r="F14" s="36" t="s">
        <v>36</v>
      </c>
      <c r="G14" s="38" t="s">
        <v>44</v>
      </c>
      <c r="H14" s="38" t="s">
        <v>37</v>
      </c>
      <c r="I14" s="2" t="s">
        <v>45</v>
      </c>
      <c r="J14" s="37" t="s">
        <v>39</v>
      </c>
      <c r="K14" s="37" t="s">
        <v>40</v>
      </c>
      <c r="L14" s="2" t="s">
        <v>40</v>
      </c>
      <c r="M14" s="1">
        <v>0</v>
      </c>
      <c r="N14" s="1">
        <v>0</v>
      </c>
      <c r="O14" s="1">
        <v>0</v>
      </c>
      <c r="P14" s="1">
        <v>0</v>
      </c>
      <c r="Q14" s="1">
        <v>0</v>
      </c>
      <c r="R14" s="1">
        <v>0</v>
      </c>
      <c r="S14" s="1">
        <v>0</v>
      </c>
      <c r="T14" s="1">
        <v>0</v>
      </c>
      <c r="U14" s="1">
        <v>0</v>
      </c>
      <c r="V14" s="1">
        <v>0</v>
      </c>
      <c r="W14" s="1">
        <v>0</v>
      </c>
      <c r="X14" s="1">
        <v>0</v>
      </c>
      <c r="Y14" s="1">
        <v>0</v>
      </c>
      <c r="Z14" s="1">
        <v>0</v>
      </c>
      <c r="AA14" s="1">
        <v>0</v>
      </c>
      <c r="AB14" s="1">
        <v>0</v>
      </c>
      <c r="AC14" s="1">
        <v>0</v>
      </c>
      <c r="AD14" s="1">
        <v>0</v>
      </c>
      <c r="AE14" s="1">
        <v>0</v>
      </c>
      <c r="AF14" s="1">
        <v>0</v>
      </c>
      <c r="AG14" s="1">
        <v>0</v>
      </c>
    </row>
    <row r="15" spans="1:33" ht="24">
      <c r="A15" s="36">
        <v>8047</v>
      </c>
      <c r="B15" s="2" t="s">
        <v>32</v>
      </c>
      <c r="C15" s="2" t="s">
        <v>33</v>
      </c>
      <c r="D15" s="37" t="s">
        <v>34</v>
      </c>
      <c r="E15" s="36" t="s">
        <v>35</v>
      </c>
      <c r="F15" s="36" t="s">
        <v>36</v>
      </c>
      <c r="G15" s="38" t="s">
        <v>44</v>
      </c>
      <c r="H15" s="38" t="s">
        <v>37</v>
      </c>
      <c r="I15" s="2" t="s">
        <v>46</v>
      </c>
      <c r="J15" s="37" t="s">
        <v>39</v>
      </c>
      <c r="K15" s="37" t="s">
        <v>40</v>
      </c>
      <c r="L15" s="2" t="s">
        <v>40</v>
      </c>
      <c r="M15" s="1">
        <v>0</v>
      </c>
      <c r="N15" s="1">
        <v>251.13</v>
      </c>
      <c r="O15" s="1">
        <v>0</v>
      </c>
      <c r="P15" s="1">
        <v>71.64</v>
      </c>
      <c r="Q15" s="1">
        <v>0</v>
      </c>
      <c r="R15" s="1">
        <v>248.44930792569923</v>
      </c>
      <c r="S15" s="1">
        <v>0</v>
      </c>
      <c r="T15" s="1">
        <v>0</v>
      </c>
      <c r="U15" s="1">
        <v>0</v>
      </c>
      <c r="V15" s="1">
        <v>260.42255113102016</v>
      </c>
      <c r="W15" s="1">
        <v>0</v>
      </c>
      <c r="X15" s="1">
        <v>0</v>
      </c>
      <c r="Y15" s="1">
        <v>0</v>
      </c>
      <c r="Z15" s="1">
        <v>0</v>
      </c>
      <c r="AA15" s="1">
        <v>0</v>
      </c>
      <c r="AB15" s="1">
        <v>0</v>
      </c>
      <c r="AC15" s="1">
        <v>162.53</v>
      </c>
      <c r="AD15" s="1">
        <v>0</v>
      </c>
      <c r="AE15" s="1">
        <v>233.09</v>
      </c>
      <c r="AF15" s="1">
        <v>0</v>
      </c>
      <c r="AG15" s="1">
        <v>0</v>
      </c>
    </row>
    <row r="16" spans="1:33" ht="24">
      <c r="A16" s="36">
        <v>8047</v>
      </c>
      <c r="B16" s="2" t="s">
        <v>32</v>
      </c>
      <c r="C16" s="2" t="s">
        <v>33</v>
      </c>
      <c r="D16" s="37" t="s">
        <v>34</v>
      </c>
      <c r="E16" s="36" t="s">
        <v>35</v>
      </c>
      <c r="F16" s="36" t="s">
        <v>36</v>
      </c>
      <c r="G16" s="38" t="s">
        <v>44</v>
      </c>
      <c r="H16" s="38" t="s">
        <v>37</v>
      </c>
      <c r="I16" s="2" t="s">
        <v>47</v>
      </c>
      <c r="J16" s="37" t="s">
        <v>39</v>
      </c>
      <c r="K16" s="37" t="s">
        <v>40</v>
      </c>
      <c r="L16" s="2" t="s">
        <v>40</v>
      </c>
      <c r="M16" s="1">
        <v>0</v>
      </c>
      <c r="N16" s="1">
        <v>83.71</v>
      </c>
      <c r="O16" s="1">
        <v>0</v>
      </c>
      <c r="P16" s="1">
        <v>0</v>
      </c>
      <c r="Q16" s="1">
        <v>0</v>
      </c>
      <c r="R16" s="1">
        <v>77.385892553375612</v>
      </c>
      <c r="S16" s="1">
        <v>0</v>
      </c>
      <c r="T16" s="1">
        <v>0</v>
      </c>
      <c r="U16" s="1">
        <v>0</v>
      </c>
      <c r="V16" s="1">
        <v>0</v>
      </c>
      <c r="W16" s="1">
        <v>81.592222343179813</v>
      </c>
      <c r="X16" s="1">
        <v>0</v>
      </c>
      <c r="Y16" s="1">
        <v>0</v>
      </c>
      <c r="Z16" s="1">
        <v>0</v>
      </c>
      <c r="AA16" s="1">
        <v>0</v>
      </c>
      <c r="AB16" s="1">
        <v>0</v>
      </c>
      <c r="AC16" s="1">
        <v>0</v>
      </c>
      <c r="AD16" s="1">
        <v>0</v>
      </c>
      <c r="AE16" s="1">
        <v>0</v>
      </c>
      <c r="AF16" s="1">
        <v>82.15</v>
      </c>
      <c r="AG16" s="1">
        <v>0</v>
      </c>
    </row>
    <row r="17" spans="1:33" ht="24">
      <c r="A17" s="36">
        <v>4890</v>
      </c>
      <c r="B17" s="2" t="s">
        <v>48</v>
      </c>
      <c r="C17" s="2" t="s">
        <v>33</v>
      </c>
      <c r="D17" s="37" t="s">
        <v>34</v>
      </c>
      <c r="E17" s="36" t="s">
        <v>49</v>
      </c>
      <c r="F17" s="36" t="s">
        <v>36</v>
      </c>
      <c r="G17" s="38" t="s">
        <v>44</v>
      </c>
      <c r="H17" s="38" t="e">
        <v>#N/A</v>
      </c>
      <c r="I17" s="2" t="s">
        <v>50</v>
      </c>
      <c r="J17" s="37" t="s">
        <v>39</v>
      </c>
      <c r="K17" s="37" t="s">
        <v>40</v>
      </c>
      <c r="L17" s="2" t="s">
        <v>40</v>
      </c>
      <c r="M17" s="1">
        <v>0</v>
      </c>
      <c r="N17" s="1">
        <v>0</v>
      </c>
      <c r="O17" s="1">
        <v>0</v>
      </c>
      <c r="P17" s="1">
        <v>0</v>
      </c>
      <c r="Q17" s="1">
        <v>11434.049925304669</v>
      </c>
      <c r="R17" s="1">
        <v>0</v>
      </c>
      <c r="S17" s="1">
        <v>0</v>
      </c>
      <c r="T17" s="1">
        <v>0</v>
      </c>
      <c r="U17" s="1">
        <v>10909.254170976781</v>
      </c>
      <c r="V17" s="1">
        <v>0</v>
      </c>
      <c r="W17" s="1">
        <v>0</v>
      </c>
      <c r="X17" s="1">
        <v>0</v>
      </c>
      <c r="Y17" s="1">
        <v>0</v>
      </c>
      <c r="Z17" s="1">
        <v>0</v>
      </c>
      <c r="AA17" s="1">
        <v>0</v>
      </c>
      <c r="AB17" s="1">
        <v>0</v>
      </c>
      <c r="AC17" s="1">
        <v>46054.42</v>
      </c>
      <c r="AD17" s="1">
        <v>10727.13</v>
      </c>
      <c r="AE17" s="1">
        <v>0</v>
      </c>
      <c r="AF17" s="1">
        <v>0</v>
      </c>
      <c r="AG17" s="1">
        <v>0</v>
      </c>
    </row>
    <row r="18" spans="1:33" ht="24">
      <c r="A18" s="36">
        <v>4890</v>
      </c>
      <c r="B18" s="2" t="s">
        <v>48</v>
      </c>
      <c r="C18" s="2" t="s">
        <v>33</v>
      </c>
      <c r="D18" s="37" t="s">
        <v>34</v>
      </c>
      <c r="E18" s="36" t="s">
        <v>49</v>
      </c>
      <c r="F18" s="36" t="s">
        <v>36</v>
      </c>
      <c r="G18" s="38" t="s">
        <v>44</v>
      </c>
      <c r="H18" s="38" t="e">
        <v>#N/A</v>
      </c>
      <c r="I18" s="2" t="s">
        <v>51</v>
      </c>
      <c r="J18" s="37" t="s">
        <v>39</v>
      </c>
      <c r="K18" s="37" t="s">
        <v>40</v>
      </c>
      <c r="L18" s="2" t="s">
        <v>40</v>
      </c>
      <c r="M18" s="1">
        <v>10905.95</v>
      </c>
      <c r="N18" s="1">
        <v>20005.46</v>
      </c>
      <c r="O18" s="1">
        <v>13282.63</v>
      </c>
      <c r="P18" s="1">
        <v>8399.01</v>
      </c>
      <c r="Q18" s="1">
        <v>3811.1752427413248</v>
      </c>
      <c r="R18" s="1">
        <v>25428.371458061873</v>
      </c>
      <c r="S18" s="1">
        <v>12762.261149171047</v>
      </c>
      <c r="T18" s="1">
        <v>0</v>
      </c>
      <c r="U18" s="1">
        <v>13429.809775241085</v>
      </c>
      <c r="V18" s="1">
        <v>7266.9417281948063</v>
      </c>
      <c r="W18" s="1">
        <v>32788.765423983386</v>
      </c>
      <c r="X18" s="1">
        <v>5058.6183608133033</v>
      </c>
      <c r="Y18" s="1">
        <v>0</v>
      </c>
      <c r="Z18" s="1">
        <v>0</v>
      </c>
      <c r="AA18" s="1">
        <v>0</v>
      </c>
      <c r="AB18" s="1">
        <v>5058.6183608133033</v>
      </c>
      <c r="AC18" s="1">
        <v>29836.52</v>
      </c>
      <c r="AD18" s="1">
        <v>22302.07</v>
      </c>
      <c r="AE18" s="1">
        <v>7156.23</v>
      </c>
      <c r="AF18" s="1">
        <v>32029.43</v>
      </c>
      <c r="AG18" s="1">
        <v>25080.66</v>
      </c>
    </row>
    <row r="19" spans="1:33" ht="24">
      <c r="A19" s="1">
        <v>4890</v>
      </c>
      <c r="B19" s="2" t="s">
        <v>48</v>
      </c>
      <c r="C19" s="2" t="s">
        <v>33</v>
      </c>
      <c r="D19" s="2" t="s">
        <v>34</v>
      </c>
      <c r="E19" s="1" t="s">
        <v>49</v>
      </c>
      <c r="F19" s="36" t="s">
        <v>36</v>
      </c>
      <c r="G19" s="10"/>
      <c r="H19" s="11" t="e">
        <v>#N/A</v>
      </c>
      <c r="I19" s="2" t="s">
        <v>52</v>
      </c>
      <c r="J19" s="2" t="s">
        <v>39</v>
      </c>
      <c r="K19" s="2" t="s">
        <v>53</v>
      </c>
      <c r="L19" s="2" t="s">
        <v>53</v>
      </c>
      <c r="M19" s="1">
        <v>1410.12</v>
      </c>
      <c r="N19" s="1">
        <v>0</v>
      </c>
      <c r="O19" s="1">
        <v>0</v>
      </c>
      <c r="P19" s="1">
        <v>0</v>
      </c>
      <c r="Q19" s="1">
        <v>1531.2598458163711</v>
      </c>
      <c r="R19" s="1">
        <v>0</v>
      </c>
      <c r="S19" s="1">
        <v>0</v>
      </c>
      <c r="T19" s="1">
        <v>0</v>
      </c>
      <c r="U19" s="1">
        <v>2889.5240643922957</v>
      </c>
      <c r="V19" s="1">
        <v>0</v>
      </c>
      <c r="W19" s="1">
        <v>0</v>
      </c>
      <c r="X19" s="1">
        <v>0</v>
      </c>
      <c r="Y19" s="1">
        <v>0</v>
      </c>
      <c r="Z19" s="1">
        <v>0</v>
      </c>
      <c r="AA19" s="1">
        <v>0</v>
      </c>
      <c r="AB19" s="1">
        <v>0</v>
      </c>
      <c r="AC19" s="1">
        <v>1440.97</v>
      </c>
      <c r="AD19" s="1">
        <v>1424.99</v>
      </c>
      <c r="AE19" s="1">
        <v>0</v>
      </c>
      <c r="AF19" s="1">
        <v>0</v>
      </c>
      <c r="AG19" s="1">
        <v>0</v>
      </c>
    </row>
    <row r="20" spans="1:33" ht="29.25" customHeight="1">
      <c r="A20" s="36">
        <v>8534</v>
      </c>
      <c r="B20" s="2" t="s">
        <v>54</v>
      </c>
      <c r="C20" s="2" t="s">
        <v>33</v>
      </c>
      <c r="D20" s="37" t="s">
        <v>34</v>
      </c>
      <c r="E20" s="36" t="s">
        <v>35</v>
      </c>
      <c r="F20" s="36" t="s">
        <v>36</v>
      </c>
      <c r="G20" s="39" t="s">
        <v>59</v>
      </c>
      <c r="H20" s="38" t="e">
        <v>#N/A</v>
      </c>
      <c r="I20" s="2" t="s">
        <v>55</v>
      </c>
      <c r="J20" s="37" t="s">
        <v>39</v>
      </c>
      <c r="K20" s="37" t="s">
        <v>56</v>
      </c>
      <c r="L20" s="2" t="s">
        <v>56</v>
      </c>
      <c r="M20" s="1">
        <v>0</v>
      </c>
      <c r="N20" s="1">
        <v>0</v>
      </c>
      <c r="O20" s="1">
        <v>0</v>
      </c>
      <c r="P20" s="1">
        <v>1134.48</v>
      </c>
      <c r="Q20" s="1">
        <v>0</v>
      </c>
      <c r="R20" s="1">
        <v>0</v>
      </c>
      <c r="S20" s="1">
        <v>0</v>
      </c>
      <c r="T20" s="1">
        <v>0</v>
      </c>
      <c r="U20" s="1">
        <v>0</v>
      </c>
      <c r="V20" s="1">
        <v>0</v>
      </c>
      <c r="W20" s="1">
        <v>0</v>
      </c>
      <c r="X20" s="1">
        <v>1107.1129949393548</v>
      </c>
      <c r="Y20" s="1">
        <v>0</v>
      </c>
      <c r="Z20" s="1">
        <v>0</v>
      </c>
      <c r="AA20" s="1">
        <v>0</v>
      </c>
      <c r="AB20" s="1">
        <v>1107.1129949393548</v>
      </c>
      <c r="AC20" s="1">
        <v>287.77999999999997</v>
      </c>
      <c r="AD20" s="1">
        <v>0</v>
      </c>
      <c r="AE20" s="1">
        <v>0</v>
      </c>
      <c r="AF20" s="1">
        <v>0</v>
      </c>
      <c r="AG20" s="1">
        <v>3446.26</v>
      </c>
    </row>
    <row r="21" spans="1:33" ht="27" customHeight="1">
      <c r="A21" s="36">
        <v>8534</v>
      </c>
      <c r="B21" s="2" t="s">
        <v>54</v>
      </c>
      <c r="C21" s="2" t="s">
        <v>33</v>
      </c>
      <c r="D21" s="37" t="s">
        <v>34</v>
      </c>
      <c r="E21" s="36" t="s">
        <v>35</v>
      </c>
      <c r="F21" s="36" t="s">
        <v>36</v>
      </c>
      <c r="G21" s="39" t="s">
        <v>59</v>
      </c>
      <c r="H21" s="38" t="e">
        <v>#N/A</v>
      </c>
      <c r="I21" s="2" t="s">
        <v>57</v>
      </c>
      <c r="J21" s="37" t="s">
        <v>39</v>
      </c>
      <c r="K21" s="37" t="s">
        <v>56</v>
      </c>
      <c r="L21" s="2" t="s">
        <v>56</v>
      </c>
      <c r="M21" s="1">
        <v>0</v>
      </c>
      <c r="N21" s="1">
        <v>0</v>
      </c>
      <c r="O21" s="1">
        <v>0</v>
      </c>
      <c r="P21" s="1">
        <v>0</v>
      </c>
      <c r="Q21" s="1">
        <v>0</v>
      </c>
      <c r="R21" s="1">
        <v>0</v>
      </c>
      <c r="S21" s="1">
        <v>0</v>
      </c>
      <c r="T21" s="1">
        <v>0</v>
      </c>
      <c r="U21" s="1">
        <v>0</v>
      </c>
      <c r="V21" s="1">
        <v>0</v>
      </c>
      <c r="W21" s="1">
        <v>0</v>
      </c>
      <c r="X21" s="1">
        <v>0</v>
      </c>
      <c r="Y21" s="1">
        <v>0</v>
      </c>
      <c r="Z21" s="1">
        <v>0</v>
      </c>
      <c r="AA21" s="1">
        <v>0</v>
      </c>
      <c r="AB21" s="1">
        <v>0</v>
      </c>
      <c r="AC21" s="1">
        <v>344.81</v>
      </c>
      <c r="AD21" s="1">
        <v>0</v>
      </c>
      <c r="AE21" s="1">
        <v>0</v>
      </c>
      <c r="AF21" s="1">
        <v>0</v>
      </c>
      <c r="AG21" s="1">
        <v>0</v>
      </c>
    </row>
    <row r="22" spans="1:33" ht="28.5" customHeight="1">
      <c r="A22" s="36">
        <v>8536</v>
      </c>
      <c r="B22" s="2" t="s">
        <v>41</v>
      </c>
      <c r="C22" s="2" t="s">
        <v>33</v>
      </c>
      <c r="D22" s="37" t="s">
        <v>34</v>
      </c>
      <c r="E22" s="36" t="s">
        <v>35</v>
      </c>
      <c r="F22" s="36" t="s">
        <v>36</v>
      </c>
      <c r="G22" s="39" t="s">
        <v>59</v>
      </c>
      <c r="H22" s="38" t="s">
        <v>37</v>
      </c>
      <c r="I22" s="2" t="s">
        <v>58</v>
      </c>
      <c r="J22" s="37" t="s">
        <v>39</v>
      </c>
      <c r="K22" s="37" t="s">
        <v>56</v>
      </c>
      <c r="L22" s="2" t="s">
        <v>56</v>
      </c>
      <c r="M22" s="1">
        <v>0</v>
      </c>
      <c r="N22" s="1">
        <v>0</v>
      </c>
      <c r="O22" s="1">
        <v>0</v>
      </c>
      <c r="P22" s="1">
        <v>0</v>
      </c>
      <c r="Q22" s="1">
        <v>0</v>
      </c>
      <c r="R22" s="1">
        <v>0</v>
      </c>
      <c r="S22" s="1">
        <v>0</v>
      </c>
      <c r="T22" s="1">
        <v>0</v>
      </c>
      <c r="U22" s="1">
        <v>0</v>
      </c>
      <c r="V22" s="1">
        <v>0</v>
      </c>
      <c r="W22" s="1">
        <v>0</v>
      </c>
      <c r="X22" s="1">
        <v>0</v>
      </c>
      <c r="Y22" s="1">
        <v>0</v>
      </c>
      <c r="Z22" s="1">
        <v>0</v>
      </c>
      <c r="AA22" s="1">
        <v>0</v>
      </c>
      <c r="AB22" s="1">
        <v>0</v>
      </c>
      <c r="AC22" s="1">
        <v>0</v>
      </c>
      <c r="AD22" s="1">
        <v>0</v>
      </c>
      <c r="AE22" s="1">
        <v>0</v>
      </c>
      <c r="AF22" s="1">
        <v>0</v>
      </c>
      <c r="AG22" s="1">
        <v>0</v>
      </c>
    </row>
    <row r="23" spans="1:33" ht="25.5" customHeight="1">
      <c r="A23" s="36">
        <v>8536</v>
      </c>
      <c r="B23" s="2" t="s">
        <v>41</v>
      </c>
      <c r="C23" s="2" t="s">
        <v>33</v>
      </c>
      <c r="D23" s="37" t="s">
        <v>34</v>
      </c>
      <c r="E23" s="36" t="s">
        <v>35</v>
      </c>
      <c r="F23" s="36" t="s">
        <v>36</v>
      </c>
      <c r="G23" s="38" t="s">
        <v>59</v>
      </c>
      <c r="H23" s="38" t="s">
        <v>37</v>
      </c>
      <c r="I23" s="2" t="s">
        <v>60</v>
      </c>
      <c r="J23" s="37" t="s">
        <v>39</v>
      </c>
      <c r="K23" s="37" t="s">
        <v>56</v>
      </c>
      <c r="L23" s="2" t="s">
        <v>56</v>
      </c>
      <c r="M23" s="1">
        <v>0</v>
      </c>
      <c r="N23" s="1">
        <v>0</v>
      </c>
      <c r="O23" s="1">
        <v>0</v>
      </c>
      <c r="P23" s="1">
        <v>0</v>
      </c>
      <c r="Q23" s="1">
        <v>0</v>
      </c>
      <c r="R23" s="1">
        <v>0</v>
      </c>
      <c r="S23" s="1">
        <v>0</v>
      </c>
      <c r="T23" s="1">
        <v>0</v>
      </c>
      <c r="U23" s="1">
        <v>0</v>
      </c>
      <c r="V23" s="1">
        <v>0</v>
      </c>
      <c r="W23" s="1">
        <v>0</v>
      </c>
      <c r="X23" s="1">
        <v>0</v>
      </c>
      <c r="Y23" s="1">
        <v>0</v>
      </c>
      <c r="Z23" s="1">
        <v>0</v>
      </c>
      <c r="AA23" s="1">
        <v>0</v>
      </c>
      <c r="AB23" s="1">
        <v>0</v>
      </c>
      <c r="AC23" s="1">
        <v>1935.27</v>
      </c>
      <c r="AD23" s="1">
        <v>0</v>
      </c>
      <c r="AE23" s="1">
        <v>0</v>
      </c>
      <c r="AF23" s="1">
        <v>0</v>
      </c>
      <c r="AG23" s="1">
        <v>0</v>
      </c>
    </row>
    <row r="24" spans="1:33" ht="24">
      <c r="A24" s="36">
        <v>4890</v>
      </c>
      <c r="B24" s="2" t="s">
        <v>48</v>
      </c>
      <c r="C24" s="2" t="s">
        <v>33</v>
      </c>
      <c r="D24" s="37" t="s">
        <v>34</v>
      </c>
      <c r="E24" s="36" t="s">
        <v>49</v>
      </c>
      <c r="F24" s="36" t="s">
        <v>36</v>
      </c>
      <c r="G24" s="38" t="s">
        <v>44</v>
      </c>
      <c r="H24" s="38" t="e">
        <v>#N/A</v>
      </c>
      <c r="I24" s="2" t="s">
        <v>50</v>
      </c>
      <c r="J24" s="37" t="s">
        <v>39</v>
      </c>
      <c r="K24" s="37" t="s">
        <v>40</v>
      </c>
      <c r="L24" s="2" t="s">
        <v>43</v>
      </c>
      <c r="M24" s="1">
        <v>0</v>
      </c>
      <c r="N24" s="1">
        <v>0</v>
      </c>
      <c r="O24" s="1">
        <v>0</v>
      </c>
      <c r="P24" s="1">
        <v>0</v>
      </c>
      <c r="Q24" s="1">
        <v>0</v>
      </c>
      <c r="R24" s="1">
        <v>0</v>
      </c>
      <c r="S24" s="1">
        <v>0</v>
      </c>
      <c r="T24" s="1">
        <v>0</v>
      </c>
      <c r="U24" s="1">
        <v>0</v>
      </c>
      <c r="V24" s="1">
        <v>0</v>
      </c>
      <c r="W24" s="1">
        <v>0</v>
      </c>
      <c r="X24" s="1">
        <v>0</v>
      </c>
      <c r="Y24" s="1">
        <v>0</v>
      </c>
      <c r="Z24" s="1">
        <v>0</v>
      </c>
      <c r="AA24" s="1">
        <v>0</v>
      </c>
      <c r="AB24" s="1">
        <v>0</v>
      </c>
      <c r="AC24" s="1">
        <v>0</v>
      </c>
      <c r="AD24" s="1">
        <v>0</v>
      </c>
      <c r="AE24" s="1">
        <v>0</v>
      </c>
      <c r="AF24" s="1">
        <v>0</v>
      </c>
      <c r="AG24" s="1">
        <v>0</v>
      </c>
    </row>
    <row r="25" spans="1:33" ht="24">
      <c r="A25" s="36">
        <v>4890</v>
      </c>
      <c r="B25" s="2" t="s">
        <v>48</v>
      </c>
      <c r="C25" s="2" t="s">
        <v>33</v>
      </c>
      <c r="D25" s="37" t="s">
        <v>34</v>
      </c>
      <c r="E25" s="36" t="s">
        <v>49</v>
      </c>
      <c r="F25" s="36" t="s">
        <v>36</v>
      </c>
      <c r="G25" s="40" t="s">
        <v>61</v>
      </c>
      <c r="H25" s="38" t="e">
        <v>#N/A</v>
      </c>
      <c r="I25" s="2" t="s">
        <v>62</v>
      </c>
      <c r="J25" s="37" t="s">
        <v>39</v>
      </c>
      <c r="K25" s="37" t="s">
        <v>63</v>
      </c>
      <c r="L25" s="2" t="s">
        <v>63</v>
      </c>
      <c r="M25" s="1">
        <v>0</v>
      </c>
      <c r="N25" s="1">
        <v>0</v>
      </c>
      <c r="O25" s="1">
        <v>0</v>
      </c>
      <c r="P25" s="1">
        <v>0</v>
      </c>
      <c r="Q25" s="1">
        <v>1479.6448502122607</v>
      </c>
      <c r="R25" s="1">
        <v>0</v>
      </c>
      <c r="S25" s="1">
        <v>0</v>
      </c>
      <c r="T25" s="1">
        <v>0</v>
      </c>
      <c r="U25" s="1">
        <v>4421.0178231287591</v>
      </c>
      <c r="V25" s="1">
        <v>0</v>
      </c>
      <c r="W25" s="1">
        <v>0</v>
      </c>
      <c r="X25" s="1">
        <v>0</v>
      </c>
      <c r="Y25" s="1">
        <v>0</v>
      </c>
      <c r="Z25" s="1">
        <v>0</v>
      </c>
      <c r="AA25" s="1">
        <v>0</v>
      </c>
      <c r="AB25" s="1">
        <v>0</v>
      </c>
      <c r="AC25" s="1">
        <v>4336.63</v>
      </c>
      <c r="AD25" s="1">
        <v>5569.52</v>
      </c>
      <c r="AE25" s="1">
        <v>0</v>
      </c>
      <c r="AF25" s="1">
        <v>0</v>
      </c>
      <c r="AG25" s="1">
        <v>0</v>
      </c>
    </row>
    <row r="26" spans="1:33" ht="24">
      <c r="A26" s="36">
        <v>4890</v>
      </c>
      <c r="B26" s="2" t="s">
        <v>48</v>
      </c>
      <c r="C26" s="2" t="s">
        <v>33</v>
      </c>
      <c r="D26" s="37" t="s">
        <v>34</v>
      </c>
      <c r="E26" s="36" t="s">
        <v>49</v>
      </c>
      <c r="F26" s="36" t="s">
        <v>36</v>
      </c>
      <c r="G26" s="38" t="s">
        <v>44</v>
      </c>
      <c r="H26" s="38" t="e">
        <v>#N/A</v>
      </c>
      <c r="I26" s="2" t="s">
        <v>64</v>
      </c>
      <c r="J26" s="37" t="s">
        <v>39</v>
      </c>
      <c r="K26" s="37" t="s">
        <v>65</v>
      </c>
      <c r="L26" s="2" t="s">
        <v>65</v>
      </c>
      <c r="M26" s="1">
        <v>6957.04</v>
      </c>
      <c r="N26" s="1">
        <v>0</v>
      </c>
      <c r="O26" s="1">
        <v>4359.6499999999996</v>
      </c>
      <c r="P26" s="1">
        <v>0</v>
      </c>
      <c r="Q26" s="1">
        <v>10865.10078272693</v>
      </c>
      <c r="R26" s="1">
        <v>0</v>
      </c>
      <c r="S26" s="1">
        <v>4459.7558267898912</v>
      </c>
      <c r="T26" s="1">
        <v>0</v>
      </c>
      <c r="U26" s="1">
        <v>10416.974568106567</v>
      </c>
      <c r="V26" s="1">
        <v>0</v>
      </c>
      <c r="W26" s="1">
        <v>4663.9385736683889</v>
      </c>
      <c r="X26" s="1">
        <v>0</v>
      </c>
      <c r="Y26" s="1">
        <v>0</v>
      </c>
      <c r="Z26" s="1">
        <v>0</v>
      </c>
      <c r="AA26" s="1">
        <v>0</v>
      </c>
      <c r="AB26" s="1">
        <v>0</v>
      </c>
      <c r="AC26" s="1">
        <v>6105.54</v>
      </c>
      <c r="AD26" s="1">
        <v>2817.09</v>
      </c>
      <c r="AE26" s="1">
        <v>7355.31</v>
      </c>
      <c r="AF26" s="1">
        <v>4527.72</v>
      </c>
      <c r="AG26" s="1">
        <v>0</v>
      </c>
    </row>
    <row r="27" spans="1:33" ht="24">
      <c r="A27" s="36">
        <v>4890</v>
      </c>
      <c r="B27" s="2" t="s">
        <v>48</v>
      </c>
      <c r="C27" s="2" t="s">
        <v>33</v>
      </c>
      <c r="D27" s="37" t="s">
        <v>34</v>
      </c>
      <c r="E27" s="36" t="s">
        <v>49</v>
      </c>
      <c r="F27" s="36" t="s">
        <v>36</v>
      </c>
      <c r="G27" s="38" t="s">
        <v>44</v>
      </c>
      <c r="H27" s="38" t="e">
        <v>#N/A</v>
      </c>
      <c r="I27" s="2" t="s">
        <v>66</v>
      </c>
      <c r="J27" s="37" t="s">
        <v>39</v>
      </c>
      <c r="K27" s="37" t="s">
        <v>40</v>
      </c>
      <c r="L27" s="2" t="s">
        <v>40</v>
      </c>
      <c r="M27" s="1">
        <v>0</v>
      </c>
      <c r="N27" s="1">
        <v>0</v>
      </c>
      <c r="O27" s="1">
        <v>0</v>
      </c>
      <c r="P27" s="1">
        <v>0</v>
      </c>
      <c r="Q27" s="1">
        <v>0</v>
      </c>
      <c r="R27" s="1">
        <v>0</v>
      </c>
      <c r="S27" s="1">
        <v>0</v>
      </c>
      <c r="T27" s="1">
        <v>0</v>
      </c>
      <c r="U27" s="1">
        <v>0</v>
      </c>
      <c r="V27" s="1">
        <v>0</v>
      </c>
      <c r="W27" s="1">
        <v>0</v>
      </c>
      <c r="X27" s="1">
        <v>0</v>
      </c>
      <c r="Y27" s="1">
        <v>0</v>
      </c>
      <c r="Z27" s="1">
        <v>0</v>
      </c>
      <c r="AA27" s="1">
        <v>0</v>
      </c>
      <c r="AB27" s="1">
        <v>0</v>
      </c>
      <c r="AC27" s="1">
        <v>0</v>
      </c>
      <c r="AD27" s="1">
        <v>0</v>
      </c>
      <c r="AE27" s="1">
        <v>0</v>
      </c>
      <c r="AF27" s="1">
        <v>0</v>
      </c>
      <c r="AG27" s="1">
        <v>0</v>
      </c>
    </row>
    <row r="28" spans="1:33" ht="24">
      <c r="A28" s="1">
        <v>4890</v>
      </c>
      <c r="B28" s="2" t="s">
        <v>48</v>
      </c>
      <c r="C28" s="2" t="s">
        <v>33</v>
      </c>
      <c r="D28" s="2" t="s">
        <v>34</v>
      </c>
      <c r="E28" s="1" t="s">
        <v>49</v>
      </c>
      <c r="F28" s="36" t="s">
        <v>36</v>
      </c>
      <c r="G28" s="10"/>
      <c r="H28" s="11" t="e">
        <v>#N/A</v>
      </c>
      <c r="I28" s="2" t="s">
        <v>67</v>
      </c>
      <c r="J28" s="2" t="s">
        <v>39</v>
      </c>
      <c r="K28" s="2" t="s">
        <v>63</v>
      </c>
      <c r="L28" s="2" t="s">
        <v>63</v>
      </c>
      <c r="M28" s="1">
        <v>0</v>
      </c>
      <c r="N28" s="1">
        <v>0</v>
      </c>
      <c r="O28" s="1">
        <v>42698.65</v>
      </c>
      <c r="P28" s="1">
        <v>11217.15</v>
      </c>
      <c r="Q28" s="1">
        <v>0</v>
      </c>
      <c r="R28" s="1">
        <v>0</v>
      </c>
      <c r="S28" s="1">
        <v>41409.052606920653</v>
      </c>
      <c r="T28" s="1">
        <v>0</v>
      </c>
      <c r="U28" s="1">
        <v>0</v>
      </c>
      <c r="V28" s="1">
        <v>0</v>
      </c>
      <c r="W28" s="1">
        <v>42488.024080721072</v>
      </c>
      <c r="X28" s="1">
        <v>0</v>
      </c>
      <c r="Y28" s="1">
        <v>0</v>
      </c>
      <c r="Z28" s="1">
        <v>0</v>
      </c>
      <c r="AA28" s="1">
        <v>0</v>
      </c>
      <c r="AB28" s="1">
        <v>0</v>
      </c>
      <c r="AC28" s="1">
        <v>9140.35</v>
      </c>
      <c r="AD28" s="1">
        <v>24114.17</v>
      </c>
      <c r="AE28" s="1">
        <v>0</v>
      </c>
      <c r="AF28" s="1">
        <v>46446.559999999998</v>
      </c>
      <c r="AG28" s="1">
        <v>0</v>
      </c>
    </row>
    <row r="29" spans="1:33" ht="24">
      <c r="A29" s="36">
        <v>4890</v>
      </c>
      <c r="B29" s="2" t="s">
        <v>48</v>
      </c>
      <c r="C29" s="2" t="s">
        <v>33</v>
      </c>
      <c r="D29" s="37" t="s">
        <v>34</v>
      </c>
      <c r="E29" s="36" t="s">
        <v>49</v>
      </c>
      <c r="F29" s="36" t="s">
        <v>36</v>
      </c>
      <c r="G29" s="38" t="s">
        <v>44</v>
      </c>
      <c r="H29" s="38" t="e">
        <v>#N/A</v>
      </c>
      <c r="I29" s="2" t="s">
        <v>50</v>
      </c>
      <c r="J29" s="37" t="s">
        <v>39</v>
      </c>
      <c r="K29" s="37" t="s">
        <v>63</v>
      </c>
      <c r="L29" s="2" t="s">
        <v>63</v>
      </c>
      <c r="M29" s="1">
        <v>9315.51</v>
      </c>
      <c r="N29" s="1">
        <v>22252.5</v>
      </c>
      <c r="O29" s="1">
        <v>28069.32</v>
      </c>
      <c r="P29" s="1">
        <v>0</v>
      </c>
      <c r="Q29" s="1">
        <v>0</v>
      </c>
      <c r="R29" s="1">
        <v>0</v>
      </c>
      <c r="S29" s="1">
        <v>59214.956010512222</v>
      </c>
      <c r="T29" s="1">
        <v>0</v>
      </c>
      <c r="U29" s="1">
        <v>17484.154012804098</v>
      </c>
      <c r="V29" s="1">
        <v>0</v>
      </c>
      <c r="W29" s="1">
        <v>60437.165167122352</v>
      </c>
      <c r="X29" s="1">
        <v>0</v>
      </c>
      <c r="Y29" s="1">
        <v>0</v>
      </c>
      <c r="Z29" s="1">
        <v>0</v>
      </c>
      <c r="AA29" s="1">
        <v>0</v>
      </c>
      <c r="AB29" s="1">
        <v>0</v>
      </c>
      <c r="AC29" s="1">
        <v>23078.78</v>
      </c>
      <c r="AD29" s="1">
        <v>8769.2099999999991</v>
      </c>
      <c r="AE29" s="1">
        <v>0</v>
      </c>
      <c r="AF29" s="1">
        <v>25093.63</v>
      </c>
      <c r="AG29" s="1">
        <v>153370.62</v>
      </c>
    </row>
    <row r="30" spans="1:33" ht="36">
      <c r="A30" s="36">
        <v>4890</v>
      </c>
      <c r="B30" s="2" t="s">
        <v>48</v>
      </c>
      <c r="C30" s="2" t="s">
        <v>33</v>
      </c>
      <c r="D30" s="37" t="s">
        <v>34</v>
      </c>
      <c r="E30" s="36" t="s">
        <v>49</v>
      </c>
      <c r="F30" s="36" t="s">
        <v>36</v>
      </c>
      <c r="G30" s="38" t="s">
        <v>44</v>
      </c>
      <c r="H30" s="38" t="e">
        <v>#N/A</v>
      </c>
      <c r="I30" s="2" t="s">
        <v>68</v>
      </c>
      <c r="J30" s="37" t="s">
        <v>39</v>
      </c>
      <c r="K30" s="37" t="s">
        <v>65</v>
      </c>
      <c r="L30" s="2" t="s">
        <v>65</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row>
    <row r="31" spans="1:33" ht="36">
      <c r="A31" s="1">
        <v>4890</v>
      </c>
      <c r="B31" s="2" t="s">
        <v>48</v>
      </c>
      <c r="C31" s="2" t="s">
        <v>33</v>
      </c>
      <c r="D31" s="2" t="s">
        <v>34</v>
      </c>
      <c r="E31" s="1" t="s">
        <v>49</v>
      </c>
      <c r="F31" s="36" t="s">
        <v>36</v>
      </c>
      <c r="G31" s="10"/>
      <c r="H31" s="11" t="e">
        <v>#N/A</v>
      </c>
      <c r="I31" s="2" t="s">
        <v>69</v>
      </c>
      <c r="J31" s="2" t="s">
        <v>39</v>
      </c>
      <c r="K31" s="2" t="s">
        <v>53</v>
      </c>
      <c r="L31" s="2" t="s">
        <v>53</v>
      </c>
      <c r="M31" s="1">
        <v>4560.1400000000003</v>
      </c>
      <c r="N31" s="1">
        <v>0</v>
      </c>
      <c r="O31" s="1">
        <v>0</v>
      </c>
      <c r="P31" s="1">
        <v>0</v>
      </c>
      <c r="Q31" s="1">
        <v>4951.9028013214411</v>
      </c>
      <c r="R31" s="1">
        <v>0</v>
      </c>
      <c r="S31" s="1">
        <v>0</v>
      </c>
      <c r="T31" s="1">
        <v>0</v>
      </c>
      <c r="U31" s="1">
        <v>9344.3379631120333</v>
      </c>
      <c r="V31" s="1">
        <v>0</v>
      </c>
      <c r="W31" s="1">
        <v>0</v>
      </c>
      <c r="X31" s="1">
        <v>0</v>
      </c>
      <c r="Y31" s="1">
        <v>0</v>
      </c>
      <c r="Z31" s="1">
        <v>0</v>
      </c>
      <c r="AA31" s="1">
        <v>0</v>
      </c>
      <c r="AB31" s="1">
        <v>0</v>
      </c>
      <c r="AC31" s="1">
        <v>4659.88</v>
      </c>
      <c r="AD31" s="1">
        <v>4580.41</v>
      </c>
      <c r="AE31" s="1">
        <v>0</v>
      </c>
      <c r="AF31" s="1">
        <v>0</v>
      </c>
      <c r="AG31" s="1">
        <v>0</v>
      </c>
    </row>
    <row r="32" spans="1:33" ht="24">
      <c r="A32" s="1">
        <v>4890</v>
      </c>
      <c r="B32" s="2" t="s">
        <v>48</v>
      </c>
      <c r="C32" s="2" t="s">
        <v>33</v>
      </c>
      <c r="D32" s="2" t="s">
        <v>34</v>
      </c>
      <c r="E32" s="1" t="s">
        <v>49</v>
      </c>
      <c r="F32" s="36" t="s">
        <v>36</v>
      </c>
      <c r="G32" s="10"/>
      <c r="H32" s="11" t="e">
        <v>#N/A</v>
      </c>
      <c r="I32" s="2" t="s">
        <v>48</v>
      </c>
      <c r="J32" s="2" t="s">
        <v>39</v>
      </c>
      <c r="K32" s="2" t="s">
        <v>40</v>
      </c>
      <c r="L32" s="2" t="s">
        <v>40</v>
      </c>
      <c r="M32" s="1">
        <v>4059.29</v>
      </c>
      <c r="N32" s="1">
        <v>0</v>
      </c>
      <c r="O32" s="1">
        <v>0</v>
      </c>
      <c r="P32" s="1">
        <v>0</v>
      </c>
      <c r="Q32" s="1">
        <v>14366.799230655368</v>
      </c>
      <c r="R32" s="1">
        <v>0</v>
      </c>
      <c r="S32" s="1">
        <v>0</v>
      </c>
      <c r="T32" s="1">
        <v>0</v>
      </c>
      <c r="U32" s="1">
        <v>14319.656578128748</v>
      </c>
      <c r="V32" s="1">
        <v>0</v>
      </c>
      <c r="W32" s="1">
        <v>0</v>
      </c>
      <c r="X32" s="1">
        <v>0</v>
      </c>
      <c r="Y32" s="1">
        <v>0</v>
      </c>
      <c r="Z32" s="1">
        <v>0</v>
      </c>
      <c r="AA32" s="1">
        <v>0</v>
      </c>
      <c r="AB32" s="1">
        <v>0</v>
      </c>
      <c r="AC32" s="1">
        <v>3906.73</v>
      </c>
      <c r="AD32" s="1">
        <v>5484.37</v>
      </c>
      <c r="AE32" s="1">
        <v>4488.8</v>
      </c>
      <c r="AF32" s="1">
        <v>0</v>
      </c>
      <c r="AG32" s="1">
        <v>0</v>
      </c>
    </row>
    <row r="33" spans="1:33" ht="24">
      <c r="A33" s="36">
        <v>4890</v>
      </c>
      <c r="B33" s="2" t="s">
        <v>48</v>
      </c>
      <c r="C33" s="2" t="s">
        <v>33</v>
      </c>
      <c r="D33" s="37" t="s">
        <v>34</v>
      </c>
      <c r="E33" s="36" t="s">
        <v>49</v>
      </c>
      <c r="F33" s="36" t="s">
        <v>36</v>
      </c>
      <c r="G33" s="38" t="s">
        <v>44</v>
      </c>
      <c r="H33" s="38" t="e">
        <v>#N/A</v>
      </c>
      <c r="I33" s="2" t="s">
        <v>70</v>
      </c>
      <c r="J33" s="37" t="s">
        <v>39</v>
      </c>
      <c r="K33" s="37" t="s">
        <v>43</v>
      </c>
      <c r="L33" s="2" t="s">
        <v>43</v>
      </c>
      <c r="M33" s="1">
        <v>43327.55</v>
      </c>
      <c r="N33" s="1">
        <v>45347.59</v>
      </c>
      <c r="O33" s="1">
        <v>21557.279999999999</v>
      </c>
      <c r="P33" s="1">
        <v>0</v>
      </c>
      <c r="Q33" s="1">
        <v>35545.521758470903</v>
      </c>
      <c r="R33" s="1">
        <v>55348.357590147818</v>
      </c>
      <c r="S33" s="1">
        <v>33323.93361783064</v>
      </c>
      <c r="T33" s="1">
        <v>0</v>
      </c>
      <c r="U33" s="1">
        <v>35168.808418394328</v>
      </c>
      <c r="V33" s="1">
        <v>58425.493881258953</v>
      </c>
      <c r="W33" s="1">
        <v>34523.01965722091</v>
      </c>
      <c r="X33" s="1">
        <v>0</v>
      </c>
      <c r="Y33" s="1">
        <v>0</v>
      </c>
      <c r="Z33" s="1">
        <v>0</v>
      </c>
      <c r="AA33" s="1">
        <v>0</v>
      </c>
      <c r="AB33" s="1">
        <v>0</v>
      </c>
      <c r="AC33" s="1">
        <v>33423.410000000003</v>
      </c>
      <c r="AD33" s="1">
        <v>33658.25</v>
      </c>
      <c r="AE33" s="1">
        <v>33883.660000000003</v>
      </c>
      <c r="AF33" s="1">
        <v>33693.730000000003</v>
      </c>
      <c r="AG33" s="1">
        <v>114686.13</v>
      </c>
    </row>
    <row r="34" spans="1:33" ht="24">
      <c r="A34" s="1">
        <v>4890</v>
      </c>
      <c r="B34" s="2" t="s">
        <v>48</v>
      </c>
      <c r="C34" s="2" t="s">
        <v>33</v>
      </c>
      <c r="D34" s="2" t="s">
        <v>34</v>
      </c>
      <c r="E34" s="1" t="s">
        <v>49</v>
      </c>
      <c r="F34" s="36" t="s">
        <v>36</v>
      </c>
      <c r="G34" s="10"/>
      <c r="H34" s="11" t="e">
        <v>#N/A</v>
      </c>
      <c r="I34" s="2" t="s">
        <v>71</v>
      </c>
      <c r="J34" s="2" t="s">
        <v>39</v>
      </c>
      <c r="K34" s="2" t="s">
        <v>40</v>
      </c>
      <c r="L34" s="2" t="s">
        <v>40</v>
      </c>
      <c r="M34" s="1">
        <v>2437.84</v>
      </c>
      <c r="N34" s="1">
        <v>4776.1400000000003</v>
      </c>
      <c r="O34" s="1">
        <v>0</v>
      </c>
      <c r="P34" s="1">
        <v>0</v>
      </c>
      <c r="Q34" s="1">
        <v>2484.5438782966557</v>
      </c>
      <c r="R34" s="1">
        <v>4969.0847576052693</v>
      </c>
      <c r="S34" s="1">
        <v>0</v>
      </c>
      <c r="T34" s="1">
        <v>0</v>
      </c>
      <c r="U34" s="1">
        <v>2433.2401276029082</v>
      </c>
      <c r="V34" s="1">
        <v>0</v>
      </c>
      <c r="W34" s="1">
        <v>0</v>
      </c>
      <c r="X34" s="1">
        <v>0</v>
      </c>
      <c r="Y34" s="1">
        <v>0</v>
      </c>
      <c r="Z34" s="1">
        <v>0</v>
      </c>
      <c r="AA34" s="1">
        <v>0</v>
      </c>
      <c r="AB34" s="1">
        <v>0</v>
      </c>
      <c r="AC34" s="1">
        <v>0</v>
      </c>
      <c r="AD34" s="1">
        <v>2738.13</v>
      </c>
      <c r="AE34" s="1">
        <v>0</v>
      </c>
      <c r="AF34" s="1">
        <v>0</v>
      </c>
      <c r="AG34" s="1">
        <v>0</v>
      </c>
    </row>
    <row r="35" spans="1:33" ht="24">
      <c r="A35" s="1">
        <v>4890</v>
      </c>
      <c r="B35" s="2" t="s">
        <v>48</v>
      </c>
      <c r="C35" s="2" t="s">
        <v>33</v>
      </c>
      <c r="D35" s="2" t="s">
        <v>34</v>
      </c>
      <c r="E35" s="1" t="s">
        <v>49</v>
      </c>
      <c r="F35" s="36" t="s">
        <v>36</v>
      </c>
      <c r="G35" s="10"/>
      <c r="H35" s="11" t="e">
        <v>#N/A</v>
      </c>
      <c r="I35" s="2" t="s">
        <v>72</v>
      </c>
      <c r="J35" s="2" t="s">
        <v>39</v>
      </c>
      <c r="K35" s="2" t="s">
        <v>73</v>
      </c>
      <c r="L35" s="2" t="s">
        <v>73</v>
      </c>
      <c r="M35" s="1">
        <v>82494.87</v>
      </c>
      <c r="N35" s="1">
        <v>127508.99</v>
      </c>
      <c r="O35" s="1">
        <v>175486.8</v>
      </c>
      <c r="P35" s="1">
        <v>7343.17</v>
      </c>
      <c r="Q35" s="1">
        <v>93584.454479932741</v>
      </c>
      <c r="R35" s="1">
        <v>73708.116433259318</v>
      </c>
      <c r="S35" s="1">
        <v>190481.68064140849</v>
      </c>
      <c r="T35" s="1">
        <v>0</v>
      </c>
      <c r="U35" s="1">
        <v>91824.824077247613</v>
      </c>
      <c r="V35" s="1">
        <v>78981.861152960177</v>
      </c>
      <c r="W35" s="1">
        <v>196867.54199477707</v>
      </c>
      <c r="X35" s="1">
        <v>50446.963047526675</v>
      </c>
      <c r="Y35" s="1">
        <v>0</v>
      </c>
      <c r="Z35" s="1">
        <v>0</v>
      </c>
      <c r="AA35" s="1">
        <v>0</v>
      </c>
      <c r="AB35" s="1">
        <v>50446.963047526675</v>
      </c>
      <c r="AC35" s="1">
        <v>101998.99</v>
      </c>
      <c r="AD35" s="1">
        <v>80802.78</v>
      </c>
      <c r="AE35" s="1">
        <v>55572.82</v>
      </c>
      <c r="AF35" s="1">
        <v>171017.33</v>
      </c>
      <c r="AG35" s="1">
        <v>50805.29</v>
      </c>
    </row>
    <row r="36" spans="1:33" ht="30" customHeight="1">
      <c r="A36" s="36">
        <v>4890</v>
      </c>
      <c r="B36" s="2" t="s">
        <v>48</v>
      </c>
      <c r="C36" s="2" t="s">
        <v>33</v>
      </c>
      <c r="D36" s="37" t="s">
        <v>34</v>
      </c>
      <c r="E36" s="36" t="s">
        <v>49</v>
      </c>
      <c r="F36" s="36" t="s">
        <v>36</v>
      </c>
      <c r="G36" s="38" t="s">
        <v>44</v>
      </c>
      <c r="H36" s="38" t="e">
        <v>#N/A</v>
      </c>
      <c r="I36" s="2" t="s">
        <v>74</v>
      </c>
      <c r="J36" s="37" t="s">
        <v>39</v>
      </c>
      <c r="K36" s="37" t="s">
        <v>65</v>
      </c>
      <c r="L36" s="2" t="s">
        <v>65</v>
      </c>
      <c r="M36" s="1">
        <v>0</v>
      </c>
      <c r="N36" s="1">
        <v>0</v>
      </c>
      <c r="O36" s="1">
        <v>0</v>
      </c>
      <c r="P36" s="1">
        <v>0</v>
      </c>
      <c r="Q36" s="1">
        <v>0</v>
      </c>
      <c r="R36" s="1">
        <v>0</v>
      </c>
      <c r="S36" s="1">
        <v>0</v>
      </c>
      <c r="T36" s="1">
        <v>0</v>
      </c>
      <c r="U36" s="1">
        <v>0</v>
      </c>
      <c r="V36" s="1">
        <v>0</v>
      </c>
      <c r="W36" s="1">
        <v>0</v>
      </c>
      <c r="X36" s="1">
        <v>0</v>
      </c>
      <c r="Y36" s="1">
        <v>0</v>
      </c>
      <c r="Z36" s="1">
        <v>0</v>
      </c>
      <c r="AA36" s="1">
        <v>0</v>
      </c>
      <c r="AB36" s="1">
        <v>0</v>
      </c>
      <c r="AC36" s="1">
        <v>1335.15</v>
      </c>
      <c r="AD36" s="1">
        <v>0</v>
      </c>
      <c r="AE36" s="1">
        <v>0</v>
      </c>
      <c r="AF36" s="1">
        <v>0</v>
      </c>
      <c r="AG36" s="1">
        <v>0</v>
      </c>
    </row>
    <row r="37" spans="1:33" ht="24">
      <c r="A37" s="36">
        <v>4890</v>
      </c>
      <c r="B37" s="2" t="s">
        <v>48</v>
      </c>
      <c r="C37" s="2" t="s">
        <v>33</v>
      </c>
      <c r="D37" s="37" t="s">
        <v>34</v>
      </c>
      <c r="E37" s="36" t="s">
        <v>49</v>
      </c>
      <c r="F37" s="36" t="s">
        <v>36</v>
      </c>
      <c r="G37" s="38" t="s">
        <v>44</v>
      </c>
      <c r="H37" s="38" t="e">
        <v>#N/A</v>
      </c>
      <c r="I37" s="2" t="s">
        <v>75</v>
      </c>
      <c r="J37" s="37" t="s">
        <v>39</v>
      </c>
      <c r="K37" s="37" t="s">
        <v>63</v>
      </c>
      <c r="L37" s="2" t="s">
        <v>63</v>
      </c>
      <c r="M37" s="1">
        <v>208717.75</v>
      </c>
      <c r="N37" s="1">
        <v>233779.36</v>
      </c>
      <c r="O37" s="1">
        <v>164525.29999999999</v>
      </c>
      <c r="P37" s="1">
        <v>67865.56</v>
      </c>
      <c r="Q37" s="1">
        <v>146660.66819975566</v>
      </c>
      <c r="R37" s="1">
        <v>224745.5962057237</v>
      </c>
      <c r="S37" s="1">
        <v>157856.99365876883</v>
      </c>
      <c r="T37" s="1">
        <v>0</v>
      </c>
      <c r="U37" s="1">
        <v>180212.86118849722</v>
      </c>
      <c r="V37" s="1">
        <v>240286.39228068967</v>
      </c>
      <c r="W37" s="1">
        <v>137749.50365411848</v>
      </c>
      <c r="X37" s="1">
        <v>87718.171605924945</v>
      </c>
      <c r="Y37" s="1">
        <v>0</v>
      </c>
      <c r="Z37" s="1">
        <v>0</v>
      </c>
      <c r="AA37" s="1">
        <v>0</v>
      </c>
      <c r="AB37" s="1">
        <v>87718.171605924945</v>
      </c>
      <c r="AC37" s="1">
        <v>128564.44</v>
      </c>
      <c r="AD37" s="1">
        <v>216796.75</v>
      </c>
      <c r="AE37" s="1">
        <v>117480.83</v>
      </c>
      <c r="AF37" s="1">
        <v>282227.76</v>
      </c>
      <c r="AG37" s="1">
        <v>157055.07</v>
      </c>
    </row>
    <row r="38" spans="1:33" ht="24">
      <c r="A38" s="1">
        <v>5698</v>
      </c>
      <c r="B38" s="2" t="s">
        <v>76</v>
      </c>
      <c r="C38" s="2" t="s">
        <v>33</v>
      </c>
      <c r="D38" s="2" t="s">
        <v>77</v>
      </c>
      <c r="E38" s="1" t="s">
        <v>35</v>
      </c>
      <c r="F38" s="1" t="s">
        <v>36</v>
      </c>
      <c r="G38" s="10"/>
      <c r="H38" s="11" t="s">
        <v>37</v>
      </c>
      <c r="I38" s="2" t="s">
        <v>78</v>
      </c>
      <c r="J38" s="2" t="s">
        <v>39</v>
      </c>
      <c r="K38" s="2" t="s">
        <v>40</v>
      </c>
      <c r="L38" s="2" t="s">
        <v>40</v>
      </c>
      <c r="M38" s="1">
        <v>0</v>
      </c>
      <c r="N38" s="1">
        <v>0</v>
      </c>
      <c r="O38" s="1">
        <v>346.85</v>
      </c>
      <c r="P38" s="1">
        <v>2586.94</v>
      </c>
      <c r="Q38" s="1">
        <v>0</v>
      </c>
      <c r="R38" s="1">
        <v>0</v>
      </c>
      <c r="S38" s="1">
        <v>167.83962826964643</v>
      </c>
      <c r="T38" s="1">
        <v>0</v>
      </c>
      <c r="U38" s="1">
        <v>0</v>
      </c>
      <c r="V38" s="1">
        <v>0</v>
      </c>
      <c r="W38" s="1">
        <v>0</v>
      </c>
      <c r="X38" s="1">
        <v>0</v>
      </c>
      <c r="Y38" s="1">
        <v>0</v>
      </c>
      <c r="Z38" s="1">
        <v>0</v>
      </c>
      <c r="AA38" s="1">
        <v>167.67475819772957</v>
      </c>
      <c r="AB38" s="1">
        <v>1513.4411191248089</v>
      </c>
      <c r="AC38" s="1">
        <v>0</v>
      </c>
      <c r="AD38" s="1">
        <v>0</v>
      </c>
      <c r="AE38" s="1">
        <v>0</v>
      </c>
      <c r="AF38" s="1">
        <v>173.72</v>
      </c>
      <c r="AG38" s="1">
        <v>9362.18</v>
      </c>
    </row>
    <row r="39" spans="1:33" ht="48">
      <c r="A39" s="36">
        <v>5185</v>
      </c>
      <c r="B39" s="2" t="s">
        <v>667</v>
      </c>
      <c r="C39" s="2" t="s">
        <v>33</v>
      </c>
      <c r="D39" s="37" t="s">
        <v>34</v>
      </c>
      <c r="E39" s="36" t="s">
        <v>36</v>
      </c>
      <c r="F39" s="36"/>
      <c r="G39" s="39" t="s">
        <v>80</v>
      </c>
      <c r="H39" s="38" t="s">
        <v>309</v>
      </c>
      <c r="I39" s="2" t="s">
        <v>851</v>
      </c>
      <c r="J39" s="37" t="s">
        <v>39</v>
      </c>
      <c r="K39" s="37" t="s">
        <v>89</v>
      </c>
      <c r="L39" s="2" t="s">
        <v>89</v>
      </c>
      <c r="M39" s="1">
        <v>51276.04</v>
      </c>
      <c r="N39" s="1">
        <v>706948.11</v>
      </c>
      <c r="O39" s="1">
        <v>0</v>
      </c>
      <c r="P39" s="50">
        <v>164613.42000000001</v>
      </c>
      <c r="Q39" s="50">
        <v>53585.234048026323</v>
      </c>
      <c r="R39" s="50">
        <v>675588.57966138364</v>
      </c>
      <c r="S39" s="50">
        <v>0</v>
      </c>
      <c r="T39" s="50">
        <v>0</v>
      </c>
      <c r="U39" s="50">
        <v>51902.148095794924</v>
      </c>
      <c r="V39" s="50">
        <v>577457.22839156783</v>
      </c>
      <c r="W39" s="50">
        <v>139310.88404097033</v>
      </c>
      <c r="X39" s="50">
        <v>0</v>
      </c>
      <c r="Y39" s="50">
        <v>0</v>
      </c>
      <c r="Z39" s="50">
        <v>0</v>
      </c>
      <c r="AA39" s="50">
        <v>0</v>
      </c>
      <c r="AB39" s="50">
        <v>0</v>
      </c>
      <c r="AC39" s="50">
        <v>95683.48</v>
      </c>
      <c r="AD39" s="50">
        <v>17703.45</v>
      </c>
      <c r="AE39" s="50">
        <v>38732.49</v>
      </c>
      <c r="AF39" s="50">
        <v>782819.5</v>
      </c>
      <c r="AG39" s="50">
        <v>0</v>
      </c>
    </row>
    <row r="40" spans="1:33" ht="24">
      <c r="A40" s="1">
        <v>5698</v>
      </c>
      <c r="B40" s="2" t="s">
        <v>76</v>
      </c>
      <c r="C40" s="2" t="s">
        <v>33</v>
      </c>
      <c r="D40" s="2" t="s">
        <v>34</v>
      </c>
      <c r="E40" s="1" t="s">
        <v>35</v>
      </c>
      <c r="F40" s="1" t="s">
        <v>36</v>
      </c>
      <c r="G40" s="10" t="s">
        <v>61</v>
      </c>
      <c r="H40" s="11" t="s">
        <v>37</v>
      </c>
      <c r="I40" s="2" t="s">
        <v>83</v>
      </c>
      <c r="J40" s="2" t="s">
        <v>39</v>
      </c>
      <c r="K40" s="2" t="s">
        <v>43</v>
      </c>
      <c r="L40" s="2" t="s">
        <v>63</v>
      </c>
      <c r="M40" s="1">
        <v>315.20999999999998</v>
      </c>
      <c r="N40" s="1">
        <v>0</v>
      </c>
      <c r="O40" s="1">
        <v>0</v>
      </c>
      <c r="P40" s="1">
        <v>0</v>
      </c>
      <c r="Q40" s="1">
        <v>311.21540412969182</v>
      </c>
      <c r="R40" s="1">
        <v>0</v>
      </c>
      <c r="S40" s="1">
        <v>0</v>
      </c>
      <c r="T40" s="1">
        <v>0</v>
      </c>
      <c r="U40" s="1">
        <v>309.49397163796715</v>
      </c>
      <c r="V40" s="1">
        <v>0</v>
      </c>
      <c r="W40" s="1">
        <v>0</v>
      </c>
      <c r="X40" s="1">
        <v>0</v>
      </c>
      <c r="Y40" s="1">
        <v>0</v>
      </c>
      <c r="Z40" s="1">
        <v>0</v>
      </c>
      <c r="AA40" s="1">
        <v>0</v>
      </c>
      <c r="AB40" s="1">
        <v>0</v>
      </c>
      <c r="AC40" s="1">
        <v>0</v>
      </c>
      <c r="AD40" s="1">
        <v>313.26</v>
      </c>
      <c r="AE40" s="1">
        <v>0</v>
      </c>
      <c r="AF40" s="1">
        <v>0</v>
      </c>
      <c r="AG40" s="1">
        <v>0</v>
      </c>
    </row>
    <row r="41" spans="1:33" ht="24">
      <c r="A41" s="36">
        <v>5190</v>
      </c>
      <c r="B41" s="2" t="s">
        <v>1833</v>
      </c>
      <c r="C41" s="2" t="s">
        <v>33</v>
      </c>
      <c r="D41" s="37" t="s">
        <v>34</v>
      </c>
      <c r="E41" s="36" t="s">
        <v>49</v>
      </c>
      <c r="F41" s="36" t="s">
        <v>36</v>
      </c>
      <c r="G41" s="39" t="s">
        <v>80</v>
      </c>
      <c r="H41" s="38" t="s">
        <v>37</v>
      </c>
      <c r="I41" s="2" t="s">
        <v>1835</v>
      </c>
      <c r="J41" s="37" t="s">
        <v>39</v>
      </c>
      <c r="K41" s="37" t="s">
        <v>63</v>
      </c>
      <c r="L41" s="2" t="s">
        <v>63</v>
      </c>
      <c r="M41" s="1">
        <v>301784.45</v>
      </c>
      <c r="N41" s="1">
        <v>489426.08</v>
      </c>
      <c r="O41" s="1">
        <v>777781.97</v>
      </c>
      <c r="P41" s="50">
        <v>0</v>
      </c>
      <c r="Q41" s="50">
        <v>0</v>
      </c>
      <c r="R41" s="50">
        <v>643910.90599999996</v>
      </c>
      <c r="S41" s="50">
        <v>643910.91489999997</v>
      </c>
      <c r="T41" s="50">
        <v>0</v>
      </c>
      <c r="U41" s="50">
        <v>0</v>
      </c>
      <c r="V41" s="50">
        <v>665292.80000000005</v>
      </c>
      <c r="W41" s="50">
        <v>663353.49</v>
      </c>
      <c r="X41" s="50">
        <v>280398.95</v>
      </c>
      <c r="Y41" s="50">
        <v>0</v>
      </c>
      <c r="Z41" s="50">
        <v>0</v>
      </c>
      <c r="AA41" s="50">
        <v>0</v>
      </c>
      <c r="AB41" s="50">
        <v>280398.95</v>
      </c>
      <c r="AC41" s="50">
        <v>0</v>
      </c>
      <c r="AD41" s="50">
        <v>0</v>
      </c>
      <c r="AE41" s="50">
        <v>491482.84</v>
      </c>
      <c r="AF41" s="50">
        <v>644272.57999999996</v>
      </c>
      <c r="AG41" s="50">
        <v>293875.93</v>
      </c>
    </row>
    <row r="42" spans="1:33" ht="24">
      <c r="A42" s="1">
        <v>5696</v>
      </c>
      <c r="B42" s="2" t="s">
        <v>85</v>
      </c>
      <c r="C42" s="2" t="s">
        <v>33</v>
      </c>
      <c r="D42" s="2" t="s">
        <v>34</v>
      </c>
      <c r="E42" s="1" t="s">
        <v>35</v>
      </c>
      <c r="F42" s="1" t="s">
        <v>36</v>
      </c>
      <c r="G42" s="10"/>
      <c r="H42" s="11" t="e">
        <v>#N/A</v>
      </c>
      <c r="I42" s="2" t="s">
        <v>86</v>
      </c>
      <c r="J42" s="2" t="s">
        <v>39</v>
      </c>
      <c r="K42" s="2" t="s">
        <v>43</v>
      </c>
      <c r="L42" s="2" t="s">
        <v>43</v>
      </c>
      <c r="M42" s="1">
        <v>1809.6</v>
      </c>
      <c r="N42" s="1">
        <v>0</v>
      </c>
      <c r="O42" s="1">
        <v>0</v>
      </c>
      <c r="P42" s="1">
        <v>0</v>
      </c>
      <c r="Q42" s="1">
        <v>1863.4058861043768</v>
      </c>
      <c r="R42" s="1">
        <v>0</v>
      </c>
      <c r="S42" s="1">
        <v>0</v>
      </c>
      <c r="T42" s="1">
        <v>0</v>
      </c>
      <c r="U42" s="1">
        <v>1811.714732639361</v>
      </c>
      <c r="V42" s="1">
        <v>0</v>
      </c>
      <c r="W42" s="1">
        <v>0</v>
      </c>
      <c r="X42" s="1">
        <v>0</v>
      </c>
      <c r="Y42" s="1">
        <v>0</v>
      </c>
      <c r="Z42" s="1">
        <v>0</v>
      </c>
      <c r="AA42" s="1">
        <v>0</v>
      </c>
      <c r="AB42" s="1">
        <v>0</v>
      </c>
      <c r="AC42" s="1">
        <v>0</v>
      </c>
      <c r="AD42" s="1">
        <v>1788.13</v>
      </c>
      <c r="AE42" s="1">
        <v>0</v>
      </c>
      <c r="AF42" s="1">
        <v>0</v>
      </c>
      <c r="AG42" s="1">
        <v>0</v>
      </c>
    </row>
    <row r="43" spans="1:33" ht="24">
      <c r="A43" s="36">
        <v>5289</v>
      </c>
      <c r="B43" s="2" t="s">
        <v>692</v>
      </c>
      <c r="C43" s="2" t="s">
        <v>33</v>
      </c>
      <c r="D43" s="37" t="s">
        <v>34</v>
      </c>
      <c r="E43" s="36" t="s">
        <v>35</v>
      </c>
      <c r="F43" s="36" t="s">
        <v>36</v>
      </c>
      <c r="G43" s="39" t="s">
        <v>80</v>
      </c>
      <c r="H43" s="38" t="s">
        <v>309</v>
      </c>
      <c r="I43" s="2" t="s">
        <v>846</v>
      </c>
      <c r="J43" s="37" t="s">
        <v>39</v>
      </c>
      <c r="K43" s="37" t="s">
        <v>124</v>
      </c>
      <c r="L43" s="2" t="s">
        <v>124</v>
      </c>
      <c r="M43" s="1">
        <v>612273.96</v>
      </c>
      <c r="N43" s="1">
        <v>704974.38</v>
      </c>
      <c r="O43" s="1">
        <v>0</v>
      </c>
      <c r="P43" s="50">
        <v>0</v>
      </c>
      <c r="Q43" s="50">
        <v>0</v>
      </c>
      <c r="R43" s="50">
        <v>642007.55041463615</v>
      </c>
      <c r="S43" s="50">
        <v>0</v>
      </c>
      <c r="T43" s="50">
        <v>0</v>
      </c>
      <c r="U43" s="50">
        <v>0</v>
      </c>
      <c r="V43" s="50">
        <v>614559.8366024245</v>
      </c>
      <c r="W43" s="50">
        <v>0</v>
      </c>
      <c r="X43" s="50">
        <v>0</v>
      </c>
      <c r="Y43" s="50">
        <v>0</v>
      </c>
      <c r="Z43" s="50">
        <v>0</v>
      </c>
      <c r="AA43" s="50">
        <v>0</v>
      </c>
      <c r="AB43" s="50">
        <v>0</v>
      </c>
      <c r="AC43" s="50">
        <v>0</v>
      </c>
      <c r="AD43" s="50">
        <v>0</v>
      </c>
      <c r="AE43" s="50">
        <v>0</v>
      </c>
      <c r="AF43" s="50">
        <v>596597.93999999994</v>
      </c>
      <c r="AG43" s="50">
        <v>0</v>
      </c>
    </row>
    <row r="44" spans="1:33" ht="36">
      <c r="A44" s="36">
        <v>4141</v>
      </c>
      <c r="B44" s="2" t="s">
        <v>322</v>
      </c>
      <c r="C44" s="2" t="s">
        <v>33</v>
      </c>
      <c r="D44" s="37" t="s">
        <v>34</v>
      </c>
      <c r="E44" s="36" t="s">
        <v>308</v>
      </c>
      <c r="F44" s="40" t="s">
        <v>323</v>
      </c>
      <c r="G44" s="39" t="s">
        <v>80</v>
      </c>
      <c r="H44" s="38" t="s">
        <v>37</v>
      </c>
      <c r="I44" s="2" t="s">
        <v>369</v>
      </c>
      <c r="J44" s="37" t="s">
        <v>39</v>
      </c>
      <c r="K44" s="37" t="s">
        <v>89</v>
      </c>
      <c r="L44" s="2" t="s">
        <v>89</v>
      </c>
      <c r="M44" s="1">
        <v>84565.34</v>
      </c>
      <c r="N44" s="1">
        <v>148157.43</v>
      </c>
      <c r="O44" s="1">
        <v>232511.54</v>
      </c>
      <c r="P44" s="50">
        <v>0</v>
      </c>
      <c r="Q44" s="50">
        <v>85838.616230714601</v>
      </c>
      <c r="R44" s="50">
        <v>61249.792255549211</v>
      </c>
      <c r="S44" s="50">
        <v>203422.01230494806</v>
      </c>
      <c r="T44" s="50">
        <v>0</v>
      </c>
      <c r="U44" s="50">
        <v>83381.314077958785</v>
      </c>
      <c r="V44" s="50">
        <v>62337.221180534732</v>
      </c>
      <c r="W44" s="50">
        <v>219349.92171297851</v>
      </c>
      <c r="X44" s="50">
        <v>110855.86104106344</v>
      </c>
      <c r="Y44" s="50">
        <v>0</v>
      </c>
      <c r="Z44" s="50">
        <v>0</v>
      </c>
      <c r="AA44" s="50">
        <v>0</v>
      </c>
      <c r="AB44" s="50">
        <v>110855.86104106344</v>
      </c>
      <c r="AC44" s="50">
        <v>20568.39</v>
      </c>
      <c r="AD44" s="50">
        <v>124953.17</v>
      </c>
      <c r="AE44" s="50">
        <v>81472</v>
      </c>
      <c r="AF44" s="50">
        <v>497188.63</v>
      </c>
      <c r="AG44" s="50">
        <v>689602.31</v>
      </c>
    </row>
    <row r="45" spans="1:33" ht="25.5" customHeight="1">
      <c r="A45" s="36">
        <v>4896</v>
      </c>
      <c r="B45" s="2" t="s">
        <v>91</v>
      </c>
      <c r="C45" s="2" t="s">
        <v>33</v>
      </c>
      <c r="D45" s="37" t="s">
        <v>34</v>
      </c>
      <c r="E45" s="36" t="s">
        <v>49</v>
      </c>
      <c r="F45" s="36" t="s">
        <v>36</v>
      </c>
      <c r="G45" s="38" t="s">
        <v>44</v>
      </c>
      <c r="H45" s="38" t="s">
        <v>37</v>
      </c>
      <c r="I45" s="2" t="s">
        <v>92</v>
      </c>
      <c r="J45" s="37" t="s">
        <v>39</v>
      </c>
      <c r="K45" s="37" t="s">
        <v>40</v>
      </c>
      <c r="L45" s="2" t="s">
        <v>40</v>
      </c>
      <c r="M45" s="1">
        <v>501.04</v>
      </c>
      <c r="N45" s="1">
        <v>539.62</v>
      </c>
      <c r="O45" s="1">
        <v>357.63</v>
      </c>
      <c r="P45" s="1">
        <v>310.39999999999998</v>
      </c>
      <c r="Q45" s="1">
        <v>679.10166219402493</v>
      </c>
      <c r="R45" s="1">
        <v>763.98697403603933</v>
      </c>
      <c r="S45" s="1">
        <v>339.55026776575676</v>
      </c>
      <c r="T45" s="1">
        <v>0</v>
      </c>
      <c r="U45" s="1">
        <v>668.64146050289276</v>
      </c>
      <c r="V45" s="1">
        <v>811.50396999422742</v>
      </c>
      <c r="W45" s="1">
        <v>353.54489703149164</v>
      </c>
      <c r="X45" s="1">
        <v>0</v>
      </c>
      <c r="Y45" s="1">
        <v>0</v>
      </c>
      <c r="Z45" s="1">
        <v>0</v>
      </c>
      <c r="AA45" s="1">
        <v>0</v>
      </c>
      <c r="AB45" s="1">
        <v>0</v>
      </c>
      <c r="AC45" s="1">
        <v>666.9</v>
      </c>
      <c r="AD45" s="1">
        <v>9200.4500000000007</v>
      </c>
      <c r="AE45" s="1">
        <v>777.22</v>
      </c>
      <c r="AF45" s="1">
        <v>347.31</v>
      </c>
      <c r="AG45" s="1">
        <v>1849.19</v>
      </c>
    </row>
    <row r="46" spans="1:33" ht="24">
      <c r="A46" s="36">
        <v>4884</v>
      </c>
      <c r="B46" s="2" t="s">
        <v>93</v>
      </c>
      <c r="C46" s="2" t="s">
        <v>33</v>
      </c>
      <c r="D46" s="37" t="s">
        <v>34</v>
      </c>
      <c r="E46" s="36" t="s">
        <v>49</v>
      </c>
      <c r="F46" s="36" t="s">
        <v>36</v>
      </c>
      <c r="G46" s="38" t="s">
        <v>44</v>
      </c>
      <c r="H46" s="38" t="s">
        <v>37</v>
      </c>
      <c r="I46" s="2" t="s">
        <v>94</v>
      </c>
      <c r="J46" s="37" t="s">
        <v>39</v>
      </c>
      <c r="K46" s="37" t="s">
        <v>40</v>
      </c>
      <c r="L46" s="2" t="s">
        <v>40</v>
      </c>
      <c r="M46" s="1">
        <v>259.97000000000003</v>
      </c>
      <c r="N46" s="1">
        <v>1060.28</v>
      </c>
      <c r="O46" s="1">
        <v>1072.9000000000001</v>
      </c>
      <c r="P46" s="1">
        <v>931.2</v>
      </c>
      <c r="Q46" s="1">
        <v>2971.0942824556787</v>
      </c>
      <c r="R46" s="1">
        <v>1273.3108282394674</v>
      </c>
      <c r="S46" s="1">
        <v>1018.6593103441152</v>
      </c>
      <c r="T46" s="1">
        <v>0</v>
      </c>
      <c r="U46" s="1">
        <v>2931.4453782385685</v>
      </c>
      <c r="V46" s="1">
        <v>1358.3614923394321</v>
      </c>
      <c r="W46" s="1">
        <v>1060.6435487608837</v>
      </c>
      <c r="X46" s="1">
        <v>0</v>
      </c>
      <c r="Y46" s="1">
        <v>0</v>
      </c>
      <c r="Z46" s="1">
        <v>0</v>
      </c>
      <c r="AA46" s="1">
        <v>0</v>
      </c>
      <c r="AB46" s="1">
        <v>0</v>
      </c>
      <c r="AC46" s="1">
        <v>1653.43</v>
      </c>
      <c r="AD46" s="1">
        <v>2895.77</v>
      </c>
      <c r="AE46" s="1">
        <v>1271.71</v>
      </c>
      <c r="AF46" s="1">
        <v>1041.94</v>
      </c>
      <c r="AG46" s="1">
        <v>5547.56</v>
      </c>
    </row>
    <row r="47" spans="1:33" ht="24">
      <c r="A47" s="1">
        <v>5093</v>
      </c>
      <c r="B47" s="2" t="s">
        <v>95</v>
      </c>
      <c r="C47" s="2" t="s">
        <v>33</v>
      </c>
      <c r="D47" s="2" t="s">
        <v>34</v>
      </c>
      <c r="E47" s="1" t="s">
        <v>96</v>
      </c>
      <c r="F47" s="1" t="s">
        <v>95</v>
      </c>
      <c r="G47" s="10"/>
      <c r="H47" s="11" t="s">
        <v>37</v>
      </c>
      <c r="I47" s="2" t="s">
        <v>97</v>
      </c>
      <c r="J47" s="2" t="s">
        <v>39</v>
      </c>
      <c r="K47" s="2" t="s">
        <v>40</v>
      </c>
      <c r="L47" s="2" t="s">
        <v>40</v>
      </c>
      <c r="M47" s="1">
        <v>905.65</v>
      </c>
      <c r="N47" s="1">
        <v>1301.8599999999999</v>
      </c>
      <c r="O47" s="1">
        <v>1566</v>
      </c>
      <c r="P47" s="1">
        <v>275.55</v>
      </c>
      <c r="Q47" s="1">
        <v>898.71889834835952</v>
      </c>
      <c r="R47" s="1">
        <v>1249.4634048163216</v>
      </c>
      <c r="S47" s="1">
        <v>937.09740525785764</v>
      </c>
      <c r="T47" s="1">
        <v>0</v>
      </c>
      <c r="U47" s="1">
        <v>895.31845087231227</v>
      </c>
      <c r="V47" s="1">
        <v>1339.504491062406</v>
      </c>
      <c r="W47" s="1">
        <v>991.07111762187401</v>
      </c>
      <c r="X47" s="1">
        <v>570.105880558546</v>
      </c>
      <c r="Y47" s="1">
        <v>0</v>
      </c>
      <c r="Z47" s="1">
        <v>0</v>
      </c>
      <c r="AA47" s="1">
        <v>0</v>
      </c>
      <c r="AB47" s="1">
        <v>570.105880558546</v>
      </c>
      <c r="AC47" s="1">
        <v>0</v>
      </c>
      <c r="AD47" s="1">
        <v>898.95</v>
      </c>
      <c r="AE47" s="1">
        <v>0</v>
      </c>
      <c r="AF47" s="1">
        <v>2253.7600000000002</v>
      </c>
      <c r="AG47" s="1">
        <v>3498.97</v>
      </c>
    </row>
    <row r="48" spans="1:33" ht="24">
      <c r="A48" s="36">
        <v>5210</v>
      </c>
      <c r="B48" s="2" t="s">
        <v>2585</v>
      </c>
      <c r="C48" s="2" t="s">
        <v>33</v>
      </c>
      <c r="D48" s="37" t="s">
        <v>34</v>
      </c>
      <c r="E48" s="36" t="s">
        <v>160</v>
      </c>
      <c r="F48" s="36" t="s">
        <v>2241</v>
      </c>
      <c r="G48" s="39" t="s">
        <v>80</v>
      </c>
      <c r="H48" s="38" t="s">
        <v>309</v>
      </c>
      <c r="I48" s="2" t="s">
        <v>2618</v>
      </c>
      <c r="J48" s="37" t="s">
        <v>39</v>
      </c>
      <c r="K48" s="37" t="s">
        <v>63</v>
      </c>
      <c r="L48" s="2" t="s">
        <v>63</v>
      </c>
      <c r="M48" s="1">
        <v>668838.11</v>
      </c>
      <c r="N48" s="1">
        <v>578515.19999999995</v>
      </c>
      <c r="O48" s="1">
        <v>1056034.5</v>
      </c>
      <c r="P48" s="50">
        <v>0</v>
      </c>
      <c r="Q48" s="50">
        <v>1174562.7272654874</v>
      </c>
      <c r="R48" s="50">
        <v>685529.48706653551</v>
      </c>
      <c r="S48" s="50">
        <v>723653.51623796497</v>
      </c>
      <c r="T48" s="50">
        <v>588395.381092311</v>
      </c>
      <c r="U48" s="50">
        <v>1151366.5037392583</v>
      </c>
      <c r="V48" s="50">
        <v>484341.69535806228</v>
      </c>
      <c r="W48" s="50">
        <v>194091.91466866375</v>
      </c>
      <c r="X48" s="50">
        <v>0</v>
      </c>
      <c r="Y48" s="50">
        <v>0</v>
      </c>
      <c r="Z48" s="50">
        <v>0</v>
      </c>
      <c r="AA48" s="50">
        <v>0</v>
      </c>
      <c r="AB48" s="50">
        <v>749112.01266614604</v>
      </c>
      <c r="AC48" s="50">
        <v>171463.91</v>
      </c>
      <c r="AD48" s="50">
        <v>775293.32</v>
      </c>
      <c r="AE48" s="50">
        <v>959037.84</v>
      </c>
      <c r="AF48" s="50">
        <v>370310.03</v>
      </c>
      <c r="AG48" s="50">
        <v>4097525.34</v>
      </c>
    </row>
    <row r="49" spans="1:33" ht="24">
      <c r="A49" s="36">
        <v>4884</v>
      </c>
      <c r="B49" s="2" t="s">
        <v>93</v>
      </c>
      <c r="C49" s="2" t="s">
        <v>33</v>
      </c>
      <c r="D49" s="37" t="s">
        <v>34</v>
      </c>
      <c r="E49" s="36" t="s">
        <v>49</v>
      </c>
      <c r="F49" s="36" t="s">
        <v>36</v>
      </c>
      <c r="G49" s="38" t="s">
        <v>44</v>
      </c>
      <c r="H49" s="38" t="s">
        <v>37</v>
      </c>
      <c r="I49" s="2" t="s">
        <v>101</v>
      </c>
      <c r="J49" s="37" t="s">
        <v>39</v>
      </c>
      <c r="K49" s="37" t="s">
        <v>40</v>
      </c>
      <c r="L49" s="2" t="s">
        <v>43</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row>
    <row r="50" spans="1:33" ht="28.5" customHeight="1">
      <c r="A50" s="36">
        <v>6113</v>
      </c>
      <c r="B50" s="2" t="s">
        <v>102</v>
      </c>
      <c r="C50" s="2" t="s">
        <v>33</v>
      </c>
      <c r="D50" s="37" t="s">
        <v>34</v>
      </c>
      <c r="E50" s="36" t="s">
        <v>35</v>
      </c>
      <c r="F50" s="36" t="s">
        <v>36</v>
      </c>
      <c r="G50" s="38" t="s">
        <v>44</v>
      </c>
      <c r="H50" s="38" t="e">
        <v>#N/A</v>
      </c>
      <c r="I50" s="2" t="s">
        <v>103</v>
      </c>
      <c r="J50" s="37" t="s">
        <v>39</v>
      </c>
      <c r="K50" s="37" t="s">
        <v>100</v>
      </c>
      <c r="L50" s="2" t="s">
        <v>100</v>
      </c>
      <c r="M50" s="1">
        <v>0</v>
      </c>
      <c r="N50" s="1">
        <v>0</v>
      </c>
      <c r="O50" s="1">
        <v>11077.47</v>
      </c>
      <c r="P50" s="1">
        <v>0</v>
      </c>
      <c r="Q50" s="1">
        <v>0</v>
      </c>
      <c r="R50" s="1">
        <v>0</v>
      </c>
      <c r="S50" s="1">
        <v>0</v>
      </c>
      <c r="T50" s="1">
        <v>0</v>
      </c>
      <c r="U50" s="1">
        <v>0</v>
      </c>
      <c r="V50" s="1">
        <v>0</v>
      </c>
      <c r="W50" s="1">
        <v>0</v>
      </c>
      <c r="X50" s="1">
        <v>0</v>
      </c>
      <c r="Y50" s="1">
        <v>0</v>
      </c>
      <c r="Z50" s="1">
        <v>0</v>
      </c>
      <c r="AA50" s="1">
        <v>0</v>
      </c>
      <c r="AB50" s="1">
        <v>0</v>
      </c>
      <c r="AC50" s="1">
        <v>0</v>
      </c>
      <c r="AD50" s="1">
        <v>0</v>
      </c>
      <c r="AE50" s="1">
        <v>0</v>
      </c>
      <c r="AF50" s="1">
        <v>0</v>
      </c>
      <c r="AG50" s="1">
        <v>0</v>
      </c>
    </row>
    <row r="51" spans="1:33" ht="24">
      <c r="A51" s="1">
        <v>5093</v>
      </c>
      <c r="B51" s="2" t="s">
        <v>95</v>
      </c>
      <c r="C51" s="2" t="s">
        <v>33</v>
      </c>
      <c r="D51" s="2" t="s">
        <v>34</v>
      </c>
      <c r="E51" s="1" t="s">
        <v>96</v>
      </c>
      <c r="F51" s="1" t="s">
        <v>95</v>
      </c>
      <c r="G51" s="10"/>
      <c r="H51" s="11" t="s">
        <v>37</v>
      </c>
      <c r="I51" s="2" t="s">
        <v>104</v>
      </c>
      <c r="J51" s="2" t="s">
        <v>39</v>
      </c>
      <c r="K51" s="2" t="s">
        <v>40</v>
      </c>
      <c r="L51" s="2" t="s">
        <v>40</v>
      </c>
      <c r="M51" s="1">
        <v>936.77</v>
      </c>
      <c r="N51" s="1">
        <v>1814.81</v>
      </c>
      <c r="O51" s="1">
        <v>2040.25</v>
      </c>
      <c r="P51" s="1">
        <v>0</v>
      </c>
      <c r="Q51" s="1">
        <v>658.49965416005216</v>
      </c>
      <c r="R51" s="1">
        <v>2033.4164074692294</v>
      </c>
      <c r="S51" s="1">
        <v>1220.8931359832984</v>
      </c>
      <c r="T51" s="1">
        <v>0</v>
      </c>
      <c r="U51" s="1">
        <v>645.71265116629377</v>
      </c>
      <c r="V51" s="1">
        <v>2156.4856416789844</v>
      </c>
      <c r="W51" s="1">
        <v>1291.2124462252223</v>
      </c>
      <c r="X51" s="1">
        <v>742.76729631522198</v>
      </c>
      <c r="Y51" s="1">
        <v>0</v>
      </c>
      <c r="Z51" s="1">
        <v>0</v>
      </c>
      <c r="AA51" s="1">
        <v>0</v>
      </c>
      <c r="AB51" s="1">
        <v>742.76729631522198</v>
      </c>
      <c r="AC51" s="1">
        <v>1205.25</v>
      </c>
      <c r="AD51" s="1">
        <v>389.3</v>
      </c>
      <c r="AE51" s="1">
        <v>962.11</v>
      </c>
      <c r="AF51" s="1">
        <v>2519.5700000000002</v>
      </c>
      <c r="AG51" s="1">
        <v>4558.62</v>
      </c>
    </row>
    <row r="52" spans="1:33" ht="24">
      <c r="A52" s="36">
        <v>4884</v>
      </c>
      <c r="B52" s="2" t="s">
        <v>93</v>
      </c>
      <c r="C52" s="2" t="s">
        <v>33</v>
      </c>
      <c r="D52" s="37" t="s">
        <v>34</v>
      </c>
      <c r="E52" s="36" t="s">
        <v>49</v>
      </c>
      <c r="F52" s="36" t="s">
        <v>36</v>
      </c>
      <c r="G52" s="38" t="s">
        <v>44</v>
      </c>
      <c r="H52" s="38" t="s">
        <v>37</v>
      </c>
      <c r="I52" s="2" t="s">
        <v>105</v>
      </c>
      <c r="J52" s="37" t="s">
        <v>39</v>
      </c>
      <c r="K52" s="37" t="s">
        <v>40</v>
      </c>
      <c r="L52" s="2" t="s">
        <v>40</v>
      </c>
      <c r="M52" s="1">
        <v>0</v>
      </c>
      <c r="N52" s="1">
        <v>0</v>
      </c>
      <c r="O52" s="1">
        <v>0</v>
      </c>
      <c r="P52" s="1">
        <v>3613.57</v>
      </c>
      <c r="Q52" s="1">
        <v>0</v>
      </c>
      <c r="R52" s="1">
        <v>0</v>
      </c>
      <c r="S52" s="1">
        <v>0</v>
      </c>
      <c r="T52" s="1">
        <v>0</v>
      </c>
      <c r="U52" s="1">
        <v>0</v>
      </c>
      <c r="V52" s="1">
        <v>0</v>
      </c>
      <c r="W52" s="1">
        <v>0</v>
      </c>
      <c r="X52" s="1">
        <v>3448.6263523533366</v>
      </c>
      <c r="Y52" s="1">
        <v>0</v>
      </c>
      <c r="Z52" s="1">
        <v>0</v>
      </c>
      <c r="AA52" s="1">
        <v>0</v>
      </c>
      <c r="AB52" s="1">
        <v>3448.6263523533366</v>
      </c>
      <c r="AC52" s="1">
        <v>0</v>
      </c>
      <c r="AD52" s="1">
        <v>0</v>
      </c>
      <c r="AE52" s="1">
        <v>0</v>
      </c>
      <c r="AF52" s="1">
        <v>0</v>
      </c>
      <c r="AG52" s="1">
        <v>3614.39</v>
      </c>
    </row>
    <row r="53" spans="1:33" ht="24">
      <c r="A53" s="1">
        <v>4884</v>
      </c>
      <c r="B53" s="2" t="s">
        <v>93</v>
      </c>
      <c r="C53" s="2" t="s">
        <v>33</v>
      </c>
      <c r="D53" s="2" t="s">
        <v>34</v>
      </c>
      <c r="E53" s="1" t="s">
        <v>49</v>
      </c>
      <c r="F53" s="36" t="s">
        <v>36</v>
      </c>
      <c r="G53" s="10"/>
      <c r="H53" s="11" t="s">
        <v>37</v>
      </c>
      <c r="I53" s="2" t="s">
        <v>93</v>
      </c>
      <c r="J53" s="2" t="s">
        <v>39</v>
      </c>
      <c r="K53" s="2" t="s">
        <v>40</v>
      </c>
      <c r="L53" s="2" t="s">
        <v>40</v>
      </c>
      <c r="M53" s="1">
        <v>1775.93</v>
      </c>
      <c r="N53" s="1">
        <v>0</v>
      </c>
      <c r="O53" s="1">
        <v>0</v>
      </c>
      <c r="P53" s="1">
        <v>0</v>
      </c>
      <c r="Q53" s="1">
        <v>5406.6384915816861</v>
      </c>
      <c r="R53" s="1">
        <v>0</v>
      </c>
      <c r="S53" s="1">
        <v>0</v>
      </c>
      <c r="T53" s="1">
        <v>0</v>
      </c>
      <c r="U53" s="1">
        <v>5380.8151964752051</v>
      </c>
      <c r="V53" s="1">
        <v>0</v>
      </c>
      <c r="W53" s="1">
        <v>0</v>
      </c>
      <c r="X53" s="1">
        <v>0</v>
      </c>
      <c r="Y53" s="1">
        <v>0</v>
      </c>
      <c r="Z53" s="1">
        <v>0</v>
      </c>
      <c r="AA53" s="1">
        <v>0</v>
      </c>
      <c r="AB53" s="1">
        <v>0</v>
      </c>
      <c r="AC53" s="1">
        <v>1189.69</v>
      </c>
      <c r="AD53" s="1">
        <v>1919.03</v>
      </c>
      <c r="AE53" s="1">
        <v>1963.39</v>
      </c>
      <c r="AF53" s="1">
        <v>0</v>
      </c>
      <c r="AG53" s="1">
        <v>0</v>
      </c>
    </row>
    <row r="54" spans="1:33" ht="24">
      <c r="A54" s="36">
        <v>4884</v>
      </c>
      <c r="B54" s="2" t="s">
        <v>93</v>
      </c>
      <c r="C54" s="2" t="s">
        <v>33</v>
      </c>
      <c r="D54" s="37" t="s">
        <v>34</v>
      </c>
      <c r="E54" s="36" t="s">
        <v>49</v>
      </c>
      <c r="F54" s="36" t="s">
        <v>36</v>
      </c>
      <c r="G54" s="38" t="s">
        <v>44</v>
      </c>
      <c r="H54" s="38" t="s">
        <v>37</v>
      </c>
      <c r="I54" s="2" t="s">
        <v>106</v>
      </c>
      <c r="J54" s="37" t="s">
        <v>39</v>
      </c>
      <c r="K54" s="37" t="s">
        <v>65</v>
      </c>
      <c r="L54" s="2" t="s">
        <v>65</v>
      </c>
      <c r="M54" s="1">
        <v>0</v>
      </c>
      <c r="N54" s="1">
        <v>0</v>
      </c>
      <c r="O54" s="1">
        <v>0</v>
      </c>
      <c r="P54" s="1">
        <v>0</v>
      </c>
      <c r="Q54" s="1">
        <v>0</v>
      </c>
      <c r="R54" s="1">
        <v>0</v>
      </c>
      <c r="S54" s="1">
        <v>0</v>
      </c>
      <c r="T54" s="1">
        <v>0</v>
      </c>
      <c r="U54" s="1">
        <v>0</v>
      </c>
      <c r="V54" s="1">
        <v>0</v>
      </c>
      <c r="W54" s="1">
        <v>0</v>
      </c>
      <c r="X54" s="1">
        <v>0</v>
      </c>
      <c r="Y54" s="1">
        <v>0</v>
      </c>
      <c r="Z54" s="1">
        <v>0</v>
      </c>
      <c r="AA54" s="1">
        <v>0</v>
      </c>
      <c r="AB54" s="1">
        <v>0</v>
      </c>
      <c r="AC54" s="1">
        <v>1329.73</v>
      </c>
      <c r="AD54" s="1">
        <v>0</v>
      </c>
      <c r="AE54" s="1">
        <v>0</v>
      </c>
      <c r="AF54" s="1">
        <v>0</v>
      </c>
      <c r="AG54" s="1">
        <v>0</v>
      </c>
    </row>
    <row r="55" spans="1:33" ht="24">
      <c r="A55" s="36">
        <v>4884</v>
      </c>
      <c r="B55" s="2" t="s">
        <v>93</v>
      </c>
      <c r="C55" s="2" t="s">
        <v>33</v>
      </c>
      <c r="D55" s="37" t="s">
        <v>34</v>
      </c>
      <c r="E55" s="36" t="s">
        <v>49</v>
      </c>
      <c r="F55" s="36" t="s">
        <v>36</v>
      </c>
      <c r="G55" s="38" t="s">
        <v>44</v>
      </c>
      <c r="H55" s="38" t="s">
        <v>37</v>
      </c>
      <c r="I55" s="2" t="s">
        <v>94</v>
      </c>
      <c r="J55" s="37" t="s">
        <v>39</v>
      </c>
      <c r="K55" s="37" t="s">
        <v>43</v>
      </c>
      <c r="L55" s="2" t="s">
        <v>43</v>
      </c>
      <c r="M55" s="1">
        <v>9218.64</v>
      </c>
      <c r="N55" s="1">
        <v>10449</v>
      </c>
      <c r="O55" s="1">
        <v>19529.68</v>
      </c>
      <c r="P55" s="1">
        <v>0</v>
      </c>
      <c r="Q55" s="1">
        <v>11031.348064658932</v>
      </c>
      <c r="R55" s="1">
        <v>11414.372895809234</v>
      </c>
      <c r="S55" s="1">
        <v>21488.184479276562</v>
      </c>
      <c r="T55" s="1">
        <v>0</v>
      </c>
      <c r="U55" s="1">
        <v>10941.100911294521</v>
      </c>
      <c r="V55" s="1">
        <v>12135.472227679064</v>
      </c>
      <c r="W55" s="1">
        <v>21505.393074321822</v>
      </c>
      <c r="X55" s="1">
        <v>0</v>
      </c>
      <c r="Y55" s="1">
        <v>0</v>
      </c>
      <c r="Z55" s="1">
        <v>0</v>
      </c>
      <c r="AA55" s="1">
        <v>0</v>
      </c>
      <c r="AB55" s="1">
        <v>0</v>
      </c>
      <c r="AC55" s="1">
        <v>14094.91</v>
      </c>
      <c r="AD55" s="1">
        <v>8521.41</v>
      </c>
      <c r="AE55" s="1">
        <v>7120.8</v>
      </c>
      <c r="AF55" s="1">
        <v>21016.59</v>
      </c>
      <c r="AG55" s="1">
        <v>29896.97</v>
      </c>
    </row>
    <row r="56" spans="1:33" ht="25.5" customHeight="1">
      <c r="A56" s="36">
        <v>6113</v>
      </c>
      <c r="B56" s="2" t="s">
        <v>102</v>
      </c>
      <c r="C56" s="2" t="s">
        <v>33</v>
      </c>
      <c r="D56" s="37" t="s">
        <v>34</v>
      </c>
      <c r="E56" s="36" t="s">
        <v>35</v>
      </c>
      <c r="F56" s="36" t="s">
        <v>36</v>
      </c>
      <c r="G56" s="38" t="s">
        <v>44</v>
      </c>
      <c r="H56" s="38" t="e">
        <v>#N/A</v>
      </c>
      <c r="I56" s="2" t="s">
        <v>107</v>
      </c>
      <c r="J56" s="37" t="s">
        <v>39</v>
      </c>
      <c r="K56" s="37" t="s">
        <v>100</v>
      </c>
      <c r="L56" s="2" t="s">
        <v>100</v>
      </c>
      <c r="M56" s="1">
        <v>0</v>
      </c>
      <c r="N56" s="1">
        <v>63403.18</v>
      </c>
      <c r="O56" s="1">
        <v>99717.43</v>
      </c>
      <c r="P56" s="1">
        <v>0</v>
      </c>
      <c r="Q56" s="1">
        <v>0</v>
      </c>
      <c r="R56" s="1">
        <v>38820.998999999996</v>
      </c>
      <c r="S56" s="1">
        <v>54349.390794072089</v>
      </c>
      <c r="T56" s="1">
        <v>0</v>
      </c>
      <c r="U56" s="1">
        <v>0</v>
      </c>
      <c r="V56" s="1">
        <v>40767.340000000004</v>
      </c>
      <c r="W56" s="1">
        <v>55777.879946945242</v>
      </c>
      <c r="X56" s="1">
        <v>68520.359904555458</v>
      </c>
      <c r="Y56" s="1">
        <v>0</v>
      </c>
      <c r="Z56" s="1">
        <v>0</v>
      </c>
      <c r="AA56" s="1">
        <v>0</v>
      </c>
      <c r="AB56" s="1">
        <v>68520.359904555458</v>
      </c>
      <c r="AC56" s="1">
        <v>0</v>
      </c>
      <c r="AD56" s="1">
        <v>0</v>
      </c>
      <c r="AE56" s="1">
        <v>20002</v>
      </c>
      <c r="AF56" s="1">
        <v>54042.17</v>
      </c>
      <c r="AG56" s="1">
        <v>445528.32000000001</v>
      </c>
    </row>
    <row r="57" spans="1:33" ht="36">
      <c r="A57" s="1">
        <v>4627</v>
      </c>
      <c r="B57" s="2" t="s">
        <v>108</v>
      </c>
      <c r="C57" s="2" t="s">
        <v>33</v>
      </c>
      <c r="D57" s="2" t="s">
        <v>34</v>
      </c>
      <c r="E57" s="1" t="s">
        <v>35</v>
      </c>
      <c r="F57" s="1" t="s">
        <v>109</v>
      </c>
      <c r="G57" s="10"/>
      <c r="H57" s="11" t="e">
        <v>#N/A</v>
      </c>
      <c r="I57" s="2" t="s">
        <v>110</v>
      </c>
      <c r="J57" s="2" t="s">
        <v>39</v>
      </c>
      <c r="K57" s="2" t="s">
        <v>40</v>
      </c>
      <c r="L57" s="2" t="s">
        <v>40</v>
      </c>
      <c r="M57" s="1">
        <v>601.95000000000005</v>
      </c>
      <c r="N57" s="1">
        <v>0</v>
      </c>
      <c r="O57" s="1">
        <v>0</v>
      </c>
      <c r="P57" s="1">
        <v>111.59</v>
      </c>
      <c r="Q57" s="1">
        <v>593.69287912673337</v>
      </c>
      <c r="R57" s="1">
        <v>0</v>
      </c>
      <c r="S57" s="1">
        <v>0</v>
      </c>
      <c r="T57" s="1">
        <v>0</v>
      </c>
      <c r="U57" s="1">
        <v>593.7079157239732</v>
      </c>
      <c r="V57" s="1">
        <v>0</v>
      </c>
      <c r="W57" s="1">
        <v>0</v>
      </c>
      <c r="X57" s="1">
        <v>0</v>
      </c>
      <c r="Y57" s="1">
        <v>0</v>
      </c>
      <c r="Z57" s="1">
        <v>0</v>
      </c>
      <c r="AA57" s="1">
        <v>0</v>
      </c>
      <c r="AB57" s="1">
        <v>0</v>
      </c>
      <c r="AC57" s="1">
        <v>191.5</v>
      </c>
      <c r="AD57" s="1">
        <v>604.29</v>
      </c>
      <c r="AE57" s="1">
        <v>0</v>
      </c>
      <c r="AF57" s="1">
        <v>0</v>
      </c>
      <c r="AG57" s="1">
        <v>0</v>
      </c>
    </row>
    <row r="58" spans="1:33" ht="36">
      <c r="A58" s="1">
        <v>6115</v>
      </c>
      <c r="B58" s="2" t="s">
        <v>111</v>
      </c>
      <c r="C58" s="2" t="s">
        <v>33</v>
      </c>
      <c r="D58" s="2" t="s">
        <v>34</v>
      </c>
      <c r="E58" s="1" t="s">
        <v>35</v>
      </c>
      <c r="F58" s="1" t="s">
        <v>36</v>
      </c>
      <c r="G58" s="10"/>
      <c r="H58" s="11" t="s">
        <v>37</v>
      </c>
      <c r="I58" s="2" t="s">
        <v>112</v>
      </c>
      <c r="J58" s="2" t="s">
        <v>39</v>
      </c>
      <c r="K58" s="2" t="s">
        <v>40</v>
      </c>
      <c r="L58" s="2" t="s">
        <v>40</v>
      </c>
      <c r="M58" s="1">
        <v>0</v>
      </c>
      <c r="N58" s="1">
        <v>96633.600000000006</v>
      </c>
      <c r="O58" s="1">
        <v>223134.62</v>
      </c>
      <c r="P58" s="1">
        <v>242352.72</v>
      </c>
      <c r="Q58" s="1">
        <v>0</v>
      </c>
      <c r="R58" s="1">
        <v>93170.387070422556</v>
      </c>
      <c r="S58" s="1">
        <v>120345.08411618727</v>
      </c>
      <c r="T58" s="1">
        <v>0</v>
      </c>
      <c r="U58" s="1">
        <v>0</v>
      </c>
      <c r="V58" s="1">
        <v>0</v>
      </c>
      <c r="W58" s="1">
        <v>180446.04837611836</v>
      </c>
      <c r="X58" s="1">
        <v>246847.63489208551</v>
      </c>
      <c r="Y58" s="1">
        <v>0</v>
      </c>
      <c r="Z58" s="1">
        <v>0</v>
      </c>
      <c r="AA58" s="1">
        <v>0</v>
      </c>
      <c r="AB58" s="1">
        <v>246847.63489208551</v>
      </c>
      <c r="AC58" s="1">
        <v>0</v>
      </c>
      <c r="AD58" s="1">
        <v>0</v>
      </c>
      <c r="AE58" s="1">
        <v>0</v>
      </c>
      <c r="AF58" s="1">
        <v>217011.84</v>
      </c>
      <c r="AG58" s="1">
        <v>1197809.72</v>
      </c>
    </row>
    <row r="59" spans="1:33" ht="24">
      <c r="A59" s="36">
        <v>4884</v>
      </c>
      <c r="B59" s="2" t="s">
        <v>93</v>
      </c>
      <c r="C59" s="2" t="s">
        <v>33</v>
      </c>
      <c r="D59" s="37" t="s">
        <v>34</v>
      </c>
      <c r="E59" s="36" t="s">
        <v>49</v>
      </c>
      <c r="F59" s="36" t="s">
        <v>36</v>
      </c>
      <c r="G59" s="38" t="s">
        <v>44</v>
      </c>
      <c r="H59" s="38" t="s">
        <v>37</v>
      </c>
      <c r="I59" s="2" t="s">
        <v>113</v>
      </c>
      <c r="J59" s="37" t="s">
        <v>39</v>
      </c>
      <c r="K59" s="37" t="s">
        <v>43</v>
      </c>
      <c r="L59" s="2" t="s">
        <v>43</v>
      </c>
      <c r="M59" s="1">
        <v>0</v>
      </c>
      <c r="N59" s="1">
        <v>0</v>
      </c>
      <c r="O59" s="1">
        <v>0</v>
      </c>
      <c r="P59" s="1">
        <v>0</v>
      </c>
      <c r="Q59" s="1">
        <v>0</v>
      </c>
      <c r="R59" s="1">
        <v>0</v>
      </c>
      <c r="S59" s="1">
        <v>0</v>
      </c>
      <c r="T59" s="1">
        <v>0</v>
      </c>
      <c r="U59" s="1">
        <v>0</v>
      </c>
      <c r="V59" s="1">
        <v>0</v>
      </c>
      <c r="W59" s="1">
        <v>0</v>
      </c>
      <c r="X59" s="1">
        <v>0</v>
      </c>
      <c r="Y59" s="1">
        <v>0</v>
      </c>
      <c r="Z59" s="1">
        <v>0</v>
      </c>
      <c r="AA59" s="1">
        <v>0</v>
      </c>
      <c r="AB59" s="1">
        <v>0</v>
      </c>
      <c r="AC59" s="1">
        <v>0</v>
      </c>
      <c r="AD59" s="1">
        <v>0</v>
      </c>
      <c r="AE59" s="1">
        <v>0</v>
      </c>
      <c r="AF59" s="1">
        <v>0</v>
      </c>
      <c r="AG59" s="1">
        <v>0</v>
      </c>
    </row>
    <row r="60" spans="1:33" ht="24">
      <c r="A60" s="1">
        <v>4884</v>
      </c>
      <c r="B60" s="2" t="s">
        <v>93</v>
      </c>
      <c r="C60" s="2" t="s">
        <v>33</v>
      </c>
      <c r="D60" s="2" t="s">
        <v>34</v>
      </c>
      <c r="E60" s="1" t="s">
        <v>49</v>
      </c>
      <c r="F60" s="36" t="s">
        <v>36</v>
      </c>
      <c r="G60" s="10"/>
      <c r="H60" s="11" t="s">
        <v>37</v>
      </c>
      <c r="I60" s="2" t="s">
        <v>114</v>
      </c>
      <c r="J60" s="2" t="s">
        <v>39</v>
      </c>
      <c r="K60" s="2" t="s">
        <v>40</v>
      </c>
      <c r="L60" s="2" t="s">
        <v>73</v>
      </c>
      <c r="M60" s="1">
        <v>9971.7900000000009</v>
      </c>
      <c r="N60" s="1">
        <v>13017.7</v>
      </c>
      <c r="O60" s="1">
        <v>10346.24</v>
      </c>
      <c r="P60" s="1">
        <v>5840.31</v>
      </c>
      <c r="Q60" s="1">
        <v>4813.7021095510481</v>
      </c>
      <c r="R60" s="1">
        <v>16761.263883371746</v>
      </c>
      <c r="S60" s="1">
        <v>7890.4822432133433</v>
      </c>
      <c r="T60" s="1">
        <v>0</v>
      </c>
      <c r="U60" s="1">
        <v>22158.773304433606</v>
      </c>
      <c r="V60" s="1">
        <v>17400.876695524454</v>
      </c>
      <c r="W60" s="1">
        <v>8078.5045054136372</v>
      </c>
      <c r="X60" s="1">
        <v>4957.5997445397206</v>
      </c>
      <c r="Y60" s="1">
        <v>0</v>
      </c>
      <c r="Z60" s="1">
        <v>0</v>
      </c>
      <c r="AA60" s="1">
        <v>0</v>
      </c>
      <c r="AB60" s="1">
        <v>4957.5997445397206</v>
      </c>
      <c r="AC60" s="1">
        <v>26000.76</v>
      </c>
      <c r="AD60" s="1">
        <v>10008.42</v>
      </c>
      <c r="AE60" s="1">
        <v>11400.13</v>
      </c>
      <c r="AF60" s="1">
        <v>12488.58</v>
      </c>
      <c r="AG60" s="1">
        <v>11047.79</v>
      </c>
    </row>
    <row r="61" spans="1:33" ht="25.5" customHeight="1">
      <c r="A61" s="36">
        <v>6056</v>
      </c>
      <c r="B61" s="2" t="s">
        <v>115</v>
      </c>
      <c r="C61" s="2" t="s">
        <v>33</v>
      </c>
      <c r="D61" s="37" t="s">
        <v>34</v>
      </c>
      <c r="E61" s="36" t="s">
        <v>35</v>
      </c>
      <c r="F61" s="36" t="s">
        <v>36</v>
      </c>
      <c r="G61" s="38" t="s">
        <v>59</v>
      </c>
      <c r="H61" s="38" t="e">
        <v>#N/A</v>
      </c>
      <c r="I61" s="2" t="s">
        <v>116</v>
      </c>
      <c r="J61" s="37" t="s">
        <v>39</v>
      </c>
      <c r="K61" s="37" t="s">
        <v>117</v>
      </c>
      <c r="L61" s="2" t="s">
        <v>117</v>
      </c>
      <c r="M61" s="1">
        <v>30200.240000000002</v>
      </c>
      <c r="N61" s="1">
        <v>0</v>
      </c>
      <c r="O61" s="1">
        <v>0</v>
      </c>
      <c r="P61" s="1">
        <v>0</v>
      </c>
      <c r="Q61" s="1">
        <v>0</v>
      </c>
      <c r="R61" s="1">
        <v>30554.243490695986</v>
      </c>
      <c r="S61" s="1">
        <v>0</v>
      </c>
      <c r="T61" s="1">
        <v>0</v>
      </c>
      <c r="U61" s="1">
        <v>0</v>
      </c>
      <c r="V61" s="1">
        <v>29194.763142926451</v>
      </c>
      <c r="W61" s="1">
        <v>0</v>
      </c>
      <c r="X61" s="1">
        <v>0</v>
      </c>
      <c r="Y61" s="1">
        <v>0</v>
      </c>
      <c r="Z61" s="1">
        <v>0</v>
      </c>
      <c r="AA61" s="1">
        <v>0</v>
      </c>
      <c r="AB61" s="1">
        <v>0</v>
      </c>
      <c r="AC61" s="1">
        <v>0</v>
      </c>
      <c r="AD61" s="1">
        <v>15163.03</v>
      </c>
      <c r="AE61" s="1">
        <v>0</v>
      </c>
      <c r="AF61" s="1">
        <v>0</v>
      </c>
      <c r="AG61" s="1">
        <v>0</v>
      </c>
    </row>
    <row r="62" spans="1:33" ht="36">
      <c r="A62" s="1">
        <v>4627</v>
      </c>
      <c r="B62" s="2" t="s">
        <v>108</v>
      </c>
      <c r="C62" s="2" t="s">
        <v>33</v>
      </c>
      <c r="D62" s="2" t="s">
        <v>34</v>
      </c>
      <c r="E62" s="1" t="s">
        <v>35</v>
      </c>
      <c r="F62" s="1" t="s">
        <v>109</v>
      </c>
      <c r="G62" s="10"/>
      <c r="H62" s="11" t="e">
        <v>#N/A</v>
      </c>
      <c r="I62" s="2" t="s">
        <v>118</v>
      </c>
      <c r="J62" s="2" t="s">
        <v>39</v>
      </c>
      <c r="K62" s="2" t="s">
        <v>40</v>
      </c>
      <c r="L62" s="2" t="s">
        <v>40</v>
      </c>
      <c r="M62" s="1">
        <v>214.81</v>
      </c>
      <c r="N62" s="1">
        <v>0</v>
      </c>
      <c r="O62" s="1">
        <v>582.02</v>
      </c>
      <c r="P62" s="1">
        <v>99.11</v>
      </c>
      <c r="Q62" s="1">
        <v>0</v>
      </c>
      <c r="R62" s="1">
        <v>217.39304473487704</v>
      </c>
      <c r="S62" s="1">
        <v>326.08328673915344</v>
      </c>
      <c r="T62" s="1">
        <v>0</v>
      </c>
      <c r="U62" s="1">
        <v>0</v>
      </c>
      <c r="V62" s="1">
        <v>231.48637168707094</v>
      </c>
      <c r="W62" s="1">
        <v>335.90483121832045</v>
      </c>
      <c r="X62" s="1">
        <v>343.0255783485062</v>
      </c>
      <c r="Y62" s="1">
        <v>0</v>
      </c>
      <c r="Z62" s="1">
        <v>0</v>
      </c>
      <c r="AA62" s="1">
        <v>0</v>
      </c>
      <c r="AB62" s="1">
        <v>343.0255783485062</v>
      </c>
      <c r="AC62" s="1">
        <v>0</v>
      </c>
      <c r="AD62" s="1">
        <v>207.64</v>
      </c>
      <c r="AE62" s="1">
        <v>0</v>
      </c>
      <c r="AF62" s="1">
        <v>584.30999999999995</v>
      </c>
      <c r="AG62" s="1">
        <v>603.91999999999996</v>
      </c>
    </row>
    <row r="63" spans="1:33" ht="36">
      <c r="A63" s="1">
        <v>6113</v>
      </c>
      <c r="B63" s="2" t="s">
        <v>102</v>
      </c>
      <c r="C63" s="2" t="s">
        <v>33</v>
      </c>
      <c r="D63" s="2" t="s">
        <v>98</v>
      </c>
      <c r="E63" s="1" t="s">
        <v>35</v>
      </c>
      <c r="F63" s="1" t="s">
        <v>36</v>
      </c>
      <c r="G63" s="10"/>
      <c r="H63" s="11" t="e">
        <v>#N/A</v>
      </c>
      <c r="I63" s="2" t="s">
        <v>119</v>
      </c>
      <c r="J63" s="2" t="s">
        <v>39</v>
      </c>
      <c r="K63" s="2" t="s">
        <v>100</v>
      </c>
      <c r="L63" s="2" t="s">
        <v>100</v>
      </c>
      <c r="M63" s="1">
        <v>3638.07</v>
      </c>
      <c r="N63" s="1">
        <v>0</v>
      </c>
      <c r="O63" s="1">
        <v>0</v>
      </c>
      <c r="P63" s="1">
        <v>0</v>
      </c>
      <c r="Q63" s="1">
        <v>4047.8841153507506</v>
      </c>
      <c r="R63" s="1">
        <v>0</v>
      </c>
      <c r="S63" s="1">
        <v>0</v>
      </c>
      <c r="T63" s="1">
        <v>0</v>
      </c>
      <c r="U63" s="1">
        <v>3895.9702024207245</v>
      </c>
      <c r="V63" s="1">
        <v>0</v>
      </c>
      <c r="W63" s="1">
        <v>0</v>
      </c>
      <c r="X63" s="1">
        <v>0</v>
      </c>
      <c r="Y63" s="1">
        <v>0</v>
      </c>
      <c r="Z63" s="1">
        <v>0</v>
      </c>
      <c r="AA63" s="1">
        <v>0</v>
      </c>
      <c r="AB63" s="1">
        <v>0</v>
      </c>
      <c r="AC63" s="1">
        <v>0</v>
      </c>
      <c r="AD63" s="1">
        <v>3740.88</v>
      </c>
      <c r="AE63" s="1">
        <v>0</v>
      </c>
      <c r="AF63" s="1">
        <v>0</v>
      </c>
      <c r="AG63" s="1">
        <v>0</v>
      </c>
    </row>
    <row r="64" spans="1:33" ht="28.5" customHeight="1">
      <c r="A64" s="36">
        <v>6056</v>
      </c>
      <c r="B64" s="2" t="s">
        <v>115</v>
      </c>
      <c r="C64" s="2" t="s">
        <v>33</v>
      </c>
      <c r="D64" s="37" t="s">
        <v>34</v>
      </c>
      <c r="E64" s="36" t="s">
        <v>35</v>
      </c>
      <c r="F64" s="36" t="s">
        <v>36</v>
      </c>
      <c r="G64" s="38" t="s">
        <v>59</v>
      </c>
      <c r="H64" s="38" t="e">
        <v>#N/A</v>
      </c>
      <c r="I64" s="2" t="s">
        <v>120</v>
      </c>
      <c r="J64" s="37" t="s">
        <v>39</v>
      </c>
      <c r="K64" s="37" t="s">
        <v>117</v>
      </c>
      <c r="L64" s="2" t="s">
        <v>117</v>
      </c>
      <c r="M64" s="1">
        <v>15894.86</v>
      </c>
      <c r="N64" s="1">
        <v>0</v>
      </c>
      <c r="O64" s="1">
        <v>0</v>
      </c>
      <c r="P64" s="1">
        <v>0</v>
      </c>
      <c r="Q64" s="1">
        <v>0</v>
      </c>
      <c r="R64" s="1">
        <v>16081.180784576833</v>
      </c>
      <c r="S64" s="1">
        <v>0</v>
      </c>
      <c r="T64" s="1">
        <v>0</v>
      </c>
      <c r="U64" s="1">
        <v>0</v>
      </c>
      <c r="V64" s="1">
        <v>15365.664812066549</v>
      </c>
      <c r="W64" s="1">
        <v>0</v>
      </c>
      <c r="X64" s="1">
        <v>0</v>
      </c>
      <c r="Y64" s="1">
        <v>0</v>
      </c>
      <c r="Z64" s="1">
        <v>0</v>
      </c>
      <c r="AA64" s="1">
        <v>0</v>
      </c>
      <c r="AB64" s="1">
        <v>0</v>
      </c>
      <c r="AC64" s="1">
        <v>0</v>
      </c>
      <c r="AD64" s="1">
        <v>7980.54</v>
      </c>
      <c r="AE64" s="1">
        <v>0</v>
      </c>
      <c r="AF64" s="1">
        <v>0</v>
      </c>
      <c r="AG64" s="1">
        <v>0</v>
      </c>
    </row>
    <row r="65" spans="1:33" ht="36">
      <c r="A65" s="1">
        <v>4627</v>
      </c>
      <c r="B65" s="2" t="s">
        <v>108</v>
      </c>
      <c r="C65" s="2" t="s">
        <v>33</v>
      </c>
      <c r="D65" s="2" t="s">
        <v>34</v>
      </c>
      <c r="E65" s="1" t="s">
        <v>35</v>
      </c>
      <c r="F65" s="1" t="s">
        <v>109</v>
      </c>
      <c r="G65" s="10"/>
      <c r="H65" s="11" t="e">
        <v>#N/A</v>
      </c>
      <c r="I65" s="2" t="s">
        <v>121</v>
      </c>
      <c r="J65" s="2" t="s">
        <v>39</v>
      </c>
      <c r="K65" s="2" t="s">
        <v>63</v>
      </c>
      <c r="L65" s="2" t="s">
        <v>40</v>
      </c>
      <c r="M65" s="1">
        <v>40003.980000000003</v>
      </c>
      <c r="N65" s="1">
        <v>39178.839999999997</v>
      </c>
      <c r="O65" s="1">
        <v>56939.73</v>
      </c>
      <c r="P65" s="1">
        <v>39495.86</v>
      </c>
      <c r="Q65" s="1">
        <v>31692.832466627511</v>
      </c>
      <c r="R65" s="1">
        <v>51939.319231223766</v>
      </c>
      <c r="S65" s="1">
        <v>31370.461907256922</v>
      </c>
      <c r="T65" s="1">
        <v>0</v>
      </c>
      <c r="U65" s="1">
        <v>31318.236827396122</v>
      </c>
      <c r="V65" s="1">
        <v>48153.577358609604</v>
      </c>
      <c r="W65" s="1">
        <v>39300.024306155326</v>
      </c>
      <c r="X65" s="1">
        <v>36037.832685248883</v>
      </c>
      <c r="Y65" s="1">
        <v>0</v>
      </c>
      <c r="Z65" s="1">
        <v>0</v>
      </c>
      <c r="AA65" s="1">
        <v>0</v>
      </c>
      <c r="AB65" s="1">
        <v>36037.832685248883</v>
      </c>
      <c r="AC65" s="1">
        <v>32123.41</v>
      </c>
      <c r="AD65" s="1">
        <v>31610.6</v>
      </c>
      <c r="AE65" s="1">
        <v>38673.71</v>
      </c>
      <c r="AF65" s="1">
        <v>57269.41</v>
      </c>
      <c r="AG65" s="1">
        <v>115705.02</v>
      </c>
    </row>
    <row r="66" spans="1:33" ht="36">
      <c r="A66" s="1">
        <v>4627</v>
      </c>
      <c r="B66" s="2" t="s">
        <v>108</v>
      </c>
      <c r="C66" s="2" t="s">
        <v>33</v>
      </c>
      <c r="D66" s="2" t="s">
        <v>34</v>
      </c>
      <c r="E66" s="1" t="s">
        <v>35</v>
      </c>
      <c r="F66" s="1" t="s">
        <v>109</v>
      </c>
      <c r="G66" s="10"/>
      <c r="H66" s="11" t="e">
        <v>#N/A</v>
      </c>
      <c r="I66" s="2" t="s">
        <v>122</v>
      </c>
      <c r="J66" s="2" t="s">
        <v>39</v>
      </c>
      <c r="K66" s="2" t="s">
        <v>40</v>
      </c>
      <c r="L66" s="2" t="s">
        <v>40</v>
      </c>
      <c r="M66" s="1">
        <v>2238.9499999999998</v>
      </c>
      <c r="N66" s="1">
        <v>426.15</v>
      </c>
      <c r="O66" s="1">
        <v>7122.87</v>
      </c>
      <c r="P66" s="1">
        <v>624.37</v>
      </c>
      <c r="Q66" s="1">
        <v>0</v>
      </c>
      <c r="R66" s="1">
        <v>2538.4137514271329</v>
      </c>
      <c r="S66" s="1">
        <v>3424.0096282252148</v>
      </c>
      <c r="T66" s="1">
        <v>0</v>
      </c>
      <c r="U66" s="1">
        <v>0</v>
      </c>
      <c r="V66" s="1">
        <v>2666.8824874336397</v>
      </c>
      <c r="W66" s="1">
        <v>3445.5819378531069</v>
      </c>
      <c r="X66" s="1">
        <v>1003.0227491068724</v>
      </c>
      <c r="Y66" s="1">
        <v>0</v>
      </c>
      <c r="Z66" s="1">
        <v>0</v>
      </c>
      <c r="AA66" s="1">
        <v>0</v>
      </c>
      <c r="AB66" s="1">
        <v>1003.0227491068724</v>
      </c>
      <c r="AC66" s="1">
        <v>0</v>
      </c>
      <c r="AD66" s="1">
        <v>1061.7</v>
      </c>
      <c r="AE66" s="1">
        <v>1466.1</v>
      </c>
      <c r="AF66" s="1">
        <v>412.15</v>
      </c>
      <c r="AG66" s="1">
        <v>6926.36</v>
      </c>
    </row>
    <row r="67" spans="1:33" ht="36">
      <c r="A67" s="1">
        <v>6115</v>
      </c>
      <c r="B67" s="2" t="s">
        <v>111</v>
      </c>
      <c r="C67" s="2" t="s">
        <v>33</v>
      </c>
      <c r="D67" s="2" t="s">
        <v>34</v>
      </c>
      <c r="E67" s="1" t="s">
        <v>35</v>
      </c>
      <c r="F67" s="1" t="s">
        <v>36</v>
      </c>
      <c r="G67" s="10"/>
      <c r="H67" s="11" t="s">
        <v>37</v>
      </c>
      <c r="I67" s="2" t="s">
        <v>123</v>
      </c>
      <c r="J67" s="2" t="s">
        <v>39</v>
      </c>
      <c r="K67" s="2" t="s">
        <v>63</v>
      </c>
      <c r="L67" s="2" t="s">
        <v>124</v>
      </c>
      <c r="M67" s="1">
        <v>0</v>
      </c>
      <c r="N67" s="1">
        <v>0</v>
      </c>
      <c r="O67" s="1">
        <v>0</v>
      </c>
      <c r="P67" s="1">
        <v>0</v>
      </c>
      <c r="Q67" s="1">
        <v>0</v>
      </c>
      <c r="R67" s="1">
        <v>0</v>
      </c>
      <c r="S67" s="1">
        <v>0</v>
      </c>
      <c r="T67" s="1">
        <v>0</v>
      </c>
      <c r="U67" s="1">
        <v>0</v>
      </c>
      <c r="V67" s="1">
        <v>0</v>
      </c>
      <c r="W67" s="1">
        <v>0</v>
      </c>
      <c r="X67" s="1">
        <v>0</v>
      </c>
      <c r="Y67" s="1">
        <v>0</v>
      </c>
      <c r="Z67" s="1">
        <v>0</v>
      </c>
      <c r="AA67" s="1">
        <v>0</v>
      </c>
      <c r="AB67" s="1">
        <v>0</v>
      </c>
      <c r="AC67" s="1">
        <v>160301.32999999999</v>
      </c>
      <c r="AD67" s="1">
        <v>0</v>
      </c>
      <c r="AE67" s="1">
        <v>0</v>
      </c>
      <c r="AF67" s="1">
        <v>0</v>
      </c>
      <c r="AG67" s="1">
        <v>0</v>
      </c>
    </row>
    <row r="68" spans="1:33" ht="28.5" customHeight="1">
      <c r="A68" s="36">
        <v>6056</v>
      </c>
      <c r="B68" s="2" t="s">
        <v>115</v>
      </c>
      <c r="C68" s="2" t="s">
        <v>33</v>
      </c>
      <c r="D68" s="37" t="s">
        <v>34</v>
      </c>
      <c r="E68" s="36" t="s">
        <v>35</v>
      </c>
      <c r="F68" s="36" t="s">
        <v>36</v>
      </c>
      <c r="G68" s="39" t="s">
        <v>59</v>
      </c>
      <c r="H68" s="38" t="e">
        <v>#N/A</v>
      </c>
      <c r="I68" s="2" t="s">
        <v>125</v>
      </c>
      <c r="J68" s="37" t="s">
        <v>39</v>
      </c>
      <c r="K68" s="37" t="s">
        <v>126</v>
      </c>
      <c r="L68" s="2" t="s">
        <v>126</v>
      </c>
      <c r="M68" s="1">
        <v>1271.29</v>
      </c>
      <c r="N68" s="1">
        <v>12946.98</v>
      </c>
      <c r="O68" s="1">
        <v>0</v>
      </c>
      <c r="P68" s="1">
        <v>0</v>
      </c>
      <c r="Q68" s="1">
        <v>0</v>
      </c>
      <c r="R68" s="1">
        <v>0</v>
      </c>
      <c r="S68" s="1">
        <v>14658.781777272317</v>
      </c>
      <c r="T68" s="1">
        <v>0</v>
      </c>
      <c r="U68" s="1">
        <v>0</v>
      </c>
      <c r="V68" s="1">
        <v>0</v>
      </c>
      <c r="W68" s="1">
        <v>15449.733586071547</v>
      </c>
      <c r="X68" s="1">
        <v>0</v>
      </c>
      <c r="Y68" s="1">
        <v>0</v>
      </c>
      <c r="Z68" s="1">
        <v>0</v>
      </c>
      <c r="AA68" s="1">
        <v>0</v>
      </c>
      <c r="AB68" s="1">
        <v>0</v>
      </c>
      <c r="AC68" s="1">
        <v>0</v>
      </c>
      <c r="AD68" s="1">
        <v>0</v>
      </c>
      <c r="AE68" s="1">
        <v>0</v>
      </c>
      <c r="AF68" s="1">
        <v>26055.39</v>
      </c>
      <c r="AG68" s="1">
        <v>0</v>
      </c>
    </row>
    <row r="69" spans="1:33" ht="36">
      <c r="A69" s="1">
        <v>4627</v>
      </c>
      <c r="B69" s="2" t="s">
        <v>108</v>
      </c>
      <c r="C69" s="2" t="s">
        <v>33</v>
      </c>
      <c r="D69" s="2" t="s">
        <v>34</v>
      </c>
      <c r="E69" s="1" t="s">
        <v>35</v>
      </c>
      <c r="F69" s="1" t="s">
        <v>109</v>
      </c>
      <c r="G69" s="10"/>
      <c r="H69" s="11" t="e">
        <v>#N/A</v>
      </c>
      <c r="I69" s="2" t="s">
        <v>127</v>
      </c>
      <c r="J69" s="2" t="s">
        <v>39</v>
      </c>
      <c r="K69" s="2" t="s">
        <v>40</v>
      </c>
      <c r="L69" s="2" t="s">
        <v>40</v>
      </c>
      <c r="M69" s="1">
        <v>2129.52</v>
      </c>
      <c r="N69" s="1">
        <v>0</v>
      </c>
      <c r="O69" s="1">
        <v>0</v>
      </c>
      <c r="P69" s="1">
        <v>354</v>
      </c>
      <c r="Q69" s="1">
        <v>0</v>
      </c>
      <c r="R69" s="1">
        <v>2145.6885173139372</v>
      </c>
      <c r="S69" s="1">
        <v>0</v>
      </c>
      <c r="T69" s="1">
        <v>0</v>
      </c>
      <c r="U69" s="1">
        <v>0</v>
      </c>
      <c r="V69" s="1">
        <v>2282.3201371141045</v>
      </c>
      <c r="W69" s="1">
        <v>0</v>
      </c>
      <c r="X69" s="1">
        <v>0</v>
      </c>
      <c r="Y69" s="1">
        <v>0</v>
      </c>
      <c r="Z69" s="1">
        <v>0</v>
      </c>
      <c r="AA69" s="1">
        <v>0</v>
      </c>
      <c r="AB69" s="1">
        <v>0</v>
      </c>
      <c r="AC69" s="1">
        <v>0</v>
      </c>
      <c r="AD69" s="1">
        <v>2052.7800000000002</v>
      </c>
      <c r="AE69" s="1">
        <v>0</v>
      </c>
      <c r="AF69" s="1">
        <v>0</v>
      </c>
      <c r="AG69" s="1">
        <v>0</v>
      </c>
    </row>
    <row r="70" spans="1:33" ht="26.25" customHeight="1">
      <c r="A70" s="36">
        <v>5185</v>
      </c>
      <c r="B70" s="2" t="s">
        <v>667</v>
      </c>
      <c r="C70" s="2" t="s">
        <v>33</v>
      </c>
      <c r="D70" s="37" t="s">
        <v>34</v>
      </c>
      <c r="E70" s="36" t="s">
        <v>36</v>
      </c>
      <c r="F70" s="36"/>
      <c r="G70" s="39" t="s">
        <v>80</v>
      </c>
      <c r="H70" s="38" t="s">
        <v>309</v>
      </c>
      <c r="I70" s="2" t="s">
        <v>817</v>
      </c>
      <c r="J70" s="37" t="s">
        <v>39</v>
      </c>
      <c r="K70" s="37" t="s">
        <v>89</v>
      </c>
      <c r="L70" s="2" t="s">
        <v>89</v>
      </c>
      <c r="M70" s="1">
        <v>279281.83</v>
      </c>
      <c r="N70" s="1">
        <v>470075.29</v>
      </c>
      <c r="O70" s="1">
        <v>0</v>
      </c>
      <c r="P70" s="50">
        <v>0</v>
      </c>
      <c r="Q70" s="50">
        <v>222159.60672202759</v>
      </c>
      <c r="R70" s="50">
        <v>295843.79493969108</v>
      </c>
      <c r="S70" s="50">
        <v>0</v>
      </c>
      <c r="T70" s="50">
        <v>0</v>
      </c>
      <c r="U70" s="50">
        <v>219545.33590141687</v>
      </c>
      <c r="V70" s="50">
        <v>303378.73144076264</v>
      </c>
      <c r="W70" s="50">
        <v>0</v>
      </c>
      <c r="X70" s="50">
        <v>0</v>
      </c>
      <c r="Y70" s="50">
        <v>0</v>
      </c>
      <c r="Z70" s="50">
        <v>0</v>
      </c>
      <c r="AA70" s="50">
        <v>0</v>
      </c>
      <c r="AB70" s="50">
        <v>0</v>
      </c>
      <c r="AC70" s="50">
        <v>122213.22</v>
      </c>
      <c r="AD70" s="50">
        <v>301205.39</v>
      </c>
      <c r="AE70" s="50">
        <v>0</v>
      </c>
      <c r="AF70" s="50">
        <v>328480.96000000002</v>
      </c>
      <c r="AG70" s="50">
        <v>0</v>
      </c>
    </row>
    <row r="71" spans="1:33" ht="36">
      <c r="A71" s="1">
        <v>6115</v>
      </c>
      <c r="B71" s="2" t="s">
        <v>111</v>
      </c>
      <c r="C71" s="2" t="s">
        <v>33</v>
      </c>
      <c r="D71" s="2" t="s">
        <v>34</v>
      </c>
      <c r="E71" s="1" t="s">
        <v>35</v>
      </c>
      <c r="F71" s="1" t="s">
        <v>36</v>
      </c>
      <c r="G71" s="10"/>
      <c r="H71" s="11" t="s">
        <v>37</v>
      </c>
      <c r="I71" s="2" t="s">
        <v>129</v>
      </c>
      <c r="J71" s="2" t="s">
        <v>39</v>
      </c>
      <c r="K71" s="2" t="s">
        <v>124</v>
      </c>
      <c r="L71" s="2" t="s">
        <v>124</v>
      </c>
      <c r="M71" s="1">
        <v>0</v>
      </c>
      <c r="N71" s="1">
        <v>0</v>
      </c>
      <c r="O71" s="1">
        <v>0</v>
      </c>
      <c r="P71" s="1">
        <v>0</v>
      </c>
      <c r="Q71" s="1">
        <v>0</v>
      </c>
      <c r="R71" s="1">
        <v>0</v>
      </c>
      <c r="S71" s="1">
        <v>0</v>
      </c>
      <c r="T71" s="1">
        <v>0</v>
      </c>
      <c r="U71" s="1">
        <v>0</v>
      </c>
      <c r="V71" s="1">
        <v>0</v>
      </c>
      <c r="W71" s="1">
        <v>0</v>
      </c>
      <c r="X71" s="1">
        <v>0</v>
      </c>
      <c r="Y71" s="1">
        <v>0</v>
      </c>
      <c r="Z71" s="1">
        <v>0</v>
      </c>
      <c r="AA71" s="1">
        <v>0</v>
      </c>
      <c r="AB71" s="1">
        <v>0</v>
      </c>
      <c r="AC71" s="1">
        <v>0</v>
      </c>
      <c r="AD71" s="1">
        <v>0</v>
      </c>
      <c r="AE71" s="1">
        <v>0</v>
      </c>
      <c r="AF71" s="1">
        <v>0</v>
      </c>
      <c r="AG71" s="1">
        <v>0</v>
      </c>
    </row>
    <row r="72" spans="1:33" ht="30" customHeight="1">
      <c r="A72" s="36">
        <v>6112</v>
      </c>
      <c r="B72" s="2" t="s">
        <v>130</v>
      </c>
      <c r="C72" s="2" t="s">
        <v>33</v>
      </c>
      <c r="D72" s="37" t="s">
        <v>77</v>
      </c>
      <c r="E72" s="36" t="s">
        <v>35</v>
      </c>
      <c r="F72" s="36" t="s">
        <v>36</v>
      </c>
      <c r="G72" s="38" t="s">
        <v>59</v>
      </c>
      <c r="H72" s="38" t="e">
        <v>#N/A</v>
      </c>
      <c r="I72" s="2" t="s">
        <v>131</v>
      </c>
      <c r="J72" s="37" t="s">
        <v>39</v>
      </c>
      <c r="K72" s="37" t="s">
        <v>73</v>
      </c>
      <c r="L72" s="2" t="s">
        <v>73</v>
      </c>
      <c r="M72" s="1">
        <v>0</v>
      </c>
      <c r="N72" s="1">
        <v>0</v>
      </c>
      <c r="O72" s="1">
        <v>0</v>
      </c>
      <c r="P72" s="1">
        <v>0</v>
      </c>
      <c r="Q72" s="1">
        <v>0</v>
      </c>
      <c r="R72" s="1">
        <v>0</v>
      </c>
      <c r="S72" s="1">
        <v>0</v>
      </c>
      <c r="T72" s="1">
        <v>0</v>
      </c>
      <c r="U72" s="1">
        <v>0</v>
      </c>
      <c r="V72" s="1">
        <v>0</v>
      </c>
      <c r="W72" s="1">
        <v>0</v>
      </c>
      <c r="X72" s="1">
        <v>0</v>
      </c>
      <c r="Y72" s="1">
        <v>0</v>
      </c>
      <c r="Z72" s="1">
        <v>0</v>
      </c>
      <c r="AA72" s="1">
        <v>0</v>
      </c>
      <c r="AB72" s="1">
        <v>0</v>
      </c>
      <c r="AC72" s="1">
        <v>491.03</v>
      </c>
      <c r="AD72" s="1">
        <v>0</v>
      </c>
      <c r="AE72" s="1">
        <v>0</v>
      </c>
      <c r="AF72" s="1">
        <v>0</v>
      </c>
      <c r="AG72" s="1">
        <v>0</v>
      </c>
    </row>
    <row r="73" spans="1:33" ht="28.5" customHeight="1">
      <c r="A73" s="36">
        <v>6056</v>
      </c>
      <c r="B73" s="2" t="s">
        <v>115</v>
      </c>
      <c r="C73" s="2" t="s">
        <v>33</v>
      </c>
      <c r="D73" s="37" t="s">
        <v>34</v>
      </c>
      <c r="E73" s="36" t="s">
        <v>35</v>
      </c>
      <c r="F73" s="36" t="s">
        <v>36</v>
      </c>
      <c r="G73" s="39" t="s">
        <v>59</v>
      </c>
      <c r="H73" s="38" t="e">
        <v>#N/A</v>
      </c>
      <c r="I73" s="2" t="s">
        <v>132</v>
      </c>
      <c r="J73" s="37" t="s">
        <v>39</v>
      </c>
      <c r="K73" s="37" t="s">
        <v>133</v>
      </c>
      <c r="L73" s="2" t="s">
        <v>133</v>
      </c>
      <c r="M73" s="1">
        <v>0</v>
      </c>
      <c r="N73" s="1">
        <v>0</v>
      </c>
      <c r="O73" s="1">
        <v>8895.5499999999993</v>
      </c>
      <c r="P73" s="1">
        <v>0</v>
      </c>
      <c r="Q73" s="1">
        <v>0</v>
      </c>
      <c r="R73" s="1">
        <v>0</v>
      </c>
      <c r="S73" s="1">
        <v>9109.9903043034519</v>
      </c>
      <c r="T73" s="1">
        <v>0</v>
      </c>
      <c r="U73" s="1">
        <v>0</v>
      </c>
      <c r="V73" s="1">
        <v>0</v>
      </c>
      <c r="W73" s="1">
        <v>9125.7485175272395</v>
      </c>
      <c r="X73" s="1">
        <v>0</v>
      </c>
      <c r="Y73" s="1">
        <v>0</v>
      </c>
      <c r="Z73" s="1">
        <v>0</v>
      </c>
      <c r="AA73" s="1">
        <v>0</v>
      </c>
      <c r="AB73" s="1">
        <v>0</v>
      </c>
      <c r="AC73" s="1">
        <v>0</v>
      </c>
      <c r="AD73" s="1">
        <v>0</v>
      </c>
      <c r="AE73" s="1">
        <v>0</v>
      </c>
      <c r="AF73" s="1">
        <v>13422.01</v>
      </c>
      <c r="AG73" s="1">
        <v>0</v>
      </c>
    </row>
    <row r="74" spans="1:33" ht="36">
      <c r="A74" s="1">
        <v>4627</v>
      </c>
      <c r="B74" s="2" t="s">
        <v>108</v>
      </c>
      <c r="C74" s="2" t="s">
        <v>33</v>
      </c>
      <c r="D74" s="2" t="s">
        <v>34</v>
      </c>
      <c r="E74" s="1" t="s">
        <v>35</v>
      </c>
      <c r="F74" s="1" t="s">
        <v>109</v>
      </c>
      <c r="G74" s="10"/>
      <c r="H74" s="11" t="e">
        <v>#N/A</v>
      </c>
      <c r="I74" s="2" t="s">
        <v>134</v>
      </c>
      <c r="J74" s="2" t="s">
        <v>39</v>
      </c>
      <c r="K74" s="2" t="s">
        <v>40</v>
      </c>
      <c r="L74" s="2" t="s">
        <v>40</v>
      </c>
      <c r="M74" s="1">
        <v>895.58</v>
      </c>
      <c r="N74" s="1">
        <v>0</v>
      </c>
      <c r="O74" s="1">
        <v>0</v>
      </c>
      <c r="P74" s="1">
        <v>128.26</v>
      </c>
      <c r="Q74" s="1">
        <v>0</v>
      </c>
      <c r="R74" s="1">
        <v>851.01416272265863</v>
      </c>
      <c r="S74" s="1">
        <v>0</v>
      </c>
      <c r="T74" s="1">
        <v>0</v>
      </c>
      <c r="U74" s="1">
        <v>0</v>
      </c>
      <c r="V74" s="1">
        <v>891.74650226008646</v>
      </c>
      <c r="W74" s="1">
        <v>0</v>
      </c>
      <c r="X74" s="1">
        <v>0</v>
      </c>
      <c r="Y74" s="1">
        <v>0</v>
      </c>
      <c r="Z74" s="1">
        <v>0</v>
      </c>
      <c r="AA74" s="1">
        <v>0</v>
      </c>
      <c r="AB74" s="1">
        <v>0</v>
      </c>
      <c r="AC74" s="1">
        <v>0</v>
      </c>
      <c r="AD74" s="1">
        <v>849.36</v>
      </c>
      <c r="AE74" s="1">
        <v>0</v>
      </c>
      <c r="AF74" s="1">
        <v>0</v>
      </c>
      <c r="AG74" s="1">
        <v>0</v>
      </c>
    </row>
    <row r="75" spans="1:33" ht="36">
      <c r="A75" s="1">
        <v>4627</v>
      </c>
      <c r="B75" s="2" t="s">
        <v>108</v>
      </c>
      <c r="C75" s="2" t="s">
        <v>33</v>
      </c>
      <c r="D75" s="2" t="s">
        <v>34</v>
      </c>
      <c r="E75" s="1" t="s">
        <v>35</v>
      </c>
      <c r="F75" s="1" t="s">
        <v>109</v>
      </c>
      <c r="G75" s="10"/>
      <c r="H75" s="11" t="e">
        <v>#N/A</v>
      </c>
      <c r="I75" s="2" t="s">
        <v>135</v>
      </c>
      <c r="J75" s="2" t="s">
        <v>39</v>
      </c>
      <c r="K75" s="2" t="s">
        <v>40</v>
      </c>
      <c r="L75" s="2" t="s">
        <v>40</v>
      </c>
      <c r="M75" s="1">
        <v>0</v>
      </c>
      <c r="N75" s="1">
        <v>0</v>
      </c>
      <c r="O75" s="1">
        <v>6100.86</v>
      </c>
      <c r="P75" s="1">
        <v>0</v>
      </c>
      <c r="Q75" s="1">
        <v>0</v>
      </c>
      <c r="R75" s="1">
        <v>0</v>
      </c>
      <c r="S75" s="1">
        <v>3494.890291318537</v>
      </c>
      <c r="T75" s="1">
        <v>0</v>
      </c>
      <c r="U75" s="1">
        <v>0</v>
      </c>
      <c r="V75" s="1">
        <v>0</v>
      </c>
      <c r="W75" s="1">
        <v>3541.9206644225501</v>
      </c>
      <c r="X75" s="1">
        <v>0</v>
      </c>
      <c r="Y75" s="1">
        <v>0</v>
      </c>
      <c r="Z75" s="1">
        <v>0</v>
      </c>
      <c r="AA75" s="1">
        <v>0</v>
      </c>
      <c r="AB75" s="1">
        <v>0</v>
      </c>
      <c r="AC75" s="1">
        <v>0</v>
      </c>
      <c r="AD75" s="1">
        <v>0</v>
      </c>
      <c r="AE75" s="1">
        <v>0</v>
      </c>
      <c r="AF75" s="1">
        <v>845.14</v>
      </c>
      <c r="AG75" s="1">
        <v>2430.21</v>
      </c>
    </row>
    <row r="76" spans="1:33" ht="24">
      <c r="A76" s="36">
        <v>5770</v>
      </c>
      <c r="B76" s="2" t="s">
        <v>136</v>
      </c>
      <c r="C76" s="2" t="s">
        <v>33</v>
      </c>
      <c r="D76" s="37" t="s">
        <v>34</v>
      </c>
      <c r="E76" s="36" t="s">
        <v>35</v>
      </c>
      <c r="F76" s="36" t="s">
        <v>36</v>
      </c>
      <c r="G76" s="38" t="s">
        <v>59</v>
      </c>
      <c r="H76" s="38" t="e">
        <v>#N/A</v>
      </c>
      <c r="I76" s="2" t="s">
        <v>137</v>
      </c>
      <c r="J76" s="37" t="s">
        <v>39</v>
      </c>
      <c r="K76" s="37" t="s">
        <v>117</v>
      </c>
      <c r="L76" s="2" t="s">
        <v>117</v>
      </c>
      <c r="M76" s="1">
        <v>15894.86</v>
      </c>
      <c r="N76" s="1">
        <v>0</v>
      </c>
      <c r="O76" s="1">
        <v>0</v>
      </c>
      <c r="P76" s="1">
        <v>0</v>
      </c>
      <c r="Q76" s="1">
        <v>0</v>
      </c>
      <c r="R76" s="1">
        <v>16081.180784576833</v>
      </c>
      <c r="S76" s="1">
        <v>0</v>
      </c>
      <c r="T76" s="1">
        <v>0</v>
      </c>
      <c r="U76" s="1">
        <v>0</v>
      </c>
      <c r="V76" s="1">
        <v>15365.664812066549</v>
      </c>
      <c r="W76" s="1">
        <v>0</v>
      </c>
      <c r="X76" s="1">
        <v>0</v>
      </c>
      <c r="Y76" s="1">
        <v>0</v>
      </c>
      <c r="Z76" s="1">
        <v>0</v>
      </c>
      <c r="AA76" s="1">
        <v>0</v>
      </c>
      <c r="AB76" s="1">
        <v>0</v>
      </c>
      <c r="AC76" s="1">
        <v>0</v>
      </c>
      <c r="AD76" s="1">
        <v>7980.54</v>
      </c>
      <c r="AE76" s="1">
        <v>0</v>
      </c>
      <c r="AF76" s="1">
        <v>0</v>
      </c>
      <c r="AG76" s="1">
        <v>0</v>
      </c>
    </row>
    <row r="77" spans="1:33" ht="24">
      <c r="A77" s="1">
        <v>5095</v>
      </c>
      <c r="B77" s="2" t="s">
        <v>138</v>
      </c>
      <c r="C77" s="2" t="s">
        <v>33</v>
      </c>
      <c r="D77" s="2" t="s">
        <v>34</v>
      </c>
      <c r="E77" s="1" t="s">
        <v>96</v>
      </c>
      <c r="F77" s="1" t="s">
        <v>138</v>
      </c>
      <c r="G77" s="10"/>
      <c r="H77" s="11" t="s">
        <v>37</v>
      </c>
      <c r="I77" s="2" t="s">
        <v>139</v>
      </c>
      <c r="J77" s="2" t="s">
        <v>39</v>
      </c>
      <c r="K77" s="2" t="s">
        <v>40</v>
      </c>
      <c r="L77" s="2" t="s">
        <v>40</v>
      </c>
      <c r="M77" s="1">
        <v>0</v>
      </c>
      <c r="N77" s="1">
        <v>926.15</v>
      </c>
      <c r="O77" s="1">
        <v>1114.04</v>
      </c>
      <c r="P77" s="1">
        <v>0</v>
      </c>
      <c r="Q77" s="1">
        <v>0</v>
      </c>
      <c r="R77" s="1">
        <v>888.8743364206091</v>
      </c>
      <c r="S77" s="1">
        <v>666.65172857742959</v>
      </c>
      <c r="T77" s="1">
        <v>0</v>
      </c>
      <c r="U77" s="1">
        <v>0</v>
      </c>
      <c r="V77" s="1">
        <v>952.92997566312192</v>
      </c>
      <c r="W77" s="1">
        <v>705.0487312136147</v>
      </c>
      <c r="X77" s="1">
        <v>405.57571177050937</v>
      </c>
      <c r="Y77" s="1">
        <v>0</v>
      </c>
      <c r="Z77" s="1">
        <v>0</v>
      </c>
      <c r="AA77" s="1">
        <v>0</v>
      </c>
      <c r="AB77" s="1">
        <v>405.57571177050937</v>
      </c>
      <c r="AC77" s="1">
        <v>0</v>
      </c>
      <c r="AD77" s="1">
        <v>0</v>
      </c>
      <c r="AE77" s="1">
        <v>0</v>
      </c>
      <c r="AF77" s="1">
        <v>1153.98</v>
      </c>
      <c r="AG77" s="1">
        <v>0</v>
      </c>
    </row>
    <row r="78" spans="1:33" ht="24">
      <c r="A78" s="1">
        <v>5770</v>
      </c>
      <c r="B78" s="2" t="s">
        <v>136</v>
      </c>
      <c r="C78" s="2" t="s">
        <v>33</v>
      </c>
      <c r="D78" s="2" t="s">
        <v>34</v>
      </c>
      <c r="E78" s="1" t="s">
        <v>35</v>
      </c>
      <c r="F78" s="1" t="s">
        <v>36</v>
      </c>
      <c r="G78" s="10"/>
      <c r="H78" s="11" t="e">
        <v>#N/A</v>
      </c>
      <c r="I78" s="2" t="s">
        <v>140</v>
      </c>
      <c r="J78" s="2" t="s">
        <v>39</v>
      </c>
      <c r="K78" s="2" t="s">
        <v>43</v>
      </c>
      <c r="L78" s="2" t="s">
        <v>43</v>
      </c>
      <c r="M78" s="1">
        <v>1809.6</v>
      </c>
      <c r="N78" s="1">
        <v>0</v>
      </c>
      <c r="O78" s="1">
        <v>0</v>
      </c>
      <c r="P78" s="1">
        <v>0</v>
      </c>
      <c r="Q78" s="1">
        <v>1863.4058861043768</v>
      </c>
      <c r="R78" s="1">
        <v>0</v>
      </c>
      <c r="S78" s="1">
        <v>0</v>
      </c>
      <c r="T78" s="1">
        <v>0</v>
      </c>
      <c r="U78" s="1">
        <v>1811.714732639361</v>
      </c>
      <c r="V78" s="1">
        <v>0</v>
      </c>
      <c r="W78" s="1">
        <v>0</v>
      </c>
      <c r="X78" s="1">
        <v>0</v>
      </c>
      <c r="Y78" s="1">
        <v>0</v>
      </c>
      <c r="Z78" s="1">
        <v>0</v>
      </c>
      <c r="AA78" s="1">
        <v>0</v>
      </c>
      <c r="AB78" s="1">
        <v>0</v>
      </c>
      <c r="AC78" s="1">
        <v>0</v>
      </c>
      <c r="AD78" s="1">
        <v>1788.13</v>
      </c>
      <c r="AE78" s="1">
        <v>0</v>
      </c>
      <c r="AF78" s="1">
        <v>0</v>
      </c>
      <c r="AG78" s="1">
        <v>0</v>
      </c>
    </row>
    <row r="79" spans="1:33" ht="24">
      <c r="A79" s="36">
        <v>5770</v>
      </c>
      <c r="B79" s="2" t="s">
        <v>136</v>
      </c>
      <c r="C79" s="2" t="s">
        <v>33</v>
      </c>
      <c r="D79" s="37" t="s">
        <v>34</v>
      </c>
      <c r="E79" s="36" t="s">
        <v>35</v>
      </c>
      <c r="F79" s="36" t="s">
        <v>36</v>
      </c>
      <c r="G79" s="38" t="s">
        <v>59</v>
      </c>
      <c r="H79" s="38" t="e">
        <v>#N/A</v>
      </c>
      <c r="I79" s="2" t="s">
        <v>141</v>
      </c>
      <c r="J79" s="37" t="s">
        <v>39</v>
      </c>
      <c r="K79" s="37" t="s">
        <v>40</v>
      </c>
      <c r="L79" s="2" t="s">
        <v>40</v>
      </c>
      <c r="M79" s="1">
        <v>52654.27</v>
      </c>
      <c r="N79" s="1">
        <v>19663.91</v>
      </c>
      <c r="O79" s="1">
        <v>23284.71</v>
      </c>
      <c r="P79" s="1">
        <v>0</v>
      </c>
      <c r="Q79" s="1">
        <v>44827.386255621459</v>
      </c>
      <c r="R79" s="1">
        <v>20057.50493412729</v>
      </c>
      <c r="S79" s="1">
        <v>12034.50159472029</v>
      </c>
      <c r="T79" s="1">
        <v>0</v>
      </c>
      <c r="U79" s="1">
        <v>44270.01540729923</v>
      </c>
      <c r="V79" s="1">
        <v>21584.105496099517</v>
      </c>
      <c r="W79" s="1">
        <v>12163.135070003169</v>
      </c>
      <c r="X79" s="1">
        <v>10801.837438575156</v>
      </c>
      <c r="Y79" s="1">
        <v>0</v>
      </c>
      <c r="Z79" s="1">
        <v>0</v>
      </c>
      <c r="AA79" s="1">
        <v>0</v>
      </c>
      <c r="AB79" s="1">
        <v>10801.837438575156</v>
      </c>
      <c r="AC79" s="1">
        <v>56333.74</v>
      </c>
      <c r="AD79" s="1">
        <v>23272.32</v>
      </c>
      <c r="AE79" s="1">
        <v>19689.55</v>
      </c>
      <c r="AF79" s="1">
        <v>44252.79</v>
      </c>
      <c r="AG79" s="1">
        <v>0</v>
      </c>
    </row>
    <row r="80" spans="1:33" ht="24">
      <c r="A80" s="36">
        <v>5770</v>
      </c>
      <c r="B80" s="2" t="s">
        <v>136</v>
      </c>
      <c r="C80" s="2" t="s">
        <v>33</v>
      </c>
      <c r="D80" s="37" t="s">
        <v>34</v>
      </c>
      <c r="E80" s="36" t="s">
        <v>35</v>
      </c>
      <c r="F80" s="36" t="s">
        <v>36</v>
      </c>
      <c r="G80" s="39" t="s">
        <v>59</v>
      </c>
      <c r="H80" s="38" t="e">
        <v>#N/A</v>
      </c>
      <c r="I80" s="2" t="s">
        <v>142</v>
      </c>
      <c r="J80" s="37" t="s">
        <v>39</v>
      </c>
      <c r="K80" s="37" t="s">
        <v>43</v>
      </c>
      <c r="L80" s="2" t="s">
        <v>43</v>
      </c>
      <c r="M80" s="1">
        <v>0</v>
      </c>
      <c r="N80" s="1">
        <v>0</v>
      </c>
      <c r="O80" s="1">
        <v>0</v>
      </c>
      <c r="P80" s="1">
        <v>5361.37</v>
      </c>
      <c r="Q80" s="1">
        <v>0</v>
      </c>
      <c r="R80" s="1">
        <v>0</v>
      </c>
      <c r="S80" s="1">
        <v>0</v>
      </c>
      <c r="T80" s="1">
        <v>0</v>
      </c>
      <c r="U80" s="1">
        <v>0</v>
      </c>
      <c r="V80" s="1">
        <v>0</v>
      </c>
      <c r="W80" s="1">
        <v>0</v>
      </c>
      <c r="X80" s="1">
        <v>0</v>
      </c>
      <c r="Y80" s="1">
        <v>0</v>
      </c>
      <c r="Z80" s="1">
        <v>0</v>
      </c>
      <c r="AA80" s="1">
        <v>0</v>
      </c>
      <c r="AB80" s="1">
        <v>0</v>
      </c>
      <c r="AC80" s="1">
        <v>0</v>
      </c>
      <c r="AD80" s="1">
        <v>0</v>
      </c>
      <c r="AE80" s="1">
        <v>0</v>
      </c>
      <c r="AF80" s="1">
        <v>0</v>
      </c>
      <c r="AG80" s="1">
        <v>0</v>
      </c>
    </row>
    <row r="81" spans="1:33" ht="24">
      <c r="A81" s="1">
        <v>5096</v>
      </c>
      <c r="B81" s="2" t="s">
        <v>143</v>
      </c>
      <c r="C81" s="2" t="s">
        <v>33</v>
      </c>
      <c r="D81" s="2" t="s">
        <v>34</v>
      </c>
      <c r="E81" s="1" t="s">
        <v>96</v>
      </c>
      <c r="F81" s="2" t="s">
        <v>143</v>
      </c>
      <c r="G81" s="10"/>
      <c r="H81" s="11" t="e">
        <v>#N/A</v>
      </c>
      <c r="I81" s="2" t="s">
        <v>144</v>
      </c>
      <c r="J81" s="2" t="s">
        <v>39</v>
      </c>
      <c r="K81" s="2" t="s">
        <v>40</v>
      </c>
      <c r="L81" s="2" t="s">
        <v>40</v>
      </c>
      <c r="M81" s="1">
        <v>0</v>
      </c>
      <c r="N81" s="1">
        <v>0</v>
      </c>
      <c r="O81" s="1">
        <v>0</v>
      </c>
      <c r="P81" s="1">
        <v>0</v>
      </c>
      <c r="Q81" s="1">
        <v>0</v>
      </c>
      <c r="R81" s="1">
        <v>0</v>
      </c>
      <c r="S81" s="1">
        <v>0</v>
      </c>
      <c r="T81" s="1">
        <v>0</v>
      </c>
      <c r="U81" s="1">
        <v>0</v>
      </c>
      <c r="V81" s="1">
        <v>0</v>
      </c>
      <c r="W81" s="1">
        <v>0</v>
      </c>
      <c r="X81" s="1">
        <v>0</v>
      </c>
      <c r="Y81" s="1">
        <v>0</v>
      </c>
      <c r="Z81" s="1">
        <v>0</v>
      </c>
      <c r="AA81" s="1">
        <v>0</v>
      </c>
      <c r="AB81" s="1">
        <v>0</v>
      </c>
      <c r="AC81" s="1">
        <v>0</v>
      </c>
      <c r="AD81" s="1">
        <v>0</v>
      </c>
      <c r="AE81" s="1">
        <v>0</v>
      </c>
      <c r="AF81" s="1">
        <v>0</v>
      </c>
      <c r="AG81" s="1">
        <v>0</v>
      </c>
    </row>
    <row r="82" spans="1:33" ht="24">
      <c r="A82" s="1">
        <v>5095</v>
      </c>
      <c r="B82" s="2" t="s">
        <v>138</v>
      </c>
      <c r="C82" s="2" t="s">
        <v>33</v>
      </c>
      <c r="D82" s="2" t="s">
        <v>34</v>
      </c>
      <c r="E82" s="1" t="s">
        <v>96</v>
      </c>
      <c r="F82" s="1" t="s">
        <v>138</v>
      </c>
      <c r="G82" s="10"/>
      <c r="H82" s="11" t="s">
        <v>37</v>
      </c>
      <c r="I82" s="2" t="s">
        <v>145</v>
      </c>
      <c r="J82" s="2" t="s">
        <v>39</v>
      </c>
      <c r="K82" s="2" t="s">
        <v>40</v>
      </c>
      <c r="L82" s="2" t="s">
        <v>40</v>
      </c>
      <c r="M82" s="1">
        <v>0</v>
      </c>
      <c r="N82" s="1">
        <v>131.32</v>
      </c>
      <c r="O82" s="1">
        <v>0</v>
      </c>
      <c r="P82" s="1">
        <v>0</v>
      </c>
      <c r="Q82" s="1">
        <v>0</v>
      </c>
      <c r="R82" s="1">
        <v>125.9185055253978</v>
      </c>
      <c r="S82" s="1">
        <v>0</v>
      </c>
      <c r="T82" s="1">
        <v>0</v>
      </c>
      <c r="U82" s="1">
        <v>0</v>
      </c>
      <c r="V82" s="1">
        <v>133.07505256115229</v>
      </c>
      <c r="W82" s="1">
        <v>0</v>
      </c>
      <c r="X82" s="1">
        <v>0</v>
      </c>
      <c r="Y82" s="1">
        <v>0</v>
      </c>
      <c r="Z82" s="1">
        <v>0</v>
      </c>
      <c r="AA82" s="1">
        <v>0</v>
      </c>
      <c r="AB82" s="1">
        <v>0</v>
      </c>
      <c r="AC82" s="1">
        <v>0</v>
      </c>
      <c r="AD82" s="1">
        <v>0</v>
      </c>
      <c r="AE82" s="1">
        <v>133.9</v>
      </c>
      <c r="AF82" s="1">
        <v>0</v>
      </c>
      <c r="AG82" s="1">
        <v>0</v>
      </c>
    </row>
    <row r="83" spans="1:33" ht="24">
      <c r="A83" s="36">
        <v>5770</v>
      </c>
      <c r="B83" s="2" t="s">
        <v>136</v>
      </c>
      <c r="C83" s="2" t="s">
        <v>33</v>
      </c>
      <c r="D83" s="37" t="s">
        <v>34</v>
      </c>
      <c r="E83" s="36" t="s">
        <v>35</v>
      </c>
      <c r="F83" s="36" t="s">
        <v>36</v>
      </c>
      <c r="G83" s="38" t="s">
        <v>59</v>
      </c>
      <c r="H83" s="38" t="e">
        <v>#N/A</v>
      </c>
      <c r="I83" s="2" t="s">
        <v>146</v>
      </c>
      <c r="J83" s="37" t="s">
        <v>39</v>
      </c>
      <c r="K83" s="37" t="s">
        <v>40</v>
      </c>
      <c r="L83" s="2" t="s">
        <v>40</v>
      </c>
      <c r="M83" s="1">
        <v>0</v>
      </c>
      <c r="N83" s="1">
        <v>0</v>
      </c>
      <c r="O83" s="1">
        <v>0</v>
      </c>
      <c r="P83" s="1">
        <v>0</v>
      </c>
      <c r="Q83" s="1">
        <v>538.62896471086106</v>
      </c>
      <c r="R83" s="1">
        <v>0</v>
      </c>
      <c r="S83" s="1">
        <v>0</v>
      </c>
      <c r="T83" s="1">
        <v>0</v>
      </c>
      <c r="U83" s="1">
        <v>530.23017660096366</v>
      </c>
      <c r="V83" s="1">
        <v>0</v>
      </c>
      <c r="W83" s="1">
        <v>0</v>
      </c>
      <c r="X83" s="1">
        <v>0</v>
      </c>
      <c r="Y83" s="1">
        <v>0</v>
      </c>
      <c r="Z83" s="1">
        <v>0</v>
      </c>
      <c r="AA83" s="1">
        <v>0</v>
      </c>
      <c r="AB83" s="1">
        <v>0</v>
      </c>
      <c r="AC83" s="1">
        <v>463.72</v>
      </c>
      <c r="AD83" s="1">
        <v>264.04000000000002</v>
      </c>
      <c r="AE83" s="1">
        <v>0</v>
      </c>
      <c r="AF83" s="1">
        <v>0</v>
      </c>
      <c r="AG83" s="1">
        <v>0</v>
      </c>
    </row>
    <row r="84" spans="1:33" ht="36">
      <c r="A84" s="1">
        <v>5770</v>
      </c>
      <c r="B84" s="2" t="s">
        <v>136</v>
      </c>
      <c r="C84" s="2" t="s">
        <v>33</v>
      </c>
      <c r="D84" s="2" t="s">
        <v>34</v>
      </c>
      <c r="E84" s="1" t="s">
        <v>35</v>
      </c>
      <c r="F84" s="1" t="s">
        <v>36</v>
      </c>
      <c r="G84" s="10"/>
      <c r="H84" s="11" t="e">
        <v>#N/A</v>
      </c>
      <c r="I84" s="2" t="s">
        <v>147</v>
      </c>
      <c r="J84" s="2" t="s">
        <v>39</v>
      </c>
      <c r="K84" s="2" t="s">
        <v>117</v>
      </c>
      <c r="L84" s="2" t="s">
        <v>117</v>
      </c>
      <c r="M84" s="1">
        <v>5397.3</v>
      </c>
      <c r="N84" s="1">
        <v>0</v>
      </c>
      <c r="O84" s="1">
        <v>0</v>
      </c>
      <c r="P84" s="1">
        <v>0</v>
      </c>
      <c r="Q84" s="1">
        <v>0</v>
      </c>
      <c r="R84" s="1">
        <v>0</v>
      </c>
      <c r="S84" s="1">
        <v>0</v>
      </c>
      <c r="T84" s="1">
        <v>0</v>
      </c>
      <c r="U84" s="1">
        <v>0</v>
      </c>
      <c r="V84" s="1">
        <v>0</v>
      </c>
      <c r="W84" s="1">
        <v>0</v>
      </c>
      <c r="X84" s="1">
        <v>0</v>
      </c>
      <c r="Y84" s="1">
        <v>0</v>
      </c>
      <c r="Z84" s="1">
        <v>0</v>
      </c>
      <c r="AA84" s="1">
        <v>0</v>
      </c>
      <c r="AB84" s="1">
        <v>0</v>
      </c>
      <c r="AC84" s="1">
        <v>0</v>
      </c>
      <c r="AD84" s="1">
        <v>0</v>
      </c>
      <c r="AE84" s="1">
        <v>0</v>
      </c>
      <c r="AF84" s="1">
        <v>0</v>
      </c>
      <c r="AG84" s="1">
        <v>0</v>
      </c>
    </row>
    <row r="85" spans="1:33" ht="24">
      <c r="A85" s="1">
        <v>5770</v>
      </c>
      <c r="B85" s="2" t="s">
        <v>136</v>
      </c>
      <c r="C85" s="2" t="s">
        <v>33</v>
      </c>
      <c r="D85" s="2" t="s">
        <v>77</v>
      </c>
      <c r="E85" s="1" t="s">
        <v>35</v>
      </c>
      <c r="F85" s="1" t="s">
        <v>36</v>
      </c>
      <c r="G85" s="10"/>
      <c r="H85" s="11" t="e">
        <v>#N/A</v>
      </c>
      <c r="I85" s="2" t="s">
        <v>148</v>
      </c>
      <c r="J85" s="2" t="s">
        <v>39</v>
      </c>
      <c r="K85" s="2" t="s">
        <v>73</v>
      </c>
      <c r="L85" s="2" t="s">
        <v>73</v>
      </c>
      <c r="M85" s="1">
        <v>1176.4100000000001</v>
      </c>
      <c r="N85" s="1">
        <v>0</v>
      </c>
      <c r="O85" s="1">
        <v>0</v>
      </c>
      <c r="P85" s="1">
        <v>0</v>
      </c>
      <c r="Q85" s="1">
        <v>1182.558386602941</v>
      </c>
      <c r="R85" s="1">
        <v>0</v>
      </c>
      <c r="S85" s="1">
        <v>0</v>
      </c>
      <c r="T85" s="1">
        <v>0</v>
      </c>
      <c r="U85" s="1">
        <v>0</v>
      </c>
      <c r="V85" s="1">
        <v>0</v>
      </c>
      <c r="W85" s="1">
        <v>0</v>
      </c>
      <c r="X85" s="1">
        <v>0</v>
      </c>
      <c r="Y85" s="1">
        <v>1154.1221567309221</v>
      </c>
      <c r="Z85" s="1">
        <v>0</v>
      </c>
      <c r="AA85" s="1">
        <v>0</v>
      </c>
      <c r="AB85" s="1">
        <v>0</v>
      </c>
      <c r="AC85" s="1">
        <v>0</v>
      </c>
      <c r="AD85" s="1">
        <v>1159.6099999999999</v>
      </c>
      <c r="AE85" s="1">
        <v>0</v>
      </c>
      <c r="AF85" s="1">
        <v>0</v>
      </c>
      <c r="AG85" s="1">
        <v>0</v>
      </c>
    </row>
    <row r="86" spans="1:33" ht="24">
      <c r="A86" s="36">
        <v>5770</v>
      </c>
      <c r="B86" s="2" t="s">
        <v>136</v>
      </c>
      <c r="C86" s="2" t="s">
        <v>33</v>
      </c>
      <c r="D86" s="37" t="s">
        <v>34</v>
      </c>
      <c r="E86" s="36" t="s">
        <v>35</v>
      </c>
      <c r="F86" s="36" t="s">
        <v>36</v>
      </c>
      <c r="G86" s="38" t="s">
        <v>59</v>
      </c>
      <c r="H86" s="38" t="e">
        <v>#N/A</v>
      </c>
      <c r="I86" s="2" t="s">
        <v>149</v>
      </c>
      <c r="J86" s="37" t="s">
        <v>39</v>
      </c>
      <c r="K86" s="37" t="s">
        <v>150</v>
      </c>
      <c r="L86" s="2" t="s">
        <v>150</v>
      </c>
      <c r="M86" s="1">
        <v>11376.69</v>
      </c>
      <c r="N86" s="1">
        <v>19160.7</v>
      </c>
      <c r="O86" s="1">
        <v>659.32</v>
      </c>
      <c r="P86" s="1">
        <v>0</v>
      </c>
      <c r="Q86" s="1">
        <v>12244.193615615142</v>
      </c>
      <c r="R86" s="1">
        <v>19440.485399846504</v>
      </c>
      <c r="S86" s="1">
        <v>1285.7432214099779</v>
      </c>
      <c r="T86" s="1">
        <v>0</v>
      </c>
      <c r="U86" s="1">
        <v>12042.777402987653</v>
      </c>
      <c r="V86" s="1">
        <v>15943.595767568821</v>
      </c>
      <c r="W86" s="1">
        <v>6066.6019961745405</v>
      </c>
      <c r="X86" s="1">
        <v>0</v>
      </c>
      <c r="Y86" s="1">
        <v>0</v>
      </c>
      <c r="Z86" s="1">
        <v>0</v>
      </c>
      <c r="AA86" s="1">
        <v>0</v>
      </c>
      <c r="AB86" s="1">
        <v>0</v>
      </c>
      <c r="AC86" s="1">
        <v>2714.06</v>
      </c>
      <c r="AD86" s="1">
        <v>12013.4</v>
      </c>
      <c r="AE86" s="1">
        <v>6094.7</v>
      </c>
      <c r="AF86" s="1">
        <v>10527.39</v>
      </c>
      <c r="AG86" s="1">
        <v>3582.66</v>
      </c>
    </row>
    <row r="87" spans="1:33" ht="24">
      <c r="A87" s="1">
        <v>5770</v>
      </c>
      <c r="B87" s="2" t="s">
        <v>136</v>
      </c>
      <c r="C87" s="2" t="s">
        <v>33</v>
      </c>
      <c r="D87" s="2" t="s">
        <v>34</v>
      </c>
      <c r="E87" s="1" t="s">
        <v>35</v>
      </c>
      <c r="F87" s="1" t="s">
        <v>36</v>
      </c>
      <c r="G87" s="10"/>
      <c r="H87" s="11" t="e">
        <v>#N/A</v>
      </c>
      <c r="I87" s="2" t="s">
        <v>151</v>
      </c>
      <c r="J87" s="2" t="s">
        <v>39</v>
      </c>
      <c r="K87" s="2" t="s">
        <v>43</v>
      </c>
      <c r="L87" s="2" t="s">
        <v>43</v>
      </c>
      <c r="M87" s="1">
        <v>0</v>
      </c>
      <c r="N87" s="1">
        <v>2233.16</v>
      </c>
      <c r="O87" s="1">
        <v>0</v>
      </c>
      <c r="P87" s="1">
        <v>0</v>
      </c>
      <c r="Q87" s="1">
        <v>0</v>
      </c>
      <c r="R87" s="1">
        <v>2318.9045244286508</v>
      </c>
      <c r="S87" s="1">
        <v>0</v>
      </c>
      <c r="T87" s="1">
        <v>0</v>
      </c>
      <c r="U87" s="1">
        <v>0</v>
      </c>
      <c r="V87" s="1">
        <v>0</v>
      </c>
      <c r="W87" s="1">
        <v>0</v>
      </c>
      <c r="X87" s="1">
        <v>0</v>
      </c>
      <c r="Y87" s="1">
        <v>0</v>
      </c>
      <c r="Z87" s="1">
        <v>0</v>
      </c>
      <c r="AA87" s="1">
        <v>0</v>
      </c>
      <c r="AB87" s="1">
        <v>0</v>
      </c>
      <c r="AC87" s="1">
        <v>0</v>
      </c>
      <c r="AD87" s="1">
        <v>0</v>
      </c>
      <c r="AE87" s="1">
        <v>0</v>
      </c>
      <c r="AF87" s="1">
        <v>0</v>
      </c>
      <c r="AG87" s="1">
        <v>0</v>
      </c>
    </row>
    <row r="88" spans="1:33" ht="24">
      <c r="A88" s="1">
        <v>5096</v>
      </c>
      <c r="B88" s="2" t="s">
        <v>143</v>
      </c>
      <c r="C88" s="2" t="s">
        <v>33</v>
      </c>
      <c r="D88" s="2" t="s">
        <v>34</v>
      </c>
      <c r="E88" s="1" t="s">
        <v>96</v>
      </c>
      <c r="F88" s="1" t="s">
        <v>143</v>
      </c>
      <c r="G88" s="10"/>
      <c r="H88" s="11" t="e">
        <v>#N/A</v>
      </c>
      <c r="I88" s="2" t="s">
        <v>152</v>
      </c>
      <c r="J88" s="2" t="s">
        <v>39</v>
      </c>
      <c r="K88" s="2" t="s">
        <v>40</v>
      </c>
      <c r="L88" s="2" t="s">
        <v>40</v>
      </c>
      <c r="M88" s="1">
        <v>903.14</v>
      </c>
      <c r="N88" s="1">
        <v>1613.36</v>
      </c>
      <c r="O88" s="1">
        <v>600.58000000000004</v>
      </c>
      <c r="P88" s="1">
        <v>275.55</v>
      </c>
      <c r="Q88" s="1">
        <v>898.72050797084421</v>
      </c>
      <c r="R88" s="1">
        <v>1561.8283728650626</v>
      </c>
      <c r="S88" s="1">
        <v>0</v>
      </c>
      <c r="T88" s="1">
        <v>0</v>
      </c>
      <c r="U88" s="1">
        <v>895.31964666330282</v>
      </c>
      <c r="V88" s="1">
        <v>1663.1748957932896</v>
      </c>
      <c r="W88" s="1">
        <v>0</v>
      </c>
      <c r="X88" s="1">
        <v>570.105880558546</v>
      </c>
      <c r="Y88" s="1">
        <v>0</v>
      </c>
      <c r="Z88" s="1">
        <v>0</v>
      </c>
      <c r="AA88" s="1">
        <v>0</v>
      </c>
      <c r="AB88" s="1">
        <v>570.105880558546</v>
      </c>
      <c r="AC88" s="1">
        <v>0</v>
      </c>
      <c r="AD88" s="1">
        <v>8898.39</v>
      </c>
      <c r="AE88" s="1">
        <v>318.45</v>
      </c>
      <c r="AF88" s="1">
        <v>1305.73</v>
      </c>
      <c r="AG88" s="1">
        <v>3498.97</v>
      </c>
    </row>
    <row r="89" spans="1:33" ht="24">
      <c r="A89" s="1">
        <v>5096</v>
      </c>
      <c r="B89" s="2" t="s">
        <v>143</v>
      </c>
      <c r="C89" s="2" t="s">
        <v>33</v>
      </c>
      <c r="D89" s="2" t="s">
        <v>34</v>
      </c>
      <c r="E89" s="1" t="s">
        <v>96</v>
      </c>
      <c r="F89" s="1" t="s">
        <v>143</v>
      </c>
      <c r="G89" s="10"/>
      <c r="H89" s="11" t="e">
        <v>#N/A</v>
      </c>
      <c r="I89" s="2" t="s">
        <v>153</v>
      </c>
      <c r="J89" s="2" t="s">
        <v>39</v>
      </c>
      <c r="K89" s="2" t="s">
        <v>40</v>
      </c>
      <c r="L89" s="2" t="s">
        <v>40</v>
      </c>
      <c r="M89" s="1">
        <v>0</v>
      </c>
      <c r="N89" s="1">
        <v>0</v>
      </c>
      <c r="O89" s="1">
        <v>0</v>
      </c>
      <c r="P89" s="1">
        <v>0</v>
      </c>
      <c r="Q89" s="1">
        <v>0</v>
      </c>
      <c r="R89" s="1">
        <v>0</v>
      </c>
      <c r="S89" s="1">
        <v>0</v>
      </c>
      <c r="T89" s="1">
        <v>0</v>
      </c>
      <c r="U89" s="1">
        <v>0</v>
      </c>
      <c r="V89" s="1">
        <v>0</v>
      </c>
      <c r="W89" s="1">
        <v>0</v>
      </c>
      <c r="X89" s="1">
        <v>0</v>
      </c>
      <c r="Y89" s="1">
        <v>0</v>
      </c>
      <c r="Z89" s="1">
        <v>0</v>
      </c>
      <c r="AA89" s="1">
        <v>0</v>
      </c>
      <c r="AB89" s="1">
        <v>0</v>
      </c>
      <c r="AC89" s="1">
        <v>0</v>
      </c>
      <c r="AD89" s="1">
        <v>0</v>
      </c>
      <c r="AE89" s="1">
        <v>0</v>
      </c>
      <c r="AF89" s="1">
        <v>0</v>
      </c>
      <c r="AG89" s="1">
        <v>0</v>
      </c>
    </row>
    <row r="90" spans="1:33" ht="24">
      <c r="A90" s="1">
        <v>5770</v>
      </c>
      <c r="B90" s="2" t="s">
        <v>136</v>
      </c>
      <c r="C90" s="2" t="s">
        <v>33</v>
      </c>
      <c r="D90" s="2" t="s">
        <v>34</v>
      </c>
      <c r="E90" s="1" t="s">
        <v>35</v>
      </c>
      <c r="F90" s="1" t="s">
        <v>36</v>
      </c>
      <c r="G90" s="10"/>
      <c r="H90" s="11" t="e">
        <v>#N/A</v>
      </c>
      <c r="I90" s="2" t="s">
        <v>154</v>
      </c>
      <c r="J90" s="2" t="s">
        <v>39</v>
      </c>
      <c r="K90" s="2" t="s">
        <v>43</v>
      </c>
      <c r="L90" s="2" t="s">
        <v>43</v>
      </c>
      <c r="M90" s="1">
        <v>69.510000000000005</v>
      </c>
      <c r="N90" s="1">
        <v>628.08000000000004</v>
      </c>
      <c r="O90" s="1">
        <v>0</v>
      </c>
      <c r="P90" s="1">
        <v>0</v>
      </c>
      <c r="Q90" s="1">
        <v>72.465169156371658</v>
      </c>
      <c r="R90" s="1">
        <v>652.19276974686568</v>
      </c>
      <c r="S90" s="1">
        <v>0</v>
      </c>
      <c r="T90" s="1">
        <v>0</v>
      </c>
      <c r="U90" s="1">
        <v>70.308277968761189</v>
      </c>
      <c r="V90" s="1">
        <v>0</v>
      </c>
      <c r="W90" s="1">
        <v>0</v>
      </c>
      <c r="X90" s="1">
        <v>0</v>
      </c>
      <c r="Y90" s="1">
        <v>0</v>
      </c>
      <c r="Z90" s="1">
        <v>0</v>
      </c>
      <c r="AA90" s="1">
        <v>0</v>
      </c>
      <c r="AB90" s="1">
        <v>0</v>
      </c>
      <c r="AC90" s="1">
        <v>0</v>
      </c>
      <c r="AD90" s="1">
        <v>0</v>
      </c>
      <c r="AE90" s="1">
        <v>0</v>
      </c>
      <c r="AF90" s="1">
        <v>0</v>
      </c>
      <c r="AG90" s="1">
        <v>0</v>
      </c>
    </row>
    <row r="91" spans="1:33" ht="24">
      <c r="A91" s="36">
        <v>5770</v>
      </c>
      <c r="B91" s="2" t="s">
        <v>136</v>
      </c>
      <c r="C91" s="2" t="s">
        <v>33</v>
      </c>
      <c r="D91" s="37" t="s">
        <v>34</v>
      </c>
      <c r="E91" s="36" t="s">
        <v>35</v>
      </c>
      <c r="F91" s="36" t="s">
        <v>36</v>
      </c>
      <c r="G91" s="38" t="s">
        <v>59</v>
      </c>
      <c r="H91" s="38" t="e">
        <v>#N/A</v>
      </c>
      <c r="I91" s="2" t="s">
        <v>155</v>
      </c>
      <c r="J91" s="37" t="s">
        <v>39</v>
      </c>
      <c r="K91" s="37" t="s">
        <v>117</v>
      </c>
      <c r="L91" s="2" t="s">
        <v>117</v>
      </c>
      <c r="M91" s="1">
        <v>30200.240000000002</v>
      </c>
      <c r="N91" s="1">
        <v>0</v>
      </c>
      <c r="O91" s="1">
        <v>0</v>
      </c>
      <c r="P91" s="1">
        <v>0</v>
      </c>
      <c r="Q91" s="1">
        <v>0</v>
      </c>
      <c r="R91" s="1">
        <v>30554.243490695986</v>
      </c>
      <c r="S91" s="1">
        <v>0</v>
      </c>
      <c r="T91" s="1">
        <v>0</v>
      </c>
      <c r="U91" s="1">
        <v>0</v>
      </c>
      <c r="V91" s="1">
        <v>29194.763142926451</v>
      </c>
      <c r="W91" s="1">
        <v>0</v>
      </c>
      <c r="X91" s="1">
        <v>0</v>
      </c>
      <c r="Y91" s="1">
        <v>0</v>
      </c>
      <c r="Z91" s="1">
        <v>0</v>
      </c>
      <c r="AA91" s="1">
        <v>0</v>
      </c>
      <c r="AB91" s="1">
        <v>0</v>
      </c>
      <c r="AC91" s="1">
        <v>0</v>
      </c>
      <c r="AD91" s="1">
        <v>15163.03</v>
      </c>
      <c r="AE91" s="1">
        <v>0</v>
      </c>
      <c r="AF91" s="1">
        <v>0</v>
      </c>
      <c r="AG91" s="1">
        <v>0</v>
      </c>
    </row>
    <row r="92" spans="1:33" ht="24">
      <c r="A92" s="1">
        <v>4390</v>
      </c>
      <c r="B92" s="2" t="s">
        <v>156</v>
      </c>
      <c r="C92" s="2" t="s">
        <v>33</v>
      </c>
      <c r="D92" s="2" t="s">
        <v>34</v>
      </c>
      <c r="E92" s="1" t="s">
        <v>36</v>
      </c>
      <c r="F92" s="1"/>
      <c r="G92" s="10"/>
      <c r="H92" s="11" t="s">
        <v>81</v>
      </c>
      <c r="I92" s="2" t="s">
        <v>157</v>
      </c>
      <c r="J92" s="2" t="s">
        <v>39</v>
      </c>
      <c r="K92" s="2" t="s">
        <v>158</v>
      </c>
      <c r="L92" s="2" t="s">
        <v>158</v>
      </c>
      <c r="M92" s="1">
        <v>0</v>
      </c>
      <c r="N92" s="1">
        <v>0</v>
      </c>
      <c r="O92" s="1">
        <v>0</v>
      </c>
      <c r="P92" s="1">
        <v>0</v>
      </c>
      <c r="Q92" s="1">
        <v>0</v>
      </c>
      <c r="R92" s="1">
        <v>0</v>
      </c>
      <c r="S92" s="1">
        <v>0</v>
      </c>
      <c r="T92" s="1">
        <v>0</v>
      </c>
      <c r="U92" s="1">
        <v>0</v>
      </c>
      <c r="V92" s="1">
        <v>0</v>
      </c>
      <c r="W92" s="1">
        <v>0</v>
      </c>
      <c r="X92" s="1">
        <v>0</v>
      </c>
      <c r="Y92" s="1">
        <v>0</v>
      </c>
      <c r="Z92" s="1">
        <v>0</v>
      </c>
      <c r="AA92" s="1">
        <v>0</v>
      </c>
      <c r="AB92" s="1">
        <v>0</v>
      </c>
      <c r="AC92" s="1">
        <v>0</v>
      </c>
      <c r="AD92" s="1">
        <v>0</v>
      </c>
      <c r="AE92" s="1">
        <v>0</v>
      </c>
      <c r="AF92" s="1">
        <v>0</v>
      </c>
      <c r="AG92" s="1">
        <v>0</v>
      </c>
    </row>
    <row r="93" spans="1:33" ht="48">
      <c r="A93" s="36">
        <v>5185</v>
      </c>
      <c r="B93" s="2" t="s">
        <v>667</v>
      </c>
      <c r="C93" s="2" t="s">
        <v>33</v>
      </c>
      <c r="D93" s="37" t="s">
        <v>34</v>
      </c>
      <c r="E93" s="36" t="s">
        <v>36</v>
      </c>
      <c r="F93" s="36"/>
      <c r="G93" s="39" t="s">
        <v>80</v>
      </c>
      <c r="H93" s="38" t="s">
        <v>309</v>
      </c>
      <c r="I93" s="2" t="s">
        <v>157</v>
      </c>
      <c r="J93" s="37" t="s">
        <v>39</v>
      </c>
      <c r="K93" s="37" t="s">
        <v>158</v>
      </c>
      <c r="L93" s="2" t="s">
        <v>158</v>
      </c>
      <c r="M93" s="1">
        <v>19271.28</v>
      </c>
      <c r="N93" s="1">
        <v>295323.86</v>
      </c>
      <c r="O93" s="1">
        <v>0</v>
      </c>
      <c r="P93" s="50">
        <v>50465.96</v>
      </c>
      <c r="Q93" s="50">
        <v>21450.223980860068</v>
      </c>
      <c r="R93" s="50">
        <v>146238.31167039913</v>
      </c>
      <c r="S93" s="50">
        <v>0</v>
      </c>
      <c r="T93" s="50">
        <v>0</v>
      </c>
      <c r="U93" s="50">
        <v>169774.23974294463</v>
      </c>
      <c r="V93" s="50">
        <v>0</v>
      </c>
      <c r="W93" s="50">
        <v>155569.9323646471</v>
      </c>
      <c r="X93" s="50">
        <v>48495.22804467586</v>
      </c>
      <c r="Y93" s="50">
        <v>0</v>
      </c>
      <c r="Z93" s="50">
        <v>0</v>
      </c>
      <c r="AA93" s="50">
        <v>0</v>
      </c>
      <c r="AB93" s="50">
        <v>48495.22804467586</v>
      </c>
      <c r="AC93" s="50">
        <v>411825.99</v>
      </c>
      <c r="AD93" s="50">
        <v>2482.59</v>
      </c>
      <c r="AE93" s="50">
        <v>19714.95</v>
      </c>
      <c r="AF93" s="50">
        <v>232044.47</v>
      </c>
      <c r="AG93" s="50">
        <v>105451.95</v>
      </c>
    </row>
    <row r="94" spans="1:33" ht="28.5" customHeight="1">
      <c r="A94" s="36">
        <v>5302</v>
      </c>
      <c r="B94" s="2" t="s">
        <v>162</v>
      </c>
      <c r="C94" s="2" t="s">
        <v>33</v>
      </c>
      <c r="D94" s="37" t="s">
        <v>34</v>
      </c>
      <c r="E94" s="36" t="s">
        <v>35</v>
      </c>
      <c r="F94" s="36" t="s">
        <v>36</v>
      </c>
      <c r="G94" s="38" t="s">
        <v>44</v>
      </c>
      <c r="H94" s="38" t="e">
        <v>#N/A</v>
      </c>
      <c r="I94" s="2" t="s">
        <v>163</v>
      </c>
      <c r="J94" s="37" t="s">
        <v>39</v>
      </c>
      <c r="K94" s="37" t="s">
        <v>40</v>
      </c>
      <c r="L94" s="2" t="s">
        <v>40</v>
      </c>
      <c r="M94" s="1">
        <v>242.03</v>
      </c>
      <c r="N94" s="1">
        <v>0</v>
      </c>
      <c r="O94" s="1">
        <v>0</v>
      </c>
      <c r="P94" s="1">
        <v>214.91</v>
      </c>
      <c r="Q94" s="1">
        <v>248.44125980816625</v>
      </c>
      <c r="R94" s="1">
        <v>0</v>
      </c>
      <c r="S94" s="1">
        <v>0</v>
      </c>
      <c r="T94" s="1">
        <v>0</v>
      </c>
      <c r="U94" s="1">
        <v>236.47893504353596</v>
      </c>
      <c r="V94" s="1">
        <v>0</v>
      </c>
      <c r="W94" s="1">
        <v>0</v>
      </c>
      <c r="X94" s="1">
        <v>0</v>
      </c>
      <c r="Y94" s="1">
        <v>0</v>
      </c>
      <c r="Z94" s="1">
        <v>0</v>
      </c>
      <c r="AA94" s="1">
        <v>0</v>
      </c>
      <c r="AB94" s="1">
        <v>0</v>
      </c>
      <c r="AC94" s="1">
        <v>0</v>
      </c>
      <c r="AD94" s="1">
        <v>239.43</v>
      </c>
      <c r="AE94" s="1">
        <v>0</v>
      </c>
      <c r="AF94" s="1">
        <v>0</v>
      </c>
      <c r="AG94" s="1">
        <v>0</v>
      </c>
    </row>
    <row r="95" spans="1:33" ht="26.25" customHeight="1">
      <c r="A95" s="36">
        <v>5170</v>
      </c>
      <c r="B95" s="2" t="s">
        <v>164</v>
      </c>
      <c r="C95" s="2" t="s">
        <v>33</v>
      </c>
      <c r="D95" s="37" t="s">
        <v>34</v>
      </c>
      <c r="E95" s="36" t="s">
        <v>160</v>
      </c>
      <c r="F95" s="36" t="s">
        <v>36</v>
      </c>
      <c r="G95" s="40" t="s">
        <v>61</v>
      </c>
      <c r="H95" s="38" t="e">
        <v>#N/A</v>
      </c>
      <c r="I95" s="2" t="s">
        <v>165</v>
      </c>
      <c r="J95" s="37" t="s">
        <v>39</v>
      </c>
      <c r="K95" s="37" t="s">
        <v>100</v>
      </c>
      <c r="L95" s="2" t="s">
        <v>100</v>
      </c>
      <c r="M95" s="1">
        <v>0</v>
      </c>
      <c r="N95" s="1">
        <v>0</v>
      </c>
      <c r="O95" s="1">
        <v>0</v>
      </c>
      <c r="P95" s="1">
        <v>0</v>
      </c>
      <c r="Q95" s="1">
        <v>0</v>
      </c>
      <c r="R95" s="1">
        <v>0</v>
      </c>
      <c r="S95" s="1">
        <v>0</v>
      </c>
      <c r="T95" s="1">
        <v>0</v>
      </c>
      <c r="U95" s="1">
        <v>0</v>
      </c>
      <c r="V95" s="1">
        <v>0</v>
      </c>
      <c r="W95" s="1">
        <v>0</v>
      </c>
      <c r="X95" s="1">
        <v>0</v>
      </c>
      <c r="Y95" s="1">
        <v>0</v>
      </c>
      <c r="Z95" s="1">
        <v>0</v>
      </c>
      <c r="AA95" s="1">
        <v>0</v>
      </c>
      <c r="AB95" s="1">
        <v>0</v>
      </c>
      <c r="AC95" s="1">
        <v>0</v>
      </c>
      <c r="AD95" s="1">
        <v>0</v>
      </c>
      <c r="AE95" s="1">
        <v>0</v>
      </c>
      <c r="AF95" s="1">
        <v>0</v>
      </c>
      <c r="AG95" s="1">
        <v>0</v>
      </c>
    </row>
    <row r="96" spans="1:33" ht="36">
      <c r="A96" s="1">
        <v>5170</v>
      </c>
      <c r="B96" s="2" t="s">
        <v>164</v>
      </c>
      <c r="C96" s="2" t="s">
        <v>33</v>
      </c>
      <c r="D96" s="2" t="s">
        <v>34</v>
      </c>
      <c r="E96" s="1" t="s">
        <v>160</v>
      </c>
      <c r="F96" s="1" t="s">
        <v>36</v>
      </c>
      <c r="G96" s="10"/>
      <c r="H96" s="11" t="e">
        <v>#N/A</v>
      </c>
      <c r="I96" s="2" t="s">
        <v>166</v>
      </c>
      <c r="J96" s="2" t="s">
        <v>39</v>
      </c>
      <c r="K96" s="2" t="s">
        <v>40</v>
      </c>
      <c r="L96" s="2" t="s">
        <v>63</v>
      </c>
      <c r="M96" s="1">
        <v>411.1</v>
      </c>
      <c r="N96" s="1">
        <v>1783.23</v>
      </c>
      <c r="O96" s="1">
        <v>0</v>
      </c>
      <c r="P96" s="1">
        <v>399.51</v>
      </c>
      <c r="Q96" s="1">
        <v>402.42728356837802</v>
      </c>
      <c r="R96" s="1">
        <v>1492.4138261666681</v>
      </c>
      <c r="S96" s="1">
        <v>0</v>
      </c>
      <c r="T96" s="1">
        <v>0</v>
      </c>
      <c r="U96" s="1">
        <v>395.63659053429222</v>
      </c>
      <c r="V96" s="1">
        <v>1587.2324141440179</v>
      </c>
      <c r="W96" s="1">
        <v>0</v>
      </c>
      <c r="X96" s="1">
        <v>388.77145140810813</v>
      </c>
      <c r="Y96" s="1">
        <v>0</v>
      </c>
      <c r="Z96" s="1">
        <v>0</v>
      </c>
      <c r="AA96" s="1">
        <v>0</v>
      </c>
      <c r="AB96" s="1">
        <v>388.77145140810813</v>
      </c>
      <c r="AC96" s="1">
        <v>0</v>
      </c>
      <c r="AD96" s="1">
        <v>414.78</v>
      </c>
      <c r="AE96" s="1">
        <v>1786.2</v>
      </c>
      <c r="AF96" s="1">
        <v>0</v>
      </c>
      <c r="AG96" s="1">
        <v>0</v>
      </c>
    </row>
    <row r="97" spans="1:33" ht="36">
      <c r="A97" s="1">
        <v>5170</v>
      </c>
      <c r="B97" s="2" t="s">
        <v>164</v>
      </c>
      <c r="C97" s="2" t="s">
        <v>33</v>
      </c>
      <c r="D97" s="2" t="s">
        <v>34</v>
      </c>
      <c r="E97" s="1" t="s">
        <v>160</v>
      </c>
      <c r="F97" s="1" t="s">
        <v>36</v>
      </c>
      <c r="G97" s="10"/>
      <c r="H97" s="11" t="e">
        <v>#N/A</v>
      </c>
      <c r="I97" s="2" t="s">
        <v>167</v>
      </c>
      <c r="J97" s="2" t="s">
        <v>39</v>
      </c>
      <c r="K97" s="2" t="s">
        <v>73</v>
      </c>
      <c r="L97" s="2" t="s">
        <v>73</v>
      </c>
      <c r="M97" s="1">
        <v>212.28</v>
      </c>
      <c r="N97" s="1">
        <v>1050.21</v>
      </c>
      <c r="O97" s="1">
        <v>311.01</v>
      </c>
      <c r="P97" s="1">
        <v>0</v>
      </c>
      <c r="Q97" s="1">
        <v>0</v>
      </c>
      <c r="R97" s="1">
        <v>867.53344607794088</v>
      </c>
      <c r="S97" s="1">
        <v>159.41998564604094</v>
      </c>
      <c r="T97" s="1">
        <v>0</v>
      </c>
      <c r="U97" s="1">
        <v>0</v>
      </c>
      <c r="V97" s="1">
        <v>596.04653963116152</v>
      </c>
      <c r="W97" s="1">
        <v>172.65175259604325</v>
      </c>
      <c r="X97" s="1">
        <v>290.96843835349478</v>
      </c>
      <c r="Y97" s="1">
        <v>0</v>
      </c>
      <c r="Z97" s="1">
        <v>0</v>
      </c>
      <c r="AA97" s="1">
        <v>0</v>
      </c>
      <c r="AB97" s="1">
        <v>290.96843835349478</v>
      </c>
      <c r="AC97" s="1">
        <v>0</v>
      </c>
      <c r="AD97" s="1">
        <v>228.12</v>
      </c>
      <c r="AE97" s="1">
        <v>977.72</v>
      </c>
      <c r="AF97" s="1">
        <v>465.65</v>
      </c>
      <c r="AG97" s="1">
        <v>94.55</v>
      </c>
    </row>
    <row r="98" spans="1:33" ht="36">
      <c r="A98" s="1">
        <v>5170</v>
      </c>
      <c r="B98" s="2" t="s">
        <v>164</v>
      </c>
      <c r="C98" s="2" t="s">
        <v>33</v>
      </c>
      <c r="D98" s="2" t="s">
        <v>34</v>
      </c>
      <c r="E98" s="1" t="s">
        <v>160</v>
      </c>
      <c r="F98" s="1" t="s">
        <v>36</v>
      </c>
      <c r="G98" s="10"/>
      <c r="H98" s="11" t="e">
        <v>#N/A</v>
      </c>
      <c r="I98" s="2" t="s">
        <v>168</v>
      </c>
      <c r="J98" s="2" t="s">
        <v>39</v>
      </c>
      <c r="K98" s="2" t="s">
        <v>73</v>
      </c>
      <c r="L98" s="2" t="s">
        <v>73</v>
      </c>
      <c r="M98" s="1">
        <v>27991.57</v>
      </c>
      <c r="N98" s="1">
        <v>98203.01</v>
      </c>
      <c r="O98" s="1">
        <v>64443.38</v>
      </c>
      <c r="P98" s="1">
        <v>0</v>
      </c>
      <c r="Q98" s="1">
        <v>0</v>
      </c>
      <c r="R98" s="1">
        <v>95958.521437939053</v>
      </c>
      <c r="S98" s="1">
        <v>1501.5101924344228</v>
      </c>
      <c r="T98" s="1">
        <v>0</v>
      </c>
      <c r="U98" s="1">
        <v>0</v>
      </c>
      <c r="V98" s="1">
        <v>44152.1916166753</v>
      </c>
      <c r="W98" s="1">
        <v>1626.1346732285519</v>
      </c>
      <c r="X98" s="1">
        <v>60290.528070186716</v>
      </c>
      <c r="Y98" s="1">
        <v>0</v>
      </c>
      <c r="Z98" s="1">
        <v>0</v>
      </c>
      <c r="AA98" s="1">
        <v>0</v>
      </c>
      <c r="AB98" s="1">
        <v>60290.528070186716</v>
      </c>
      <c r="AC98" s="1">
        <v>0</v>
      </c>
      <c r="AD98" s="1">
        <v>30080.080000000002</v>
      </c>
      <c r="AE98" s="1">
        <v>75059.41</v>
      </c>
      <c r="AF98" s="1">
        <v>63083.91</v>
      </c>
      <c r="AG98" s="1">
        <v>64821.84</v>
      </c>
    </row>
    <row r="99" spans="1:33" ht="24">
      <c r="A99" s="1">
        <v>4390</v>
      </c>
      <c r="B99" s="2" t="s">
        <v>156</v>
      </c>
      <c r="C99" s="2" t="s">
        <v>33</v>
      </c>
      <c r="D99" s="2" t="s">
        <v>34</v>
      </c>
      <c r="E99" s="1" t="s">
        <v>36</v>
      </c>
      <c r="F99" s="1"/>
      <c r="G99" s="10"/>
      <c r="H99" s="11" t="s">
        <v>81</v>
      </c>
      <c r="I99" s="2" t="s">
        <v>169</v>
      </c>
      <c r="J99" s="2" t="s">
        <v>39</v>
      </c>
      <c r="K99" s="2" t="s">
        <v>100</v>
      </c>
      <c r="L99" s="2" t="s">
        <v>100</v>
      </c>
      <c r="M99" s="1">
        <v>0</v>
      </c>
      <c r="N99" s="1">
        <v>273948.52</v>
      </c>
      <c r="O99" s="1">
        <v>0</v>
      </c>
      <c r="P99" s="1">
        <v>0</v>
      </c>
      <c r="Q99" s="1">
        <v>0</v>
      </c>
      <c r="R99" s="1">
        <v>0</v>
      </c>
      <c r="S99" s="1">
        <v>0</v>
      </c>
      <c r="T99" s="1">
        <v>0</v>
      </c>
      <c r="U99" s="1">
        <v>0</v>
      </c>
      <c r="V99" s="1">
        <v>0</v>
      </c>
      <c r="W99" s="1">
        <v>0</v>
      </c>
      <c r="X99" s="1">
        <v>0</v>
      </c>
      <c r="Y99" s="1">
        <v>0</v>
      </c>
      <c r="Z99" s="1">
        <v>0</v>
      </c>
      <c r="AA99" s="1">
        <v>0</v>
      </c>
      <c r="AB99" s="1">
        <v>0</v>
      </c>
      <c r="AC99" s="1">
        <v>0</v>
      </c>
      <c r="AD99" s="1">
        <v>0</v>
      </c>
      <c r="AE99" s="1">
        <v>0</v>
      </c>
      <c r="AF99" s="1">
        <v>0</v>
      </c>
      <c r="AG99" s="1">
        <v>0</v>
      </c>
    </row>
    <row r="100" spans="1:33" ht="24">
      <c r="A100" s="1">
        <v>5770</v>
      </c>
      <c r="B100" s="2" t="s">
        <v>136</v>
      </c>
      <c r="C100" s="2" t="s">
        <v>33</v>
      </c>
      <c r="D100" s="2" t="s">
        <v>77</v>
      </c>
      <c r="E100" s="1" t="s">
        <v>35</v>
      </c>
      <c r="F100" s="1" t="s">
        <v>36</v>
      </c>
      <c r="G100" s="10"/>
      <c r="H100" s="11" t="e">
        <v>#N/A</v>
      </c>
      <c r="I100" s="2" t="s">
        <v>170</v>
      </c>
      <c r="J100" s="2" t="s">
        <v>39</v>
      </c>
      <c r="K100" s="2" t="s">
        <v>73</v>
      </c>
      <c r="L100" s="2" t="s">
        <v>73</v>
      </c>
      <c r="M100" s="1">
        <v>0</v>
      </c>
      <c r="N100" s="1">
        <v>0</v>
      </c>
      <c r="O100" s="1">
        <v>0</v>
      </c>
      <c r="P100" s="1">
        <v>0</v>
      </c>
      <c r="Q100" s="1">
        <v>0</v>
      </c>
      <c r="R100" s="1">
        <v>0</v>
      </c>
      <c r="S100" s="1">
        <v>0</v>
      </c>
      <c r="T100" s="1">
        <v>0</v>
      </c>
      <c r="U100" s="1">
        <v>0</v>
      </c>
      <c r="V100" s="1">
        <v>0</v>
      </c>
      <c r="W100" s="1">
        <v>0</v>
      </c>
      <c r="X100" s="1">
        <v>0</v>
      </c>
      <c r="Y100" s="1">
        <v>0</v>
      </c>
      <c r="Z100" s="1">
        <v>0</v>
      </c>
      <c r="AA100" s="1">
        <v>0</v>
      </c>
      <c r="AB100" s="1">
        <v>0</v>
      </c>
      <c r="AC100" s="1">
        <v>0</v>
      </c>
      <c r="AD100" s="1">
        <v>0</v>
      </c>
      <c r="AE100" s="1">
        <v>0</v>
      </c>
      <c r="AF100" s="1">
        <v>0</v>
      </c>
      <c r="AG100" s="1">
        <v>0</v>
      </c>
    </row>
    <row r="101" spans="1:33" ht="24">
      <c r="A101" s="36">
        <v>5770</v>
      </c>
      <c r="B101" s="2" t="s">
        <v>136</v>
      </c>
      <c r="C101" s="2" t="s">
        <v>33</v>
      </c>
      <c r="D101" s="37" t="s">
        <v>34</v>
      </c>
      <c r="E101" s="36" t="s">
        <v>35</v>
      </c>
      <c r="F101" s="36" t="s">
        <v>36</v>
      </c>
      <c r="G101" s="38" t="s">
        <v>59</v>
      </c>
      <c r="H101" s="38" t="e">
        <v>#N/A</v>
      </c>
      <c r="I101" s="2" t="s">
        <v>171</v>
      </c>
      <c r="J101" s="37" t="s">
        <v>39</v>
      </c>
      <c r="K101" s="37" t="s">
        <v>150</v>
      </c>
      <c r="L101" s="2" t="s">
        <v>150</v>
      </c>
      <c r="M101" s="1">
        <v>22757.37</v>
      </c>
      <c r="N101" s="1">
        <v>29083.49</v>
      </c>
      <c r="O101" s="1">
        <v>1319.71</v>
      </c>
      <c r="P101" s="1">
        <v>0</v>
      </c>
      <c r="Q101" s="1">
        <v>24491.441350074878</v>
      </c>
      <c r="R101" s="1">
        <v>29921.132864581963</v>
      </c>
      <c r="S101" s="1">
        <v>2573.5621827324244</v>
      </c>
      <c r="T101" s="1">
        <v>0</v>
      </c>
      <c r="U101" s="1">
        <v>24088.507119959253</v>
      </c>
      <c r="V101" s="1">
        <v>27180.95928396779</v>
      </c>
      <c r="W101" s="1">
        <v>7396.9874317394369</v>
      </c>
      <c r="X101" s="1">
        <v>0</v>
      </c>
      <c r="Y101" s="1">
        <v>0</v>
      </c>
      <c r="Z101" s="1">
        <v>0</v>
      </c>
      <c r="AA101" s="1">
        <v>0</v>
      </c>
      <c r="AB101" s="1">
        <v>0</v>
      </c>
      <c r="AC101" s="1">
        <v>5428.13</v>
      </c>
      <c r="AD101" s="1">
        <v>24028.79</v>
      </c>
      <c r="AE101" s="1">
        <v>12191.48</v>
      </c>
      <c r="AF101" s="1">
        <v>23900.33</v>
      </c>
      <c r="AG101" s="1">
        <v>7171.08</v>
      </c>
    </row>
    <row r="102" spans="1:33" ht="36">
      <c r="A102" s="1">
        <v>5170</v>
      </c>
      <c r="B102" s="2" t="s">
        <v>164</v>
      </c>
      <c r="C102" s="2" t="s">
        <v>33</v>
      </c>
      <c r="D102" s="2" t="s">
        <v>34</v>
      </c>
      <c r="E102" s="1" t="s">
        <v>160</v>
      </c>
      <c r="F102" s="1" t="s">
        <v>36</v>
      </c>
      <c r="G102" s="10"/>
      <c r="H102" s="11" t="e">
        <v>#N/A</v>
      </c>
      <c r="I102" s="2" t="s">
        <v>172</v>
      </c>
      <c r="J102" s="2" t="s">
        <v>39</v>
      </c>
      <c r="K102" s="2" t="s">
        <v>40</v>
      </c>
      <c r="L102" s="2" t="s">
        <v>40</v>
      </c>
      <c r="M102" s="1">
        <v>0</v>
      </c>
      <c r="N102" s="1">
        <v>0</v>
      </c>
      <c r="O102" s="1">
        <v>0</v>
      </c>
      <c r="P102" s="1">
        <v>309914.88</v>
      </c>
      <c r="Q102" s="1">
        <v>0</v>
      </c>
      <c r="R102" s="1">
        <v>0</v>
      </c>
      <c r="S102" s="1">
        <v>0</v>
      </c>
      <c r="T102" s="1">
        <v>0</v>
      </c>
      <c r="U102" s="1">
        <v>0</v>
      </c>
      <c r="V102" s="1">
        <v>0</v>
      </c>
      <c r="W102" s="1">
        <v>0</v>
      </c>
      <c r="X102" s="1">
        <v>0</v>
      </c>
      <c r="Y102" s="1">
        <v>0</v>
      </c>
      <c r="Z102" s="1">
        <v>0</v>
      </c>
      <c r="AA102" s="1">
        <v>0</v>
      </c>
      <c r="AB102" s="1">
        <v>0</v>
      </c>
      <c r="AC102" s="1">
        <v>0</v>
      </c>
      <c r="AD102" s="1">
        <v>0</v>
      </c>
      <c r="AE102" s="1">
        <v>0</v>
      </c>
      <c r="AF102" s="1">
        <v>0</v>
      </c>
      <c r="AG102" s="1">
        <v>0</v>
      </c>
    </row>
    <row r="103" spans="1:33" ht="36">
      <c r="A103" s="1">
        <v>5170</v>
      </c>
      <c r="B103" s="2" t="s">
        <v>164</v>
      </c>
      <c r="C103" s="2" t="s">
        <v>33</v>
      </c>
      <c r="D103" s="2" t="s">
        <v>34</v>
      </c>
      <c r="E103" s="1" t="s">
        <v>160</v>
      </c>
      <c r="F103" s="1" t="s">
        <v>36</v>
      </c>
      <c r="G103" s="10"/>
      <c r="H103" s="11" t="e">
        <v>#N/A</v>
      </c>
      <c r="I103" s="2" t="s">
        <v>173</v>
      </c>
      <c r="J103" s="2" t="s">
        <v>39</v>
      </c>
      <c r="K103" s="2" t="s">
        <v>100</v>
      </c>
      <c r="L103" s="2" t="s">
        <v>100</v>
      </c>
      <c r="M103" s="1">
        <v>39426.68</v>
      </c>
      <c r="N103" s="1">
        <v>23171.19</v>
      </c>
      <c r="O103" s="1">
        <v>17301.97</v>
      </c>
      <c r="P103" s="1">
        <v>5336.92</v>
      </c>
      <c r="Q103" s="1">
        <v>44843.618023531759</v>
      </c>
      <c r="R103" s="1">
        <v>11052.175686631403</v>
      </c>
      <c r="S103" s="1">
        <v>19784.009840833445</v>
      </c>
      <c r="T103" s="1">
        <v>0</v>
      </c>
      <c r="U103" s="1">
        <v>44193.015902675696</v>
      </c>
      <c r="V103" s="1">
        <v>11937.384538449754</v>
      </c>
      <c r="W103" s="1">
        <v>20444.166856896405</v>
      </c>
      <c r="X103" s="1">
        <v>12252.420296760971</v>
      </c>
      <c r="Y103" s="1">
        <v>0</v>
      </c>
      <c r="Z103" s="1">
        <v>0</v>
      </c>
      <c r="AA103" s="1">
        <v>0</v>
      </c>
      <c r="AB103" s="1">
        <v>12252.420296760971</v>
      </c>
      <c r="AC103" s="1">
        <v>0</v>
      </c>
      <c r="AD103" s="1">
        <v>7537.31</v>
      </c>
      <c r="AE103" s="1">
        <v>48264.17</v>
      </c>
      <c r="AF103" s="1">
        <v>33720.14</v>
      </c>
      <c r="AG103" s="1">
        <v>0</v>
      </c>
    </row>
    <row r="104" spans="1:33" ht="24">
      <c r="A104" s="1">
        <v>5770</v>
      </c>
      <c r="B104" s="2" t="s">
        <v>136</v>
      </c>
      <c r="C104" s="2" t="s">
        <v>33</v>
      </c>
      <c r="D104" s="2" t="s">
        <v>34</v>
      </c>
      <c r="E104" s="1" t="s">
        <v>35</v>
      </c>
      <c r="F104" s="1" t="s">
        <v>36</v>
      </c>
      <c r="G104" s="10"/>
      <c r="H104" s="11" t="e">
        <v>#N/A</v>
      </c>
      <c r="I104" s="2" t="s">
        <v>174</v>
      </c>
      <c r="J104" s="2" t="s">
        <v>39</v>
      </c>
      <c r="K104" s="2" t="s">
        <v>43</v>
      </c>
      <c r="L104" s="2" t="s">
        <v>43</v>
      </c>
      <c r="M104" s="1">
        <v>347.56</v>
      </c>
      <c r="N104" s="1">
        <v>3838.25</v>
      </c>
      <c r="O104" s="1">
        <v>0</v>
      </c>
      <c r="P104" s="1">
        <v>0</v>
      </c>
      <c r="Q104" s="1">
        <v>362.32584578185828</v>
      </c>
      <c r="R104" s="1">
        <v>3985.6162791104366</v>
      </c>
      <c r="S104" s="1">
        <v>0</v>
      </c>
      <c r="T104" s="1">
        <v>0</v>
      </c>
      <c r="U104" s="1">
        <v>351.54138984380592</v>
      </c>
      <c r="V104" s="1">
        <v>0</v>
      </c>
      <c r="W104" s="1">
        <v>0</v>
      </c>
      <c r="X104" s="1">
        <v>0</v>
      </c>
      <c r="Y104" s="1">
        <v>0</v>
      </c>
      <c r="Z104" s="1">
        <v>0</v>
      </c>
      <c r="AA104" s="1">
        <v>0</v>
      </c>
      <c r="AB104" s="1">
        <v>0</v>
      </c>
      <c r="AC104" s="1">
        <v>0</v>
      </c>
      <c r="AD104" s="1">
        <v>0</v>
      </c>
      <c r="AE104" s="1">
        <v>0</v>
      </c>
      <c r="AF104" s="1">
        <v>0</v>
      </c>
      <c r="AG104" s="1">
        <v>0</v>
      </c>
    </row>
    <row r="105" spans="1:33" ht="24">
      <c r="A105" s="36">
        <v>11551</v>
      </c>
      <c r="B105" s="2" t="s">
        <v>2245</v>
      </c>
      <c r="C105" s="2" t="s">
        <v>33</v>
      </c>
      <c r="D105" s="37" t="s">
        <v>34</v>
      </c>
      <c r="E105" s="36" t="s">
        <v>160</v>
      </c>
      <c r="F105" s="36" t="s">
        <v>2241</v>
      </c>
      <c r="G105" s="39" t="s">
        <v>80</v>
      </c>
      <c r="H105" s="38" t="s">
        <v>37</v>
      </c>
      <c r="I105" s="2" t="s">
        <v>2246</v>
      </c>
      <c r="J105" s="37"/>
      <c r="K105" s="37" t="s">
        <v>65</v>
      </c>
      <c r="L105" s="2" t="s">
        <v>65</v>
      </c>
      <c r="M105" s="1">
        <v>32297.35</v>
      </c>
      <c r="N105" s="1">
        <v>41248.44</v>
      </c>
      <c r="O105" s="1">
        <v>213531.56</v>
      </c>
      <c r="P105" s="50">
        <v>62200.02</v>
      </c>
      <c r="Q105" s="50">
        <v>0</v>
      </c>
      <c r="R105" s="50">
        <v>30112.021510769766</v>
      </c>
      <c r="S105" s="50">
        <v>143596.27346295962</v>
      </c>
      <c r="T105" s="50">
        <v>0</v>
      </c>
      <c r="U105" s="50">
        <v>0</v>
      </c>
      <c r="V105" s="50">
        <v>31325.61983573324</v>
      </c>
      <c r="W105" s="50">
        <v>147384.80256622439</v>
      </c>
      <c r="X105" s="50">
        <v>171229.29022298611</v>
      </c>
      <c r="Y105" s="50">
        <v>0</v>
      </c>
      <c r="Z105" s="50">
        <v>0</v>
      </c>
      <c r="AA105" s="50">
        <v>0</v>
      </c>
      <c r="AB105" s="50">
        <v>171229.29022298611</v>
      </c>
      <c r="AC105" s="50">
        <v>0</v>
      </c>
      <c r="AD105" s="50">
        <v>0</v>
      </c>
      <c r="AE105" s="50">
        <v>0</v>
      </c>
      <c r="AF105" s="50">
        <v>158880.28</v>
      </c>
      <c r="AG105" s="50">
        <v>1326111.27</v>
      </c>
    </row>
    <row r="106" spans="1:33" ht="36">
      <c r="A106" s="1">
        <v>5302</v>
      </c>
      <c r="B106" s="2" t="s">
        <v>162</v>
      </c>
      <c r="C106" s="2" t="s">
        <v>33</v>
      </c>
      <c r="D106" s="2" t="s">
        <v>34</v>
      </c>
      <c r="E106" s="1" t="s">
        <v>35</v>
      </c>
      <c r="F106" s="1" t="s">
        <v>36</v>
      </c>
      <c r="G106" s="10"/>
      <c r="H106" s="11" t="e">
        <v>#N/A</v>
      </c>
      <c r="I106" s="2" t="s">
        <v>176</v>
      </c>
      <c r="J106" s="2" t="s">
        <v>39</v>
      </c>
      <c r="K106" s="2" t="s">
        <v>40</v>
      </c>
      <c r="L106" s="2" t="s">
        <v>40</v>
      </c>
      <c r="M106" s="1">
        <v>0</v>
      </c>
      <c r="N106" s="1">
        <v>251.06</v>
      </c>
      <c r="O106" s="1">
        <v>474.99</v>
      </c>
      <c r="P106" s="1">
        <v>0</v>
      </c>
      <c r="Q106" s="1">
        <v>0</v>
      </c>
      <c r="R106" s="1">
        <v>0</v>
      </c>
      <c r="S106" s="1">
        <v>407.61001927428475</v>
      </c>
      <c r="T106" s="1">
        <v>0</v>
      </c>
      <c r="U106" s="1">
        <v>0</v>
      </c>
      <c r="V106" s="1">
        <v>0</v>
      </c>
      <c r="W106" s="1">
        <v>421.17035876511841</v>
      </c>
      <c r="X106" s="1">
        <v>153.17585566220353</v>
      </c>
      <c r="Y106" s="1">
        <v>0</v>
      </c>
      <c r="Z106" s="1">
        <v>0</v>
      </c>
      <c r="AA106" s="1">
        <v>0</v>
      </c>
      <c r="AB106" s="1">
        <v>153.17585566220353</v>
      </c>
      <c r="AC106" s="1">
        <v>0</v>
      </c>
      <c r="AD106" s="1">
        <v>0</v>
      </c>
      <c r="AE106" s="1">
        <v>238.74</v>
      </c>
      <c r="AF106" s="1">
        <v>156.66999999999999</v>
      </c>
      <c r="AG106" s="1">
        <v>905.89</v>
      </c>
    </row>
    <row r="107" spans="1:33" ht="36">
      <c r="A107" s="1">
        <v>5170</v>
      </c>
      <c r="B107" s="2" t="s">
        <v>164</v>
      </c>
      <c r="C107" s="2" t="s">
        <v>33</v>
      </c>
      <c r="D107" s="2" t="s">
        <v>34</v>
      </c>
      <c r="E107" s="1" t="s">
        <v>160</v>
      </c>
      <c r="F107" s="1" t="s">
        <v>36</v>
      </c>
      <c r="G107" s="10"/>
      <c r="H107" s="11" t="e">
        <v>#N/A</v>
      </c>
      <c r="I107" s="2" t="s">
        <v>177</v>
      </c>
      <c r="J107" s="2" t="s">
        <v>39</v>
      </c>
      <c r="K107" s="2" t="s">
        <v>40</v>
      </c>
      <c r="L107" s="2" t="s">
        <v>63</v>
      </c>
      <c r="M107" s="1">
        <v>48.12</v>
      </c>
      <c r="N107" s="1">
        <v>104.39</v>
      </c>
      <c r="O107" s="1">
        <v>0</v>
      </c>
      <c r="P107" s="1">
        <v>0</v>
      </c>
      <c r="Q107" s="1">
        <v>47.108603374869411</v>
      </c>
      <c r="R107" s="1">
        <v>83.347943411317587</v>
      </c>
      <c r="S107" s="1">
        <v>0</v>
      </c>
      <c r="T107" s="1">
        <v>0</v>
      </c>
      <c r="U107" s="1">
        <v>46.313676992277657</v>
      </c>
      <c r="V107" s="1">
        <v>88.930076544503194</v>
      </c>
      <c r="W107" s="1">
        <v>0</v>
      </c>
      <c r="X107" s="1">
        <v>0</v>
      </c>
      <c r="Y107" s="1">
        <v>0</v>
      </c>
      <c r="Z107" s="1">
        <v>0</v>
      </c>
      <c r="AA107" s="1">
        <v>0</v>
      </c>
      <c r="AB107" s="1">
        <v>0</v>
      </c>
      <c r="AC107" s="1">
        <v>0</v>
      </c>
      <c r="AD107" s="1">
        <v>48.55</v>
      </c>
      <c r="AE107" s="1">
        <v>104.56</v>
      </c>
      <c r="AF107" s="1">
        <v>0</v>
      </c>
      <c r="AG107" s="1">
        <v>0</v>
      </c>
    </row>
    <row r="108" spans="1:33" ht="27" customHeight="1">
      <c r="A108" s="36">
        <v>5170</v>
      </c>
      <c r="B108" s="2" t="s">
        <v>164</v>
      </c>
      <c r="C108" s="2" t="s">
        <v>33</v>
      </c>
      <c r="D108" s="37" t="s">
        <v>34</v>
      </c>
      <c r="E108" s="36" t="s">
        <v>160</v>
      </c>
      <c r="F108" s="36" t="s">
        <v>36</v>
      </c>
      <c r="G108" s="40" t="s">
        <v>61</v>
      </c>
      <c r="H108" s="38" t="e">
        <v>#N/A</v>
      </c>
      <c r="I108" s="2" t="s">
        <v>178</v>
      </c>
      <c r="J108" s="37" t="s">
        <v>39</v>
      </c>
      <c r="K108" s="37" t="s">
        <v>73</v>
      </c>
      <c r="L108" s="2" t="s">
        <v>73</v>
      </c>
      <c r="M108" s="1">
        <v>361.43</v>
      </c>
      <c r="N108" s="1">
        <v>0</v>
      </c>
      <c r="O108" s="1">
        <v>0</v>
      </c>
      <c r="P108" s="1">
        <v>0</v>
      </c>
      <c r="Q108" s="1">
        <v>361.81911296262956</v>
      </c>
      <c r="R108" s="1">
        <v>0</v>
      </c>
      <c r="S108" s="1">
        <v>0</v>
      </c>
      <c r="T108" s="1">
        <v>0</v>
      </c>
      <c r="U108" s="1">
        <v>363.32234704791557</v>
      </c>
      <c r="V108" s="1">
        <v>0</v>
      </c>
      <c r="W108" s="1">
        <v>0</v>
      </c>
      <c r="X108" s="1">
        <v>0</v>
      </c>
      <c r="Y108" s="1">
        <v>0</v>
      </c>
      <c r="Z108" s="1">
        <v>0</v>
      </c>
      <c r="AA108" s="1">
        <v>0</v>
      </c>
      <c r="AB108" s="1">
        <v>0</v>
      </c>
      <c r="AC108" s="1">
        <v>2278.09</v>
      </c>
      <c r="AD108" s="1">
        <v>2386.08</v>
      </c>
      <c r="AE108" s="1">
        <v>0</v>
      </c>
      <c r="AF108" s="1">
        <v>0</v>
      </c>
      <c r="AG108" s="1">
        <v>0</v>
      </c>
    </row>
    <row r="109" spans="1:33" ht="25.5" customHeight="1">
      <c r="A109" s="36">
        <v>5400</v>
      </c>
      <c r="B109" s="2" t="s">
        <v>179</v>
      </c>
      <c r="C109" s="2" t="s">
        <v>33</v>
      </c>
      <c r="D109" s="37" t="s">
        <v>34</v>
      </c>
      <c r="E109" s="36" t="s">
        <v>35</v>
      </c>
      <c r="F109" s="36" t="s">
        <v>36</v>
      </c>
      <c r="G109" s="38" t="s">
        <v>44</v>
      </c>
      <c r="H109" s="38" t="e">
        <v>#N/A</v>
      </c>
      <c r="I109" s="2" t="s">
        <v>180</v>
      </c>
      <c r="J109" s="37" t="s">
        <v>39</v>
      </c>
      <c r="K109" s="37" t="s">
        <v>40</v>
      </c>
      <c r="L109" s="2" t="s">
        <v>40</v>
      </c>
      <c r="M109" s="1">
        <v>0</v>
      </c>
      <c r="N109" s="1">
        <v>0</v>
      </c>
      <c r="O109" s="1">
        <v>0</v>
      </c>
      <c r="P109" s="1">
        <v>0</v>
      </c>
      <c r="Q109" s="1">
        <v>0</v>
      </c>
      <c r="R109" s="1">
        <v>0</v>
      </c>
      <c r="S109" s="1">
        <v>0</v>
      </c>
      <c r="T109" s="1">
        <v>0</v>
      </c>
      <c r="U109" s="1">
        <v>0</v>
      </c>
      <c r="V109" s="1">
        <v>0</v>
      </c>
      <c r="W109" s="1">
        <v>0</v>
      </c>
      <c r="X109" s="1">
        <v>0</v>
      </c>
      <c r="Y109" s="1">
        <v>0</v>
      </c>
      <c r="Z109" s="1">
        <v>0</v>
      </c>
      <c r="AA109" s="1">
        <v>0</v>
      </c>
      <c r="AB109" s="1">
        <v>0</v>
      </c>
      <c r="AC109" s="1">
        <v>0</v>
      </c>
      <c r="AD109" s="1">
        <v>0</v>
      </c>
      <c r="AE109" s="1">
        <v>0</v>
      </c>
      <c r="AF109" s="1">
        <v>0</v>
      </c>
      <c r="AG109" s="1">
        <v>0</v>
      </c>
    </row>
    <row r="110" spans="1:33" ht="27" customHeight="1">
      <c r="A110" s="36">
        <v>5401</v>
      </c>
      <c r="B110" s="2" t="s">
        <v>181</v>
      </c>
      <c r="C110" s="2" t="s">
        <v>33</v>
      </c>
      <c r="D110" s="37" t="s">
        <v>34</v>
      </c>
      <c r="E110" s="36" t="s">
        <v>35</v>
      </c>
      <c r="F110" s="36" t="s">
        <v>36</v>
      </c>
      <c r="G110" s="38" t="s">
        <v>44</v>
      </c>
      <c r="H110" s="38" t="e">
        <v>#N/A</v>
      </c>
      <c r="I110" s="2" t="s">
        <v>182</v>
      </c>
      <c r="J110" s="37" t="s">
        <v>39</v>
      </c>
      <c r="K110" s="37" t="s">
        <v>40</v>
      </c>
      <c r="L110" s="2" t="s">
        <v>40</v>
      </c>
      <c r="M110" s="1">
        <v>0</v>
      </c>
      <c r="N110" s="1">
        <v>0</v>
      </c>
      <c r="O110" s="1">
        <v>0</v>
      </c>
      <c r="P110" s="1">
        <v>0</v>
      </c>
      <c r="Q110" s="1">
        <v>0</v>
      </c>
      <c r="R110" s="1">
        <v>0</v>
      </c>
      <c r="S110" s="1">
        <v>0</v>
      </c>
      <c r="T110" s="1">
        <v>0</v>
      </c>
      <c r="U110" s="1">
        <v>0</v>
      </c>
      <c r="V110" s="1">
        <v>0</v>
      </c>
      <c r="W110" s="1">
        <v>0</v>
      </c>
      <c r="X110" s="1">
        <v>0</v>
      </c>
      <c r="Y110" s="1">
        <v>0</v>
      </c>
      <c r="Z110" s="1">
        <v>0</v>
      </c>
      <c r="AA110" s="1">
        <v>0</v>
      </c>
      <c r="AB110" s="1">
        <v>0</v>
      </c>
      <c r="AC110" s="1">
        <v>0</v>
      </c>
      <c r="AD110" s="1">
        <v>0</v>
      </c>
      <c r="AE110" s="1">
        <v>0</v>
      </c>
      <c r="AF110" s="1">
        <v>0</v>
      </c>
      <c r="AG110" s="1">
        <v>0</v>
      </c>
    </row>
    <row r="111" spans="1:33" ht="27" customHeight="1">
      <c r="A111" s="36">
        <v>5401</v>
      </c>
      <c r="B111" s="2" t="s">
        <v>181</v>
      </c>
      <c r="C111" s="2" t="s">
        <v>33</v>
      </c>
      <c r="D111" s="37" t="s">
        <v>34</v>
      </c>
      <c r="E111" s="36" t="s">
        <v>35</v>
      </c>
      <c r="F111" s="36" t="s">
        <v>36</v>
      </c>
      <c r="G111" s="38" t="s">
        <v>44</v>
      </c>
      <c r="H111" s="38" t="e">
        <v>#N/A</v>
      </c>
      <c r="I111" s="2" t="s">
        <v>183</v>
      </c>
      <c r="J111" s="37" t="s">
        <v>39</v>
      </c>
      <c r="K111" s="37" t="s">
        <v>40</v>
      </c>
      <c r="L111" s="2" t="s">
        <v>40</v>
      </c>
      <c r="M111" s="1">
        <v>0</v>
      </c>
      <c r="N111" s="1">
        <v>67.41</v>
      </c>
      <c r="O111" s="1">
        <v>67.44</v>
      </c>
      <c r="P111" s="1">
        <v>0</v>
      </c>
      <c r="Q111" s="1">
        <v>0</v>
      </c>
      <c r="R111" s="1">
        <v>62.31125652135767</v>
      </c>
      <c r="S111" s="1">
        <v>64.181976317279066</v>
      </c>
      <c r="T111" s="1">
        <v>0</v>
      </c>
      <c r="U111" s="1">
        <v>0</v>
      </c>
      <c r="V111" s="1">
        <v>0</v>
      </c>
      <c r="W111" s="1">
        <v>133.1313518608865</v>
      </c>
      <c r="X111" s="1">
        <v>0</v>
      </c>
      <c r="Y111" s="1">
        <v>0</v>
      </c>
      <c r="Z111" s="1">
        <v>0</v>
      </c>
      <c r="AA111" s="1">
        <v>0</v>
      </c>
      <c r="AB111" s="1">
        <v>0</v>
      </c>
      <c r="AC111" s="1">
        <v>0</v>
      </c>
      <c r="AD111" s="1">
        <v>0</v>
      </c>
      <c r="AE111" s="1">
        <v>10896.37</v>
      </c>
      <c r="AF111" s="1">
        <v>18351.48</v>
      </c>
      <c r="AG111" s="1">
        <v>0</v>
      </c>
    </row>
    <row r="112" spans="1:33" ht="24">
      <c r="A112" s="36">
        <v>5212</v>
      </c>
      <c r="B112" s="2" t="s">
        <v>159</v>
      </c>
      <c r="C112" s="2" t="s">
        <v>33</v>
      </c>
      <c r="D112" s="37" t="s">
        <v>34</v>
      </c>
      <c r="E112" s="36" t="s">
        <v>160</v>
      </c>
      <c r="F112" s="36" t="s">
        <v>36</v>
      </c>
      <c r="G112" s="39" t="s">
        <v>80</v>
      </c>
      <c r="H112" s="38" t="s">
        <v>37</v>
      </c>
      <c r="I112" s="2" t="s">
        <v>217</v>
      </c>
      <c r="J112" s="37" t="s">
        <v>39</v>
      </c>
      <c r="K112" s="37" t="s">
        <v>65</v>
      </c>
      <c r="L112" s="2" t="s">
        <v>65</v>
      </c>
      <c r="M112" s="1">
        <v>23634.89</v>
      </c>
      <c r="N112" s="1">
        <v>68889.14</v>
      </c>
      <c r="O112" s="1">
        <v>77150.83</v>
      </c>
      <c r="P112" s="50">
        <v>24733.43</v>
      </c>
      <c r="Q112" s="50">
        <v>21057.348015273772</v>
      </c>
      <c r="R112" s="50">
        <v>21512.912015477639</v>
      </c>
      <c r="S112" s="50">
        <v>106214.23387567059</v>
      </c>
      <c r="T112" s="50">
        <v>0</v>
      </c>
      <c r="U112" s="50">
        <v>21057.952634432302</v>
      </c>
      <c r="V112" s="50">
        <v>11224.494595753244</v>
      </c>
      <c r="W112" s="50">
        <v>114964.66972749901</v>
      </c>
      <c r="X112" s="50">
        <v>56366.64847736682</v>
      </c>
      <c r="Y112" s="50">
        <v>0</v>
      </c>
      <c r="Z112" s="50">
        <v>0</v>
      </c>
      <c r="AA112" s="50">
        <v>0</v>
      </c>
      <c r="AB112" s="50">
        <v>56366.64847736682</v>
      </c>
      <c r="AC112" s="50">
        <v>133723.22</v>
      </c>
      <c r="AD112" s="50">
        <v>0</v>
      </c>
      <c r="AE112" s="50">
        <v>54694.82</v>
      </c>
      <c r="AF112" s="50">
        <v>155385.37</v>
      </c>
      <c r="AG112" s="50">
        <v>511251.49</v>
      </c>
    </row>
    <row r="113" spans="1:33" ht="24">
      <c r="A113" s="36">
        <v>5210</v>
      </c>
      <c r="B113" s="2" t="s">
        <v>2585</v>
      </c>
      <c r="C113" s="2" t="s">
        <v>33</v>
      </c>
      <c r="D113" s="37" t="s">
        <v>34</v>
      </c>
      <c r="E113" s="36" t="s">
        <v>160</v>
      </c>
      <c r="F113" s="36" t="s">
        <v>2241</v>
      </c>
      <c r="G113" s="39" t="s">
        <v>80</v>
      </c>
      <c r="H113" s="38" t="s">
        <v>309</v>
      </c>
      <c r="I113" s="2" t="s">
        <v>2761</v>
      </c>
      <c r="J113" s="37" t="s">
        <v>39</v>
      </c>
      <c r="K113" s="37" t="s">
        <v>100</v>
      </c>
      <c r="L113" s="2" t="s">
        <v>100</v>
      </c>
      <c r="M113" s="1">
        <v>40088.11</v>
      </c>
      <c r="N113" s="1">
        <v>153402.4</v>
      </c>
      <c r="O113" s="1">
        <v>143914.38</v>
      </c>
      <c r="P113" s="50">
        <v>0</v>
      </c>
      <c r="Q113" s="50">
        <v>41697.489211631291</v>
      </c>
      <c r="R113" s="50">
        <v>155954.06163221307</v>
      </c>
      <c r="S113" s="50">
        <v>47650.324099999998</v>
      </c>
      <c r="T113" s="50">
        <v>85180.048800000019</v>
      </c>
      <c r="U113" s="50">
        <v>39886.472056075669</v>
      </c>
      <c r="V113" s="50">
        <v>156025.39896231575</v>
      </c>
      <c r="W113" s="50">
        <v>0</v>
      </c>
      <c r="X113" s="50">
        <v>0</v>
      </c>
      <c r="Y113" s="50">
        <v>0</v>
      </c>
      <c r="Z113" s="50">
        <v>0</v>
      </c>
      <c r="AA113" s="50">
        <v>48907.28</v>
      </c>
      <c r="AB113" s="50">
        <v>95259.37000000001</v>
      </c>
      <c r="AC113" s="50">
        <v>0</v>
      </c>
      <c r="AD113" s="50">
        <v>40495.29</v>
      </c>
      <c r="AE113" s="50">
        <v>79285.73</v>
      </c>
      <c r="AF113" s="50">
        <v>129074.57</v>
      </c>
      <c r="AG113" s="50">
        <v>565835.19999999995</v>
      </c>
    </row>
    <row r="114" spans="1:33" ht="24">
      <c r="A114" s="36">
        <v>4879</v>
      </c>
      <c r="B114" s="2" t="s">
        <v>276</v>
      </c>
      <c r="C114" s="2" t="s">
        <v>33</v>
      </c>
      <c r="D114" s="37" t="s">
        <v>34</v>
      </c>
      <c r="E114" s="36" t="s">
        <v>36</v>
      </c>
      <c r="F114" s="36"/>
      <c r="G114" s="39" t="s">
        <v>80</v>
      </c>
      <c r="H114" s="38" t="e">
        <v>#N/A</v>
      </c>
      <c r="I114" s="2" t="s">
        <v>277</v>
      </c>
      <c r="J114" s="37" t="s">
        <v>39</v>
      </c>
      <c r="K114" s="37" t="s">
        <v>43</v>
      </c>
      <c r="L114" s="2" t="s">
        <v>43</v>
      </c>
      <c r="M114" s="1">
        <v>166958.5</v>
      </c>
      <c r="N114" s="1">
        <v>100910.2</v>
      </c>
      <c r="O114" s="1">
        <v>90903.31</v>
      </c>
      <c r="P114" s="50">
        <v>49466.879999999997</v>
      </c>
      <c r="Q114" s="50">
        <v>23677.504045127444</v>
      </c>
      <c r="R114" s="50">
        <v>121462.76807313533</v>
      </c>
      <c r="S114" s="50">
        <v>96897.200714591439</v>
      </c>
      <c r="T114" s="50">
        <v>0</v>
      </c>
      <c r="U114" s="50">
        <v>22727.322134738821</v>
      </c>
      <c r="V114" s="50">
        <v>75441.562066891172</v>
      </c>
      <c r="W114" s="50">
        <v>110382.42118009561</v>
      </c>
      <c r="X114" s="50">
        <v>37758.790423635764</v>
      </c>
      <c r="Y114" s="50">
        <v>0</v>
      </c>
      <c r="Z114" s="50">
        <v>0</v>
      </c>
      <c r="AA114" s="50">
        <v>0</v>
      </c>
      <c r="AB114" s="50">
        <v>37758.790423635764</v>
      </c>
      <c r="AC114" s="50">
        <v>0</v>
      </c>
      <c r="AD114" s="50">
        <v>26507.1</v>
      </c>
      <c r="AE114" s="50">
        <v>99893.89</v>
      </c>
      <c r="AF114" s="50">
        <v>123685.59</v>
      </c>
      <c r="AG114" s="50">
        <v>266152.96000000002</v>
      </c>
    </row>
    <row r="115" spans="1:33" ht="36">
      <c r="A115" s="1">
        <v>5170</v>
      </c>
      <c r="B115" s="2" t="s">
        <v>164</v>
      </c>
      <c r="C115" s="2" t="s">
        <v>33</v>
      </c>
      <c r="D115" s="2" t="s">
        <v>34</v>
      </c>
      <c r="E115" s="1" t="s">
        <v>160</v>
      </c>
      <c r="F115" s="1" t="s">
        <v>36</v>
      </c>
      <c r="G115" s="10"/>
      <c r="H115" s="11" t="e">
        <v>#N/A</v>
      </c>
      <c r="I115" s="2" t="s">
        <v>188</v>
      </c>
      <c r="J115" s="2" t="s">
        <v>39</v>
      </c>
      <c r="K115" s="2" t="s">
        <v>40</v>
      </c>
      <c r="L115" s="2" t="s">
        <v>63</v>
      </c>
      <c r="M115" s="1">
        <v>1909.82</v>
      </c>
      <c r="N115" s="1">
        <v>11109.51</v>
      </c>
      <c r="O115" s="1">
        <v>1469.87</v>
      </c>
      <c r="P115" s="1">
        <v>381.12</v>
      </c>
      <c r="Q115" s="1">
        <v>1645.3782514902455</v>
      </c>
      <c r="R115" s="1">
        <v>10522.654189524372</v>
      </c>
      <c r="S115" s="1">
        <v>443.06744272968092</v>
      </c>
      <c r="T115" s="1">
        <v>0</v>
      </c>
      <c r="U115" s="1">
        <v>2797.0326272310285</v>
      </c>
      <c r="V115" s="1">
        <v>11183.102230085857</v>
      </c>
      <c r="W115" s="1">
        <v>445.23932244727467</v>
      </c>
      <c r="X115" s="1">
        <v>988.17245655145189</v>
      </c>
      <c r="Y115" s="1">
        <v>0</v>
      </c>
      <c r="Z115" s="1">
        <v>0</v>
      </c>
      <c r="AA115" s="1">
        <v>0</v>
      </c>
      <c r="AB115" s="1">
        <v>988.17245655145189</v>
      </c>
      <c r="AC115" s="1">
        <v>1537.6</v>
      </c>
      <c r="AD115" s="1">
        <v>1698.77</v>
      </c>
      <c r="AE115" s="1">
        <v>11205.45</v>
      </c>
      <c r="AF115" s="1">
        <v>1114.28</v>
      </c>
      <c r="AG115" s="1">
        <v>6567.99</v>
      </c>
    </row>
    <row r="116" spans="1:33" ht="30" customHeight="1">
      <c r="A116" s="36">
        <v>5401</v>
      </c>
      <c r="B116" s="2" t="s">
        <v>181</v>
      </c>
      <c r="C116" s="2" t="s">
        <v>33</v>
      </c>
      <c r="D116" s="37" t="s">
        <v>34</v>
      </c>
      <c r="E116" s="36" t="s">
        <v>35</v>
      </c>
      <c r="F116" s="36" t="s">
        <v>36</v>
      </c>
      <c r="G116" s="38" t="s">
        <v>44</v>
      </c>
      <c r="H116" s="38" t="e">
        <v>#N/A</v>
      </c>
      <c r="I116" s="2" t="s">
        <v>189</v>
      </c>
      <c r="J116" s="37" t="s">
        <v>39</v>
      </c>
      <c r="K116" s="37" t="s">
        <v>40</v>
      </c>
      <c r="L116" s="2" t="s">
        <v>40</v>
      </c>
      <c r="M116" s="1">
        <v>6184.05</v>
      </c>
      <c r="N116" s="1">
        <v>0</v>
      </c>
      <c r="O116" s="1">
        <v>2516.14</v>
      </c>
      <c r="P116" s="1">
        <v>0</v>
      </c>
      <c r="Q116" s="1">
        <v>10797.263236004959</v>
      </c>
      <c r="R116" s="1">
        <v>1739.1806041375719</v>
      </c>
      <c r="S116" s="1">
        <v>1913.083432843775</v>
      </c>
      <c r="T116" s="1">
        <v>0</v>
      </c>
      <c r="U116" s="1">
        <v>10601.919014856638</v>
      </c>
      <c r="V116" s="1">
        <v>1838.0178066510059</v>
      </c>
      <c r="W116" s="1">
        <v>1984.274033304574</v>
      </c>
      <c r="X116" s="1">
        <v>539.20326511256485</v>
      </c>
      <c r="Y116" s="1">
        <v>0</v>
      </c>
      <c r="Z116" s="1">
        <v>0</v>
      </c>
      <c r="AA116" s="1">
        <v>0</v>
      </c>
      <c r="AB116" s="1">
        <v>539.20326511256485</v>
      </c>
      <c r="AC116" s="1">
        <v>9086.98</v>
      </c>
      <c r="AD116" s="1">
        <v>8084.04</v>
      </c>
      <c r="AE116" s="1">
        <v>1525.86</v>
      </c>
      <c r="AF116" s="1">
        <v>13148.56</v>
      </c>
      <c r="AG116" s="1">
        <v>0</v>
      </c>
    </row>
    <row r="117" spans="1:33" ht="29.25" customHeight="1">
      <c r="A117" s="36">
        <v>5406</v>
      </c>
      <c r="B117" s="2" t="s">
        <v>190</v>
      </c>
      <c r="C117" s="2" t="s">
        <v>33</v>
      </c>
      <c r="D117" s="37" t="s">
        <v>34</v>
      </c>
      <c r="E117" s="36" t="s">
        <v>35</v>
      </c>
      <c r="F117" s="36" t="s">
        <v>36</v>
      </c>
      <c r="G117" s="38" t="s">
        <v>44</v>
      </c>
      <c r="H117" s="38" t="e">
        <v>#N/A</v>
      </c>
      <c r="I117" s="2" t="s">
        <v>191</v>
      </c>
      <c r="J117" s="37" t="s">
        <v>39</v>
      </c>
      <c r="K117" s="37" t="s">
        <v>126</v>
      </c>
      <c r="L117" s="2" t="s">
        <v>126</v>
      </c>
      <c r="M117" s="1">
        <v>0</v>
      </c>
      <c r="N117" s="1">
        <v>0</v>
      </c>
      <c r="O117" s="1">
        <v>0</v>
      </c>
      <c r="P117" s="1">
        <v>0</v>
      </c>
      <c r="Q117" s="1">
        <v>0</v>
      </c>
      <c r="R117" s="1">
        <v>0</v>
      </c>
      <c r="S117" s="1">
        <v>0</v>
      </c>
      <c r="T117" s="1">
        <v>0</v>
      </c>
      <c r="U117" s="1">
        <v>0</v>
      </c>
      <c r="V117" s="1">
        <v>0</v>
      </c>
      <c r="W117" s="1">
        <v>0</v>
      </c>
      <c r="X117" s="1">
        <v>0</v>
      </c>
      <c r="Y117" s="1">
        <v>0</v>
      </c>
      <c r="Z117" s="1">
        <v>0</v>
      </c>
      <c r="AA117" s="1">
        <v>0</v>
      </c>
      <c r="AB117" s="1">
        <v>0</v>
      </c>
      <c r="AC117" s="1">
        <v>0</v>
      </c>
      <c r="AD117" s="1">
        <v>0</v>
      </c>
      <c r="AE117" s="1">
        <v>0</v>
      </c>
      <c r="AF117" s="1">
        <v>0</v>
      </c>
      <c r="AG117" s="1">
        <v>0</v>
      </c>
    </row>
    <row r="118" spans="1:33" ht="26.25" customHeight="1">
      <c r="A118" s="36">
        <v>5406</v>
      </c>
      <c r="B118" s="2" t="s">
        <v>190</v>
      </c>
      <c r="C118" s="2" t="s">
        <v>33</v>
      </c>
      <c r="D118" s="37" t="s">
        <v>34</v>
      </c>
      <c r="E118" s="36" t="s">
        <v>35</v>
      </c>
      <c r="F118" s="36" t="s">
        <v>36</v>
      </c>
      <c r="G118" s="38" t="s">
        <v>44</v>
      </c>
      <c r="H118" s="38" t="e">
        <v>#N/A</v>
      </c>
      <c r="I118" s="2" t="s">
        <v>192</v>
      </c>
      <c r="J118" s="37" t="s">
        <v>39</v>
      </c>
      <c r="K118" s="37" t="s">
        <v>126</v>
      </c>
      <c r="L118" s="2" t="s">
        <v>126</v>
      </c>
      <c r="M118" s="1">
        <v>0</v>
      </c>
      <c r="N118" s="1">
        <v>0</v>
      </c>
      <c r="O118" s="1">
        <v>0</v>
      </c>
      <c r="P118" s="1">
        <v>0</v>
      </c>
      <c r="Q118" s="1">
        <v>0</v>
      </c>
      <c r="R118" s="1">
        <v>0</v>
      </c>
      <c r="S118" s="1">
        <v>0</v>
      </c>
      <c r="T118" s="1">
        <v>0</v>
      </c>
      <c r="U118" s="1">
        <v>0</v>
      </c>
      <c r="V118" s="1">
        <v>0</v>
      </c>
      <c r="W118" s="1">
        <v>0</v>
      </c>
      <c r="X118" s="1">
        <v>0</v>
      </c>
      <c r="Y118" s="1">
        <v>0</v>
      </c>
      <c r="Z118" s="1">
        <v>0</v>
      </c>
      <c r="AA118" s="1">
        <v>0</v>
      </c>
      <c r="AB118" s="1">
        <v>0</v>
      </c>
      <c r="AC118" s="1">
        <v>0</v>
      </c>
      <c r="AD118" s="1">
        <v>0</v>
      </c>
      <c r="AE118" s="1">
        <v>0</v>
      </c>
      <c r="AF118" s="1">
        <v>0</v>
      </c>
      <c r="AG118" s="1">
        <v>0</v>
      </c>
    </row>
    <row r="119" spans="1:33" ht="36">
      <c r="A119" s="1">
        <v>5406</v>
      </c>
      <c r="B119" s="2" t="s">
        <v>190</v>
      </c>
      <c r="C119" s="2" t="s">
        <v>33</v>
      </c>
      <c r="D119" s="2" t="s">
        <v>34</v>
      </c>
      <c r="E119" s="1" t="s">
        <v>35</v>
      </c>
      <c r="F119" s="1" t="s">
        <v>36</v>
      </c>
      <c r="G119" s="10"/>
      <c r="H119" s="11" t="e">
        <v>#N/A</v>
      </c>
      <c r="I119" s="2" t="s">
        <v>193</v>
      </c>
      <c r="J119" s="2" t="s">
        <v>39</v>
      </c>
      <c r="K119" s="2" t="s">
        <v>43</v>
      </c>
      <c r="L119" s="2" t="s">
        <v>43</v>
      </c>
      <c r="M119" s="1">
        <v>0</v>
      </c>
      <c r="N119" s="1">
        <v>1497.78</v>
      </c>
      <c r="O119" s="1">
        <v>0</v>
      </c>
      <c r="P119" s="1">
        <v>0</v>
      </c>
      <c r="Q119" s="1">
        <v>0</v>
      </c>
      <c r="R119" s="1">
        <v>1381.9692141475789</v>
      </c>
      <c r="S119" s="1">
        <v>0</v>
      </c>
      <c r="T119" s="1">
        <v>0</v>
      </c>
      <c r="U119" s="1">
        <v>0</v>
      </c>
      <c r="V119" s="1">
        <v>1444.9301379445953</v>
      </c>
      <c r="W119" s="1">
        <v>0</v>
      </c>
      <c r="X119" s="1">
        <v>0</v>
      </c>
      <c r="Y119" s="1">
        <v>0</v>
      </c>
      <c r="Z119" s="1">
        <v>0</v>
      </c>
      <c r="AA119" s="1">
        <v>0</v>
      </c>
      <c r="AB119" s="1">
        <v>0</v>
      </c>
      <c r="AC119" s="1">
        <v>14092.7</v>
      </c>
      <c r="AD119" s="1">
        <v>0</v>
      </c>
      <c r="AE119" s="1">
        <v>1501.54</v>
      </c>
      <c r="AF119" s="1">
        <v>0</v>
      </c>
      <c r="AG119" s="1">
        <v>0</v>
      </c>
    </row>
    <row r="120" spans="1:33" ht="36">
      <c r="A120" s="1">
        <v>5406</v>
      </c>
      <c r="B120" s="2" t="s">
        <v>190</v>
      </c>
      <c r="C120" s="2" t="s">
        <v>33</v>
      </c>
      <c r="D120" s="2" t="s">
        <v>34</v>
      </c>
      <c r="E120" s="1" t="s">
        <v>35</v>
      </c>
      <c r="F120" s="1" t="s">
        <v>36</v>
      </c>
      <c r="G120" s="10"/>
      <c r="H120" s="11" t="e">
        <v>#N/A</v>
      </c>
      <c r="I120" s="2" t="s">
        <v>194</v>
      </c>
      <c r="J120" s="2" t="s">
        <v>39</v>
      </c>
      <c r="K120" s="2" t="s">
        <v>126</v>
      </c>
      <c r="L120" s="2" t="s">
        <v>126</v>
      </c>
      <c r="M120" s="1">
        <v>0</v>
      </c>
      <c r="N120" s="1">
        <v>0</v>
      </c>
      <c r="O120" s="1">
        <v>0</v>
      </c>
      <c r="P120" s="1">
        <v>0</v>
      </c>
      <c r="Q120" s="1">
        <v>0</v>
      </c>
      <c r="R120" s="1">
        <v>0</v>
      </c>
      <c r="S120" s="1">
        <v>0</v>
      </c>
      <c r="T120" s="1">
        <v>0</v>
      </c>
      <c r="U120" s="1">
        <v>0</v>
      </c>
      <c r="V120" s="1">
        <v>0</v>
      </c>
      <c r="W120" s="1">
        <v>0</v>
      </c>
      <c r="X120" s="1">
        <v>0</v>
      </c>
      <c r="Y120" s="1">
        <v>0</v>
      </c>
      <c r="Z120" s="1">
        <v>0</v>
      </c>
      <c r="AA120" s="1">
        <v>0</v>
      </c>
      <c r="AB120" s="1">
        <v>0</v>
      </c>
      <c r="AC120" s="1">
        <v>0</v>
      </c>
      <c r="AD120" s="1">
        <v>0</v>
      </c>
      <c r="AE120" s="1">
        <v>0</v>
      </c>
      <c r="AF120" s="1">
        <v>0</v>
      </c>
      <c r="AG120" s="1">
        <v>0</v>
      </c>
    </row>
    <row r="121" spans="1:33" ht="24" customHeight="1">
      <c r="A121" s="36">
        <v>5170</v>
      </c>
      <c r="B121" s="2" t="s">
        <v>164</v>
      </c>
      <c r="C121" s="2" t="s">
        <v>33</v>
      </c>
      <c r="D121" s="37" t="s">
        <v>34</v>
      </c>
      <c r="E121" s="36" t="s">
        <v>160</v>
      </c>
      <c r="F121" s="36" t="s">
        <v>36</v>
      </c>
      <c r="G121" s="39" t="s">
        <v>195</v>
      </c>
      <c r="H121" s="38" t="e">
        <v>#N/A</v>
      </c>
      <c r="I121" s="2" t="s">
        <v>196</v>
      </c>
      <c r="J121" s="37" t="s">
        <v>39</v>
      </c>
      <c r="K121" s="37" t="s">
        <v>124</v>
      </c>
      <c r="L121" s="2" t="s">
        <v>124</v>
      </c>
      <c r="M121" s="1">
        <v>84251.34</v>
      </c>
      <c r="N121" s="1">
        <v>285951.45</v>
      </c>
      <c r="O121" s="1">
        <v>390926.99</v>
      </c>
      <c r="P121" s="1">
        <v>31199.64</v>
      </c>
      <c r="Q121" s="1">
        <v>99100.897704440125</v>
      </c>
      <c r="R121" s="1">
        <v>258737.16568959379</v>
      </c>
      <c r="S121" s="1">
        <v>436037.35953878169</v>
      </c>
      <c r="T121" s="1">
        <v>0</v>
      </c>
      <c r="U121" s="1">
        <v>98144.418108833794</v>
      </c>
      <c r="V121" s="1">
        <v>252968.40921414731</v>
      </c>
      <c r="W121" s="1">
        <v>372056.53873991471</v>
      </c>
      <c r="X121" s="1">
        <v>103568.03903181436</v>
      </c>
      <c r="Y121" s="1">
        <v>0</v>
      </c>
      <c r="Z121" s="1">
        <v>0</v>
      </c>
      <c r="AA121" s="1">
        <v>0</v>
      </c>
      <c r="AB121" s="1">
        <v>103568.03903181436</v>
      </c>
      <c r="AC121" s="1">
        <v>243367.96</v>
      </c>
      <c r="AD121" s="1">
        <v>41787.86</v>
      </c>
      <c r="AE121" s="1">
        <v>300740.07</v>
      </c>
      <c r="AF121" s="1">
        <v>301549.96000000002</v>
      </c>
      <c r="AG121" s="1">
        <v>150421.81</v>
      </c>
    </row>
    <row r="122" spans="1:33" ht="24">
      <c r="A122" s="36">
        <v>5289</v>
      </c>
      <c r="B122" s="2" t="s">
        <v>692</v>
      </c>
      <c r="C122" s="2" t="s">
        <v>33</v>
      </c>
      <c r="D122" s="37" t="s">
        <v>34</v>
      </c>
      <c r="E122" s="36" t="s">
        <v>35</v>
      </c>
      <c r="F122" s="36" t="s">
        <v>36</v>
      </c>
      <c r="G122" s="39" t="s">
        <v>80</v>
      </c>
      <c r="H122" s="38" t="s">
        <v>309</v>
      </c>
      <c r="I122" s="2" t="s">
        <v>1071</v>
      </c>
      <c r="J122" s="37" t="s">
        <v>39</v>
      </c>
      <c r="K122" s="37" t="s">
        <v>117</v>
      </c>
      <c r="L122" s="2" t="s">
        <v>117</v>
      </c>
      <c r="M122" s="1">
        <v>221627.29</v>
      </c>
      <c r="N122" s="1">
        <v>91823.46</v>
      </c>
      <c r="O122" s="1">
        <v>202403.42</v>
      </c>
      <c r="P122" s="50">
        <v>0</v>
      </c>
      <c r="Q122" s="50">
        <v>158457.48606679196</v>
      </c>
      <c r="R122" s="50">
        <v>182804.38284305204</v>
      </c>
      <c r="S122" s="50">
        <v>207190.02940107958</v>
      </c>
      <c r="T122" s="50">
        <v>0</v>
      </c>
      <c r="U122" s="50">
        <v>193289.23031293234</v>
      </c>
      <c r="V122" s="50">
        <v>164897.35711365912</v>
      </c>
      <c r="W122" s="50">
        <v>208559.10029485106</v>
      </c>
      <c r="X122" s="50">
        <v>0</v>
      </c>
      <c r="Y122" s="50">
        <v>0</v>
      </c>
      <c r="Z122" s="50">
        <v>0</v>
      </c>
      <c r="AA122" s="50">
        <v>0</v>
      </c>
      <c r="AB122" s="50">
        <v>0</v>
      </c>
      <c r="AC122" s="50">
        <v>87640.3</v>
      </c>
      <c r="AD122" s="50">
        <v>131186.56</v>
      </c>
      <c r="AE122" s="50">
        <v>171185.81</v>
      </c>
      <c r="AF122" s="50">
        <v>115037.75999999999</v>
      </c>
      <c r="AG122" s="50">
        <v>236423.9</v>
      </c>
    </row>
    <row r="123" spans="1:33" ht="48">
      <c r="A123" s="36">
        <v>5185</v>
      </c>
      <c r="B123" s="2" t="s">
        <v>667</v>
      </c>
      <c r="C123" s="2" t="s">
        <v>33</v>
      </c>
      <c r="D123" s="37" t="s">
        <v>34</v>
      </c>
      <c r="E123" s="36" t="s">
        <v>36</v>
      </c>
      <c r="F123" s="36"/>
      <c r="G123" s="39" t="s">
        <v>80</v>
      </c>
      <c r="H123" s="38" t="s">
        <v>309</v>
      </c>
      <c r="I123" s="2" t="s">
        <v>850</v>
      </c>
      <c r="J123" s="37" t="s">
        <v>39</v>
      </c>
      <c r="K123" s="37" t="s">
        <v>100</v>
      </c>
      <c r="L123" s="2" t="s">
        <v>100</v>
      </c>
      <c r="M123" s="1">
        <v>272613.59000000003</v>
      </c>
      <c r="N123" s="1">
        <v>49130.66</v>
      </c>
      <c r="O123" s="1">
        <v>0</v>
      </c>
      <c r="P123" s="50">
        <v>178651.2</v>
      </c>
      <c r="Q123" s="50">
        <v>80503.506811680592</v>
      </c>
      <c r="R123" s="50">
        <v>46002.004552907631</v>
      </c>
      <c r="S123" s="50">
        <v>185261.49717556752</v>
      </c>
      <c r="T123" s="50">
        <v>0</v>
      </c>
      <c r="U123" s="50">
        <v>75911.867747507524</v>
      </c>
      <c r="V123" s="50">
        <v>47716.512192918643</v>
      </c>
      <c r="W123" s="50">
        <v>199856.57301998133</v>
      </c>
      <c r="X123" s="50">
        <v>0</v>
      </c>
      <c r="Y123" s="50">
        <v>0</v>
      </c>
      <c r="Z123" s="50">
        <v>0</v>
      </c>
      <c r="AA123" s="50">
        <v>0</v>
      </c>
      <c r="AB123" s="50">
        <v>0</v>
      </c>
      <c r="AC123" s="50">
        <v>123850.26</v>
      </c>
      <c r="AD123" s="50">
        <v>93945.17</v>
      </c>
      <c r="AE123" s="50">
        <v>183082.67</v>
      </c>
      <c r="AF123" s="50">
        <v>70046.289999999994</v>
      </c>
      <c r="AG123" s="50">
        <v>0</v>
      </c>
    </row>
    <row r="124" spans="1:33" ht="24">
      <c r="A124" s="36">
        <v>5210</v>
      </c>
      <c r="B124" s="2" t="s">
        <v>2585</v>
      </c>
      <c r="C124" s="2" t="s">
        <v>33</v>
      </c>
      <c r="D124" s="37" t="s">
        <v>34</v>
      </c>
      <c r="E124" s="36" t="s">
        <v>160</v>
      </c>
      <c r="F124" s="36" t="s">
        <v>2241</v>
      </c>
      <c r="G124" s="39" t="s">
        <v>80</v>
      </c>
      <c r="H124" s="38" t="s">
        <v>309</v>
      </c>
      <c r="I124" s="2" t="s">
        <v>2628</v>
      </c>
      <c r="J124" s="37" t="s">
        <v>39</v>
      </c>
      <c r="K124" s="37" t="s">
        <v>40</v>
      </c>
      <c r="L124" s="2" t="s">
        <v>40</v>
      </c>
      <c r="M124" s="1">
        <v>180160.19</v>
      </c>
      <c r="N124" s="1">
        <v>52400.28</v>
      </c>
      <c r="O124" s="1">
        <v>0</v>
      </c>
      <c r="P124" s="50">
        <v>0</v>
      </c>
      <c r="Q124" s="50">
        <v>128900.78260000001</v>
      </c>
      <c r="R124" s="50">
        <v>48138.039503956432</v>
      </c>
      <c r="S124" s="50">
        <v>52251.137746570254</v>
      </c>
      <c r="T124" s="50">
        <v>0</v>
      </c>
      <c r="U124" s="50">
        <v>0</v>
      </c>
      <c r="V124" s="50">
        <v>52119.774239729129</v>
      </c>
      <c r="W124" s="50">
        <v>0</v>
      </c>
      <c r="X124" s="50">
        <v>0</v>
      </c>
      <c r="Y124" s="50">
        <v>0</v>
      </c>
      <c r="Z124" s="50">
        <v>0</v>
      </c>
      <c r="AA124" s="50">
        <v>0</v>
      </c>
      <c r="AB124" s="50">
        <v>49596.746422137432</v>
      </c>
      <c r="AC124" s="50">
        <v>0</v>
      </c>
      <c r="AD124" s="50">
        <v>0</v>
      </c>
      <c r="AE124" s="50">
        <v>0</v>
      </c>
      <c r="AF124" s="50">
        <v>55568.36</v>
      </c>
      <c r="AG124" s="50">
        <v>0</v>
      </c>
    </row>
    <row r="125" spans="1:33" ht="24">
      <c r="A125" s="36">
        <v>4697</v>
      </c>
      <c r="B125" s="2" t="s">
        <v>185</v>
      </c>
      <c r="C125" s="2" t="s">
        <v>33</v>
      </c>
      <c r="D125" s="37" t="s">
        <v>34</v>
      </c>
      <c r="E125" s="36" t="s">
        <v>36</v>
      </c>
      <c r="F125" s="36"/>
      <c r="G125" s="39" t="s">
        <v>80</v>
      </c>
      <c r="H125" s="38" t="s">
        <v>37</v>
      </c>
      <c r="I125" s="2" t="s">
        <v>214</v>
      </c>
      <c r="J125" s="37" t="s">
        <v>39</v>
      </c>
      <c r="K125" s="37" t="s">
        <v>158</v>
      </c>
      <c r="L125" s="2" t="s">
        <v>158</v>
      </c>
      <c r="M125" s="1">
        <v>2394</v>
      </c>
      <c r="N125" s="1">
        <v>78265.899999999994</v>
      </c>
      <c r="O125" s="1">
        <v>0</v>
      </c>
      <c r="P125" s="50">
        <v>0</v>
      </c>
      <c r="Q125" s="50">
        <v>2664.6865371364406</v>
      </c>
      <c r="R125" s="50">
        <v>38755.664865447034</v>
      </c>
      <c r="S125" s="50">
        <v>0</v>
      </c>
      <c r="T125" s="50">
        <v>0</v>
      </c>
      <c r="U125" s="50">
        <v>7532.2836152557702</v>
      </c>
      <c r="V125" s="50">
        <v>0</v>
      </c>
      <c r="W125" s="50">
        <v>41228.704660195624</v>
      </c>
      <c r="X125" s="50">
        <v>0</v>
      </c>
      <c r="Y125" s="50">
        <v>0</v>
      </c>
      <c r="Z125" s="50">
        <v>0</v>
      </c>
      <c r="AA125" s="50">
        <v>0</v>
      </c>
      <c r="AB125" s="50">
        <v>0</v>
      </c>
      <c r="AC125" s="50">
        <v>20693.91</v>
      </c>
      <c r="AD125" s="50">
        <v>987.01</v>
      </c>
      <c r="AE125" s="50">
        <v>4816.95</v>
      </c>
      <c r="AF125" s="50">
        <v>53015.33</v>
      </c>
      <c r="AG125" s="50">
        <v>0</v>
      </c>
    </row>
    <row r="126" spans="1:33" ht="27" customHeight="1">
      <c r="A126" s="36">
        <v>5302</v>
      </c>
      <c r="B126" s="2" t="s">
        <v>162</v>
      </c>
      <c r="C126" s="2" t="s">
        <v>33</v>
      </c>
      <c r="D126" s="37" t="s">
        <v>34</v>
      </c>
      <c r="E126" s="36" t="s">
        <v>35</v>
      </c>
      <c r="F126" s="36" t="s">
        <v>36</v>
      </c>
      <c r="G126" s="38" t="s">
        <v>44</v>
      </c>
      <c r="H126" s="38" t="e">
        <v>#N/A</v>
      </c>
      <c r="I126" s="2" t="s">
        <v>201</v>
      </c>
      <c r="J126" s="37" t="s">
        <v>39</v>
      </c>
      <c r="K126" s="37" t="s">
        <v>40</v>
      </c>
      <c r="L126" s="2" t="s">
        <v>40</v>
      </c>
      <c r="M126" s="1">
        <v>347.75</v>
      </c>
      <c r="N126" s="1">
        <v>126.13</v>
      </c>
      <c r="O126" s="1">
        <v>0</v>
      </c>
      <c r="P126" s="1">
        <v>205.96</v>
      </c>
      <c r="Q126" s="1">
        <v>357.14694567158904</v>
      </c>
      <c r="R126" s="1">
        <v>0</v>
      </c>
      <c r="S126" s="1">
        <v>119.05024516745766</v>
      </c>
      <c r="T126" s="1">
        <v>0</v>
      </c>
      <c r="U126" s="1">
        <v>344.25160123230052</v>
      </c>
      <c r="V126" s="1">
        <v>0</v>
      </c>
      <c r="W126" s="1">
        <v>128.55073028864859</v>
      </c>
      <c r="X126" s="1">
        <v>0</v>
      </c>
      <c r="Y126" s="1">
        <v>0</v>
      </c>
      <c r="Z126" s="1">
        <v>0</v>
      </c>
      <c r="AA126" s="1">
        <v>0</v>
      </c>
      <c r="AB126" s="1">
        <v>0</v>
      </c>
      <c r="AC126" s="1">
        <v>0</v>
      </c>
      <c r="AD126" s="1">
        <v>344.79</v>
      </c>
      <c r="AE126" s="1">
        <v>0</v>
      </c>
      <c r="AF126" s="1">
        <v>120.77</v>
      </c>
      <c r="AG126" s="1">
        <v>0</v>
      </c>
    </row>
    <row r="127" spans="1:33" ht="36">
      <c r="A127" s="1">
        <v>5170</v>
      </c>
      <c r="B127" s="2" t="s">
        <v>164</v>
      </c>
      <c r="C127" s="2" t="s">
        <v>33</v>
      </c>
      <c r="D127" s="2" t="s">
        <v>34</v>
      </c>
      <c r="E127" s="1" t="s">
        <v>160</v>
      </c>
      <c r="F127" s="1" t="s">
        <v>36</v>
      </c>
      <c r="G127" s="10"/>
      <c r="H127" s="11" t="e">
        <v>#N/A</v>
      </c>
      <c r="I127" s="2" t="s">
        <v>202</v>
      </c>
      <c r="J127" s="2" t="s">
        <v>39</v>
      </c>
      <c r="K127" s="2" t="s">
        <v>63</v>
      </c>
      <c r="L127" s="2" t="s">
        <v>63</v>
      </c>
      <c r="M127" s="1">
        <v>53761.63</v>
      </c>
      <c r="N127" s="1">
        <v>67350.97</v>
      </c>
      <c r="O127" s="1">
        <v>40916.230000000003</v>
      </c>
      <c r="P127" s="1">
        <v>17164.73</v>
      </c>
      <c r="Q127" s="1">
        <v>35746.464017776751</v>
      </c>
      <c r="R127" s="1">
        <v>86408.249984528433</v>
      </c>
      <c r="S127" s="1">
        <v>28021.503004919639</v>
      </c>
      <c r="T127" s="1">
        <v>0</v>
      </c>
      <c r="U127" s="1">
        <v>35342.418108802347</v>
      </c>
      <c r="V127" s="1">
        <v>87430.560888678927</v>
      </c>
      <c r="W127" s="1">
        <v>33000.632519702944</v>
      </c>
      <c r="X127" s="1">
        <v>16944.500816399908</v>
      </c>
      <c r="Y127" s="1">
        <v>0</v>
      </c>
      <c r="Z127" s="1">
        <v>0</v>
      </c>
      <c r="AA127" s="1">
        <v>0</v>
      </c>
      <c r="AB127" s="1">
        <v>16944.500816399908</v>
      </c>
      <c r="AC127" s="1">
        <v>14859.53</v>
      </c>
      <c r="AD127" s="1">
        <v>37232.15</v>
      </c>
      <c r="AE127" s="1">
        <v>56791.99</v>
      </c>
      <c r="AF127" s="1">
        <v>40850.9</v>
      </c>
      <c r="AG127" s="1">
        <v>36438.629999999997</v>
      </c>
    </row>
    <row r="128" spans="1:33" ht="30" customHeight="1">
      <c r="A128" s="36">
        <v>5400</v>
      </c>
      <c r="B128" s="2" t="s">
        <v>179</v>
      </c>
      <c r="C128" s="2" t="s">
        <v>33</v>
      </c>
      <c r="D128" s="37" t="s">
        <v>34</v>
      </c>
      <c r="E128" s="36" t="s">
        <v>35</v>
      </c>
      <c r="F128" s="36" t="s">
        <v>36</v>
      </c>
      <c r="G128" s="38" t="s">
        <v>44</v>
      </c>
      <c r="H128" s="38" t="e">
        <v>#N/A</v>
      </c>
      <c r="I128" s="2" t="s">
        <v>203</v>
      </c>
      <c r="J128" s="37" t="s">
        <v>39</v>
      </c>
      <c r="K128" s="37" t="s">
        <v>40</v>
      </c>
      <c r="L128" s="2" t="s">
        <v>40</v>
      </c>
      <c r="M128" s="1">
        <v>5143.9399999999996</v>
      </c>
      <c r="N128" s="1">
        <v>5247.55</v>
      </c>
      <c r="O128" s="1">
        <v>0</v>
      </c>
      <c r="P128" s="1">
        <v>0</v>
      </c>
      <c r="Q128" s="1">
        <v>2562.1761014180324</v>
      </c>
      <c r="R128" s="1">
        <v>6490.8607808445977</v>
      </c>
      <c r="S128" s="1">
        <v>2049.7411586074331</v>
      </c>
      <c r="T128" s="1">
        <v>0</v>
      </c>
      <c r="U128" s="1">
        <v>2524.9665952077612</v>
      </c>
      <c r="V128" s="1">
        <v>6876.3265255227489</v>
      </c>
      <c r="W128" s="1">
        <v>2166.1074903344988</v>
      </c>
      <c r="X128" s="1">
        <v>0</v>
      </c>
      <c r="Y128" s="1">
        <v>0</v>
      </c>
      <c r="Z128" s="1">
        <v>0</v>
      </c>
      <c r="AA128" s="1">
        <v>0</v>
      </c>
      <c r="AB128" s="1">
        <v>0</v>
      </c>
      <c r="AC128" s="1">
        <v>1300.1500000000001</v>
      </c>
      <c r="AD128" s="1">
        <v>4348.1099999999997</v>
      </c>
      <c r="AE128" s="1">
        <v>3824.55</v>
      </c>
      <c r="AF128" s="1">
        <v>5556.24</v>
      </c>
      <c r="AG128" s="1">
        <v>0</v>
      </c>
    </row>
    <row r="129" spans="1:33" ht="27.75" customHeight="1">
      <c r="A129" s="36">
        <v>5401</v>
      </c>
      <c r="B129" s="2" t="s">
        <v>181</v>
      </c>
      <c r="C129" s="2" t="s">
        <v>33</v>
      </c>
      <c r="D129" s="37" t="s">
        <v>34</v>
      </c>
      <c r="E129" s="36" t="s">
        <v>35</v>
      </c>
      <c r="F129" s="36" t="s">
        <v>36</v>
      </c>
      <c r="G129" s="38" t="s">
        <v>44</v>
      </c>
      <c r="H129" s="38" t="e">
        <v>#N/A</v>
      </c>
      <c r="I129" s="2" t="s">
        <v>204</v>
      </c>
      <c r="J129" s="37" t="s">
        <v>39</v>
      </c>
      <c r="K129" s="37" t="s">
        <v>40</v>
      </c>
      <c r="L129" s="2" t="s">
        <v>40</v>
      </c>
      <c r="M129" s="1">
        <v>5299.82</v>
      </c>
      <c r="N129" s="1">
        <v>4329.4799999999996</v>
      </c>
      <c r="O129" s="1">
        <v>0</v>
      </c>
      <c r="P129" s="1">
        <v>0</v>
      </c>
      <c r="Q129" s="1">
        <v>2665.7040663338794</v>
      </c>
      <c r="R129" s="1">
        <v>6335.5722476766878</v>
      </c>
      <c r="S129" s="1">
        <v>1407.9027505408669</v>
      </c>
      <c r="T129" s="1">
        <v>0</v>
      </c>
      <c r="U129" s="1">
        <v>2627.4168388875223</v>
      </c>
      <c r="V129" s="1">
        <v>6705.9286899130429</v>
      </c>
      <c r="W129" s="1">
        <v>1487.8311248240823</v>
      </c>
      <c r="X129" s="1">
        <v>0</v>
      </c>
      <c r="Y129" s="1">
        <v>0</v>
      </c>
      <c r="Z129" s="1">
        <v>0</v>
      </c>
      <c r="AA129" s="1">
        <v>0</v>
      </c>
      <c r="AB129" s="1">
        <v>0</v>
      </c>
      <c r="AC129" s="1">
        <v>1492.26</v>
      </c>
      <c r="AD129" s="1">
        <v>4506.75</v>
      </c>
      <c r="AE129" s="1">
        <v>3940.14</v>
      </c>
      <c r="AF129" s="1">
        <v>4677.12</v>
      </c>
      <c r="AG129" s="1">
        <v>0</v>
      </c>
    </row>
    <row r="130" spans="1:33" ht="24">
      <c r="A130" s="1">
        <v>5770</v>
      </c>
      <c r="B130" s="2" t="s">
        <v>136</v>
      </c>
      <c r="C130" s="2" t="s">
        <v>33</v>
      </c>
      <c r="D130" s="2" t="s">
        <v>77</v>
      </c>
      <c r="E130" s="1" t="s">
        <v>35</v>
      </c>
      <c r="F130" s="1" t="s">
        <v>36</v>
      </c>
      <c r="G130" s="10"/>
      <c r="H130" s="11" t="e">
        <v>#N/A</v>
      </c>
      <c r="I130" s="2" t="s">
        <v>205</v>
      </c>
      <c r="J130" s="2" t="s">
        <v>39</v>
      </c>
      <c r="K130" s="2" t="s">
        <v>73</v>
      </c>
      <c r="L130" s="2" t="s">
        <v>73</v>
      </c>
      <c r="M130" s="1">
        <v>0</v>
      </c>
      <c r="N130" s="1">
        <v>0</v>
      </c>
      <c r="O130" s="1">
        <v>0</v>
      </c>
      <c r="P130" s="1">
        <v>0</v>
      </c>
      <c r="Q130" s="1">
        <v>0</v>
      </c>
      <c r="R130" s="1">
        <v>0</v>
      </c>
      <c r="S130" s="1">
        <v>0</v>
      </c>
      <c r="T130" s="1">
        <v>0</v>
      </c>
      <c r="U130" s="1">
        <v>0</v>
      </c>
      <c r="V130" s="1">
        <v>0</v>
      </c>
      <c r="W130" s="1">
        <v>0</v>
      </c>
      <c r="X130" s="1">
        <v>0</v>
      </c>
      <c r="Y130" s="1">
        <v>0</v>
      </c>
      <c r="Z130" s="1">
        <v>0</v>
      </c>
      <c r="AA130" s="1">
        <v>0</v>
      </c>
      <c r="AB130" s="1">
        <v>0</v>
      </c>
      <c r="AC130" s="1">
        <v>0</v>
      </c>
      <c r="AD130" s="1">
        <v>0</v>
      </c>
      <c r="AE130" s="1">
        <v>0</v>
      </c>
      <c r="AF130" s="1">
        <v>0</v>
      </c>
      <c r="AG130" s="1">
        <v>0</v>
      </c>
    </row>
    <row r="131" spans="1:33" ht="24">
      <c r="A131" s="36">
        <v>5770</v>
      </c>
      <c r="B131" s="2" t="s">
        <v>136</v>
      </c>
      <c r="C131" s="2" t="s">
        <v>33</v>
      </c>
      <c r="D131" s="37" t="s">
        <v>34</v>
      </c>
      <c r="E131" s="36" t="s">
        <v>35</v>
      </c>
      <c r="F131" s="36" t="s">
        <v>36</v>
      </c>
      <c r="G131" s="38" t="s">
        <v>59</v>
      </c>
      <c r="H131" s="38" t="e">
        <v>#N/A</v>
      </c>
      <c r="I131" s="2" t="s">
        <v>206</v>
      </c>
      <c r="J131" s="37" t="s">
        <v>39</v>
      </c>
      <c r="K131" s="37" t="s">
        <v>40</v>
      </c>
      <c r="L131" s="2" t="s">
        <v>40</v>
      </c>
      <c r="M131" s="1">
        <v>0</v>
      </c>
      <c r="N131" s="1">
        <v>0</v>
      </c>
      <c r="O131" s="1">
        <v>0</v>
      </c>
      <c r="P131" s="1">
        <v>0</v>
      </c>
      <c r="Q131" s="1">
        <v>0</v>
      </c>
      <c r="R131" s="1">
        <v>0</v>
      </c>
      <c r="S131" s="1">
        <v>0</v>
      </c>
      <c r="T131" s="1">
        <v>0</v>
      </c>
      <c r="U131" s="1">
        <v>0</v>
      </c>
      <c r="V131" s="1">
        <v>0</v>
      </c>
      <c r="W131" s="1">
        <v>0</v>
      </c>
      <c r="X131" s="1">
        <v>0</v>
      </c>
      <c r="Y131" s="1">
        <v>0</v>
      </c>
      <c r="Z131" s="1">
        <v>0</v>
      </c>
      <c r="AA131" s="1">
        <v>0</v>
      </c>
      <c r="AB131" s="1">
        <v>0</v>
      </c>
      <c r="AC131" s="1">
        <v>0</v>
      </c>
      <c r="AD131" s="1">
        <v>0</v>
      </c>
      <c r="AE131" s="1">
        <v>0</v>
      </c>
      <c r="AF131" s="1">
        <v>0</v>
      </c>
      <c r="AG131" s="1">
        <v>0</v>
      </c>
    </row>
    <row r="132" spans="1:33" ht="27.75" customHeight="1">
      <c r="A132" s="36">
        <v>5406</v>
      </c>
      <c r="B132" s="2" t="s">
        <v>190</v>
      </c>
      <c r="C132" s="2" t="s">
        <v>33</v>
      </c>
      <c r="D132" s="37" t="s">
        <v>34</v>
      </c>
      <c r="E132" s="36" t="s">
        <v>35</v>
      </c>
      <c r="F132" s="36" t="s">
        <v>36</v>
      </c>
      <c r="G132" s="38" t="s">
        <v>44</v>
      </c>
      <c r="H132" s="38" t="e">
        <v>#N/A</v>
      </c>
      <c r="I132" s="2" t="s">
        <v>207</v>
      </c>
      <c r="J132" s="37" t="s">
        <v>39</v>
      </c>
      <c r="K132" s="37" t="s">
        <v>126</v>
      </c>
      <c r="L132" s="2" t="s">
        <v>126</v>
      </c>
      <c r="M132" s="1">
        <v>9113.09</v>
      </c>
      <c r="N132" s="1">
        <v>8678.52</v>
      </c>
      <c r="O132" s="1">
        <v>25954.59</v>
      </c>
      <c r="P132" s="1">
        <v>0</v>
      </c>
      <c r="Q132" s="1">
        <v>11905.095136505755</v>
      </c>
      <c r="R132" s="1">
        <v>3364.4699511327135</v>
      </c>
      <c r="S132" s="1">
        <v>32350.815277990419</v>
      </c>
      <c r="T132" s="1">
        <v>0</v>
      </c>
      <c r="U132" s="1">
        <v>11659.598961889766</v>
      </c>
      <c r="V132" s="1">
        <v>3571.4578419396685</v>
      </c>
      <c r="W132" s="1">
        <v>33146.075135191219</v>
      </c>
      <c r="X132" s="1">
        <v>0</v>
      </c>
      <c r="Y132" s="1">
        <v>0</v>
      </c>
      <c r="Z132" s="1">
        <v>0</v>
      </c>
      <c r="AA132" s="1">
        <v>0</v>
      </c>
      <c r="AB132" s="1">
        <v>0</v>
      </c>
      <c r="AC132" s="1">
        <v>15700.53</v>
      </c>
      <c r="AD132" s="1">
        <v>8980.18</v>
      </c>
      <c r="AE132" s="1">
        <v>2124.08</v>
      </c>
      <c r="AF132" s="1">
        <v>24746.63</v>
      </c>
      <c r="AG132" s="1">
        <v>45160.639999999999</v>
      </c>
    </row>
    <row r="133" spans="1:33" ht="36">
      <c r="A133" s="1">
        <v>5406</v>
      </c>
      <c r="B133" s="2" t="s">
        <v>190</v>
      </c>
      <c r="C133" s="2" t="s">
        <v>33</v>
      </c>
      <c r="D133" s="2" t="s">
        <v>34</v>
      </c>
      <c r="E133" s="1" t="s">
        <v>35</v>
      </c>
      <c r="F133" s="1" t="s">
        <v>36</v>
      </c>
      <c r="G133" s="10"/>
      <c r="H133" s="11" t="e">
        <v>#N/A</v>
      </c>
      <c r="I133" s="2" t="s">
        <v>208</v>
      </c>
      <c r="J133" s="2" t="s">
        <v>39</v>
      </c>
      <c r="K133" s="2" t="s">
        <v>126</v>
      </c>
      <c r="L133" s="2" t="s">
        <v>126</v>
      </c>
      <c r="M133" s="1">
        <v>0</v>
      </c>
      <c r="N133" s="1">
        <v>0</v>
      </c>
      <c r="O133" s="1">
        <v>0</v>
      </c>
      <c r="P133" s="1">
        <v>0</v>
      </c>
      <c r="Q133" s="1">
        <v>0</v>
      </c>
      <c r="R133" s="1">
        <v>0</v>
      </c>
      <c r="S133" s="1">
        <v>0</v>
      </c>
      <c r="T133" s="1">
        <v>0</v>
      </c>
      <c r="U133" s="1">
        <v>0</v>
      </c>
      <c r="V133" s="1">
        <v>0</v>
      </c>
      <c r="W133" s="1">
        <v>0</v>
      </c>
      <c r="X133" s="1">
        <v>0</v>
      </c>
      <c r="Y133" s="1">
        <v>0</v>
      </c>
      <c r="Z133" s="1">
        <v>0</v>
      </c>
      <c r="AA133" s="1">
        <v>0</v>
      </c>
      <c r="AB133" s="1">
        <v>0</v>
      </c>
      <c r="AC133" s="1">
        <v>0</v>
      </c>
      <c r="AD133" s="1">
        <v>0</v>
      </c>
      <c r="AE133" s="1">
        <v>0</v>
      </c>
      <c r="AF133" s="1">
        <v>0</v>
      </c>
      <c r="AG133" s="1">
        <v>0</v>
      </c>
    </row>
    <row r="134" spans="1:33" ht="24">
      <c r="A134" s="36">
        <v>5289</v>
      </c>
      <c r="B134" s="2" t="s">
        <v>692</v>
      </c>
      <c r="C134" s="2" t="s">
        <v>33</v>
      </c>
      <c r="D134" s="37" t="s">
        <v>34</v>
      </c>
      <c r="E134" s="36" t="s">
        <v>35</v>
      </c>
      <c r="F134" s="36" t="s">
        <v>36</v>
      </c>
      <c r="G134" s="39" t="s">
        <v>80</v>
      </c>
      <c r="H134" s="38" t="s">
        <v>309</v>
      </c>
      <c r="I134" s="2" t="s">
        <v>693</v>
      </c>
      <c r="J134" s="37" t="s">
        <v>39</v>
      </c>
      <c r="K134" s="37" t="s">
        <v>89</v>
      </c>
      <c r="L134" s="2" t="s">
        <v>89</v>
      </c>
      <c r="M134" s="1">
        <v>50963.12</v>
      </c>
      <c r="N134" s="1">
        <v>0</v>
      </c>
      <c r="O134" s="1">
        <v>33669.339999999997</v>
      </c>
      <c r="P134" s="50">
        <v>0</v>
      </c>
      <c r="Q134" s="50">
        <v>17540.23727312556</v>
      </c>
      <c r="R134" s="50">
        <v>25360.349216383765</v>
      </c>
      <c r="S134" s="50">
        <v>27553.581494676771</v>
      </c>
      <c r="T134" s="50">
        <v>0</v>
      </c>
      <c r="U134" s="50">
        <v>17179.839351953418</v>
      </c>
      <c r="V134" s="50">
        <v>26543.998165174839</v>
      </c>
      <c r="W134" s="50">
        <v>16788.002820895523</v>
      </c>
      <c r="X134" s="50">
        <v>0</v>
      </c>
      <c r="Y134" s="50">
        <v>0</v>
      </c>
      <c r="Z134" s="50">
        <v>0</v>
      </c>
      <c r="AA134" s="50">
        <v>0</v>
      </c>
      <c r="AB134" s="50">
        <v>0</v>
      </c>
      <c r="AC134" s="50">
        <v>2423.48</v>
      </c>
      <c r="AD134" s="50">
        <v>20573.37</v>
      </c>
      <c r="AE134" s="50">
        <v>0</v>
      </c>
      <c r="AF134" s="50">
        <v>49126.99</v>
      </c>
      <c r="AG134" s="50">
        <v>0</v>
      </c>
    </row>
    <row r="135" spans="1:33" ht="36">
      <c r="A135" s="1">
        <v>5170</v>
      </c>
      <c r="B135" s="2" t="s">
        <v>164</v>
      </c>
      <c r="C135" s="2" t="s">
        <v>33</v>
      </c>
      <c r="D135" s="2" t="s">
        <v>34</v>
      </c>
      <c r="E135" s="1" t="s">
        <v>160</v>
      </c>
      <c r="F135" s="1" t="s">
        <v>36</v>
      </c>
      <c r="G135" s="10"/>
      <c r="H135" s="11" t="e">
        <v>#N/A</v>
      </c>
      <c r="I135" s="2" t="s">
        <v>212</v>
      </c>
      <c r="J135" s="2" t="s">
        <v>39</v>
      </c>
      <c r="K135" s="2" t="s">
        <v>213</v>
      </c>
      <c r="L135" s="2" t="s">
        <v>213</v>
      </c>
      <c r="M135" s="1">
        <v>0</v>
      </c>
      <c r="N135" s="1">
        <v>1509.44</v>
      </c>
      <c r="O135" s="1">
        <v>0</v>
      </c>
      <c r="P135" s="1">
        <v>0</v>
      </c>
      <c r="Q135" s="1">
        <v>0</v>
      </c>
      <c r="R135" s="1">
        <v>0</v>
      </c>
      <c r="S135" s="1">
        <v>1531.0898809342195</v>
      </c>
      <c r="T135" s="1">
        <v>0</v>
      </c>
      <c r="U135" s="1">
        <v>0</v>
      </c>
      <c r="V135" s="1">
        <v>0</v>
      </c>
      <c r="W135" s="1">
        <v>1634.6805995175264</v>
      </c>
      <c r="X135" s="1">
        <v>0</v>
      </c>
      <c r="Y135" s="1">
        <v>0</v>
      </c>
      <c r="Z135" s="1">
        <v>0</v>
      </c>
      <c r="AA135" s="1">
        <v>0</v>
      </c>
      <c r="AB135" s="1">
        <v>0</v>
      </c>
      <c r="AC135" s="1">
        <v>1372.64</v>
      </c>
      <c r="AD135" s="1">
        <v>992.86</v>
      </c>
      <c r="AE135" s="1">
        <v>1568.9</v>
      </c>
      <c r="AF135" s="1">
        <v>0</v>
      </c>
      <c r="AG135" s="1">
        <v>0</v>
      </c>
    </row>
    <row r="136" spans="1:33" ht="24">
      <c r="A136" s="36">
        <v>5211</v>
      </c>
      <c r="B136" s="2" t="s">
        <v>2360</v>
      </c>
      <c r="C136" s="2" t="s">
        <v>33</v>
      </c>
      <c r="D136" s="37" t="s">
        <v>34</v>
      </c>
      <c r="E136" s="36" t="s">
        <v>160</v>
      </c>
      <c r="F136" s="36" t="s">
        <v>36</v>
      </c>
      <c r="G136" s="39" t="s">
        <v>80</v>
      </c>
      <c r="H136" s="38" t="s">
        <v>37</v>
      </c>
      <c r="I136" s="2" t="s">
        <v>2361</v>
      </c>
      <c r="J136" s="37" t="s">
        <v>244</v>
      </c>
      <c r="K136" s="37" t="s">
        <v>40</v>
      </c>
      <c r="L136" s="2" t="s">
        <v>40</v>
      </c>
      <c r="M136" s="1">
        <v>0</v>
      </c>
      <c r="N136" s="1">
        <v>21619.97</v>
      </c>
      <c r="O136" s="1">
        <v>21195.45</v>
      </c>
      <c r="P136" s="50">
        <v>61264.19</v>
      </c>
      <c r="Q136" s="50">
        <v>0</v>
      </c>
      <c r="R136" s="50">
        <v>20518.187184892711</v>
      </c>
      <c r="S136" s="50">
        <v>20518.189002146515</v>
      </c>
      <c r="T136" s="50">
        <v>0</v>
      </c>
      <c r="U136" s="50">
        <v>0</v>
      </c>
      <c r="V136" s="50">
        <v>22107.81650024511</v>
      </c>
      <c r="W136" s="50">
        <v>21258.619806685478</v>
      </c>
      <c r="X136" s="50">
        <v>0</v>
      </c>
      <c r="Y136" s="50">
        <v>0</v>
      </c>
      <c r="Z136" s="50">
        <v>0</v>
      </c>
      <c r="AA136" s="50">
        <v>0</v>
      </c>
      <c r="AB136" s="50">
        <v>0</v>
      </c>
      <c r="AC136" s="50">
        <v>0</v>
      </c>
      <c r="AD136" s="50">
        <v>0</v>
      </c>
      <c r="AE136" s="50">
        <v>0</v>
      </c>
      <c r="AF136" s="50">
        <v>41990.91</v>
      </c>
      <c r="AG136" s="50">
        <v>0</v>
      </c>
    </row>
    <row r="137" spans="1:33" ht="36">
      <c r="A137" s="1">
        <v>5385</v>
      </c>
      <c r="B137" s="2" t="s">
        <v>215</v>
      </c>
      <c r="C137" s="2" t="s">
        <v>33</v>
      </c>
      <c r="D137" s="2" t="s">
        <v>34</v>
      </c>
      <c r="E137" s="1" t="s">
        <v>35</v>
      </c>
      <c r="F137" s="1" t="s">
        <v>36</v>
      </c>
      <c r="G137" s="10"/>
      <c r="H137" s="11" t="e">
        <v>#N/A</v>
      </c>
      <c r="I137" s="2" t="s">
        <v>216</v>
      </c>
      <c r="J137" s="2" t="s">
        <v>39</v>
      </c>
      <c r="K137" s="2" t="s">
        <v>63</v>
      </c>
      <c r="L137" s="2" t="s">
        <v>63</v>
      </c>
      <c r="M137" s="1">
        <v>0</v>
      </c>
      <c r="N137" s="1">
        <v>0</v>
      </c>
      <c r="O137" s="1">
        <v>0</v>
      </c>
      <c r="P137" s="1">
        <v>0</v>
      </c>
      <c r="Q137" s="1">
        <v>0</v>
      </c>
      <c r="R137" s="1">
        <v>0</v>
      </c>
      <c r="S137" s="1">
        <v>0</v>
      </c>
      <c r="T137" s="1">
        <v>0</v>
      </c>
      <c r="U137" s="1">
        <v>0</v>
      </c>
      <c r="V137" s="1">
        <v>0</v>
      </c>
      <c r="W137" s="1">
        <v>0</v>
      </c>
      <c r="X137" s="1">
        <v>0</v>
      </c>
      <c r="Y137" s="1">
        <v>0</v>
      </c>
      <c r="Z137" s="1">
        <v>0</v>
      </c>
      <c r="AA137" s="1">
        <v>0</v>
      </c>
      <c r="AB137" s="1">
        <v>0</v>
      </c>
      <c r="AC137" s="1">
        <v>0</v>
      </c>
      <c r="AD137" s="1">
        <v>0</v>
      </c>
      <c r="AE137" s="1">
        <v>0</v>
      </c>
      <c r="AF137" s="1">
        <v>0</v>
      </c>
      <c r="AG137" s="1">
        <v>0</v>
      </c>
    </row>
    <row r="138" spans="1:33" ht="48">
      <c r="A138" s="36">
        <v>5210</v>
      </c>
      <c r="B138" s="2" t="s">
        <v>2585</v>
      </c>
      <c r="C138" s="2" t="s">
        <v>33</v>
      </c>
      <c r="D138" s="37" t="s">
        <v>34</v>
      </c>
      <c r="E138" s="36" t="s">
        <v>160</v>
      </c>
      <c r="F138" s="36" t="s">
        <v>2241</v>
      </c>
      <c r="G138" s="39" t="s">
        <v>80</v>
      </c>
      <c r="H138" s="38" t="s">
        <v>309</v>
      </c>
      <c r="I138" s="2" t="s">
        <v>2626</v>
      </c>
      <c r="J138" s="37" t="s">
        <v>39</v>
      </c>
      <c r="K138" s="37" t="s">
        <v>100</v>
      </c>
      <c r="L138" s="2" t="s">
        <v>100</v>
      </c>
      <c r="M138" s="1">
        <v>0</v>
      </c>
      <c r="N138" s="1">
        <v>0</v>
      </c>
      <c r="O138" s="1">
        <v>53414.61</v>
      </c>
      <c r="P138" s="50">
        <v>103994.14</v>
      </c>
      <c r="Q138" s="50">
        <v>0</v>
      </c>
      <c r="R138" s="50">
        <v>0</v>
      </c>
      <c r="S138" s="50">
        <v>74825.321321448311</v>
      </c>
      <c r="T138" s="50">
        <v>0</v>
      </c>
      <c r="U138" s="50">
        <v>0</v>
      </c>
      <c r="V138" s="50">
        <v>0</v>
      </c>
      <c r="W138" s="50">
        <v>0</v>
      </c>
      <c r="X138" s="50">
        <v>0</v>
      </c>
      <c r="Y138" s="50">
        <v>0</v>
      </c>
      <c r="Z138" s="50">
        <v>0</v>
      </c>
      <c r="AA138" s="50">
        <v>0</v>
      </c>
      <c r="AB138" s="50">
        <v>137591.73134359391</v>
      </c>
      <c r="AC138" s="50">
        <v>0</v>
      </c>
      <c r="AD138" s="50">
        <v>0</v>
      </c>
      <c r="AE138" s="50">
        <v>0</v>
      </c>
      <c r="AF138" s="50">
        <v>40287.46</v>
      </c>
      <c r="AG138" s="50">
        <v>889586.54</v>
      </c>
    </row>
    <row r="139" spans="1:33" ht="36">
      <c r="A139" s="1">
        <v>5302</v>
      </c>
      <c r="B139" s="2" t="s">
        <v>162</v>
      </c>
      <c r="C139" s="2" t="s">
        <v>33</v>
      </c>
      <c r="D139" s="2" t="s">
        <v>34</v>
      </c>
      <c r="E139" s="1" t="s">
        <v>35</v>
      </c>
      <c r="F139" s="1" t="s">
        <v>36</v>
      </c>
      <c r="G139" s="10" t="s">
        <v>61</v>
      </c>
      <c r="H139" s="11" t="e">
        <v>#N/A</v>
      </c>
      <c r="I139" s="2" t="s">
        <v>218</v>
      </c>
      <c r="J139" s="2" t="s">
        <v>39</v>
      </c>
      <c r="K139" s="2" t="s">
        <v>43</v>
      </c>
      <c r="L139" s="2" t="s">
        <v>43</v>
      </c>
      <c r="M139" s="1">
        <v>2244.02</v>
      </c>
      <c r="N139" s="1">
        <v>1645.02</v>
      </c>
      <c r="O139" s="1">
        <v>4065.54</v>
      </c>
      <c r="P139" s="1">
        <v>0</v>
      </c>
      <c r="Q139" s="1">
        <v>1176.9853017813871</v>
      </c>
      <c r="R139" s="1">
        <v>2701.5179676205266</v>
      </c>
      <c r="S139" s="1">
        <v>2194.955223464437</v>
      </c>
      <c r="T139" s="1">
        <v>0</v>
      </c>
      <c r="U139" s="1">
        <v>1151.2545772740696</v>
      </c>
      <c r="V139" s="1">
        <v>2834.3657535938319</v>
      </c>
      <c r="W139" s="1">
        <v>2276.1151588455778</v>
      </c>
      <c r="X139" s="1">
        <v>1744.5489200016366</v>
      </c>
      <c r="Y139" s="1">
        <v>0</v>
      </c>
      <c r="Z139" s="1">
        <v>0</v>
      </c>
      <c r="AA139" s="1">
        <v>0</v>
      </c>
      <c r="AB139" s="1">
        <v>1744.5489200016366</v>
      </c>
      <c r="AC139" s="1">
        <v>2086.38</v>
      </c>
      <c r="AD139" s="1">
        <v>1141.2</v>
      </c>
      <c r="AE139" s="1">
        <v>2692.4</v>
      </c>
      <c r="AF139" s="1">
        <v>2005.8</v>
      </c>
      <c r="AG139" s="1">
        <v>11130.96</v>
      </c>
    </row>
    <row r="140" spans="1:33" ht="28.5" customHeight="1">
      <c r="A140" s="36">
        <v>5170</v>
      </c>
      <c r="B140" s="2" t="s">
        <v>164</v>
      </c>
      <c r="C140" s="2" t="s">
        <v>33</v>
      </c>
      <c r="D140" s="37" t="s">
        <v>34</v>
      </c>
      <c r="E140" s="36" t="s">
        <v>160</v>
      </c>
      <c r="F140" s="36" t="s">
        <v>36</v>
      </c>
      <c r="G140" s="40" t="s">
        <v>61</v>
      </c>
      <c r="H140" s="38" t="e">
        <v>#N/A</v>
      </c>
      <c r="I140" s="2" t="s">
        <v>219</v>
      </c>
      <c r="J140" s="37" t="s">
        <v>39</v>
      </c>
      <c r="K140" s="37" t="s">
        <v>100</v>
      </c>
      <c r="L140" s="2" t="s">
        <v>100</v>
      </c>
      <c r="M140" s="1">
        <v>0</v>
      </c>
      <c r="N140" s="1">
        <v>245.37</v>
      </c>
      <c r="O140" s="1">
        <v>233.94</v>
      </c>
      <c r="P140" s="1">
        <v>0</v>
      </c>
      <c r="Q140" s="1">
        <v>0</v>
      </c>
      <c r="R140" s="1">
        <v>231.68092307552166</v>
      </c>
      <c r="S140" s="1">
        <v>243.80013951069512</v>
      </c>
      <c r="T140" s="1">
        <v>0</v>
      </c>
      <c r="U140" s="1">
        <v>0</v>
      </c>
      <c r="V140" s="1">
        <v>240.31575552798856</v>
      </c>
      <c r="W140" s="1">
        <v>250.59456449290252</v>
      </c>
      <c r="X140" s="1">
        <v>0</v>
      </c>
      <c r="Y140" s="1">
        <v>0</v>
      </c>
      <c r="Z140" s="1">
        <v>0</v>
      </c>
      <c r="AA140" s="1">
        <v>0</v>
      </c>
      <c r="AB140" s="1">
        <v>0</v>
      </c>
      <c r="AC140" s="1">
        <v>0</v>
      </c>
      <c r="AD140" s="1">
        <v>0</v>
      </c>
      <c r="AE140" s="1">
        <v>0</v>
      </c>
      <c r="AF140" s="1">
        <v>241.47</v>
      </c>
      <c r="AG140" s="1">
        <v>0</v>
      </c>
    </row>
    <row r="141" spans="1:33" ht="28.5" customHeight="1">
      <c r="A141" s="36">
        <v>5170</v>
      </c>
      <c r="B141" s="2" t="s">
        <v>164</v>
      </c>
      <c r="C141" s="2" t="s">
        <v>33</v>
      </c>
      <c r="D141" s="37" t="s">
        <v>34</v>
      </c>
      <c r="E141" s="36" t="s">
        <v>160</v>
      </c>
      <c r="F141" s="36" t="s">
        <v>36</v>
      </c>
      <c r="G141" s="40" t="s">
        <v>61</v>
      </c>
      <c r="H141" s="38" t="e">
        <v>#N/A</v>
      </c>
      <c r="I141" s="2" t="s">
        <v>220</v>
      </c>
      <c r="J141" s="37" t="s">
        <v>39</v>
      </c>
      <c r="K141" s="37" t="s">
        <v>100</v>
      </c>
      <c r="L141" s="2" t="s">
        <v>100</v>
      </c>
      <c r="M141" s="1">
        <v>166.72</v>
      </c>
      <c r="N141" s="1">
        <v>0</v>
      </c>
      <c r="O141" s="1">
        <v>0</v>
      </c>
      <c r="P141" s="1">
        <v>0</v>
      </c>
      <c r="Q141" s="1">
        <v>181.04888206477602</v>
      </c>
      <c r="R141" s="1">
        <v>0</v>
      </c>
      <c r="S141" s="1">
        <v>0</v>
      </c>
      <c r="T141" s="1">
        <v>0</v>
      </c>
      <c r="U141" s="1">
        <v>166.10810367827202</v>
      </c>
      <c r="V141" s="1">
        <v>0</v>
      </c>
      <c r="W141" s="1">
        <v>0</v>
      </c>
      <c r="X141" s="1">
        <v>0</v>
      </c>
      <c r="Y141" s="1">
        <v>0</v>
      </c>
      <c r="Z141" s="1">
        <v>0</v>
      </c>
      <c r="AA141" s="1">
        <v>0</v>
      </c>
      <c r="AB141" s="1">
        <v>0</v>
      </c>
      <c r="AC141" s="1">
        <v>11088.85</v>
      </c>
      <c r="AD141" s="1">
        <v>83.61</v>
      </c>
      <c r="AE141" s="1">
        <v>82.96</v>
      </c>
      <c r="AF141" s="1">
        <v>0</v>
      </c>
      <c r="AG141" s="1">
        <v>0</v>
      </c>
    </row>
    <row r="142" spans="1:33" ht="36">
      <c r="A142" s="1">
        <v>5170</v>
      </c>
      <c r="B142" s="2" t="s">
        <v>164</v>
      </c>
      <c r="C142" s="2" t="s">
        <v>33</v>
      </c>
      <c r="D142" s="2" t="s">
        <v>34</v>
      </c>
      <c r="E142" s="1" t="s">
        <v>160</v>
      </c>
      <c r="F142" s="1" t="s">
        <v>36</v>
      </c>
      <c r="G142" s="10"/>
      <c r="H142" s="11" t="e">
        <v>#N/A</v>
      </c>
      <c r="I142" s="2" t="s">
        <v>221</v>
      </c>
      <c r="J142" s="2" t="s">
        <v>39</v>
      </c>
      <c r="K142" s="2" t="s">
        <v>40</v>
      </c>
      <c r="L142" s="2" t="s">
        <v>40</v>
      </c>
      <c r="M142" s="1">
        <v>146857.37</v>
      </c>
      <c r="N142" s="1">
        <v>526077.53</v>
      </c>
      <c r="O142" s="1">
        <v>297720.21000000002</v>
      </c>
      <c r="P142" s="1">
        <v>388552.78</v>
      </c>
      <c r="Q142" s="1">
        <v>115217.26790505898</v>
      </c>
      <c r="R142" s="1">
        <v>530204.70538210229</v>
      </c>
      <c r="S142" s="1">
        <v>288207.07017142716</v>
      </c>
      <c r="T142" s="1">
        <v>0</v>
      </c>
      <c r="U142" s="1">
        <v>113794.48796725245</v>
      </c>
      <c r="V142" s="1">
        <v>569531.20120233158</v>
      </c>
      <c r="W142" s="1">
        <v>298607.47114339023</v>
      </c>
      <c r="X142" s="1">
        <v>0</v>
      </c>
      <c r="Y142" s="1">
        <v>0</v>
      </c>
      <c r="Z142" s="1">
        <v>0</v>
      </c>
      <c r="AA142" s="1">
        <v>0</v>
      </c>
      <c r="AB142" s="1">
        <v>0</v>
      </c>
      <c r="AC142" s="1">
        <v>195961.23</v>
      </c>
      <c r="AD142" s="1">
        <v>64433.06</v>
      </c>
      <c r="AE142" s="1">
        <v>230995.11</v>
      </c>
      <c r="AF142" s="1">
        <v>627855.82999999996</v>
      </c>
      <c r="AG142" s="1">
        <v>0</v>
      </c>
    </row>
    <row r="143" spans="1:33" ht="36">
      <c r="A143" s="1">
        <v>5170</v>
      </c>
      <c r="B143" s="2" t="s">
        <v>164</v>
      </c>
      <c r="C143" s="2" t="s">
        <v>33</v>
      </c>
      <c r="D143" s="2" t="s">
        <v>98</v>
      </c>
      <c r="E143" s="1" t="s">
        <v>160</v>
      </c>
      <c r="F143" s="1" t="s">
        <v>36</v>
      </c>
      <c r="G143" s="10"/>
      <c r="H143" s="11" t="e">
        <v>#N/A</v>
      </c>
      <c r="I143" s="2" t="s">
        <v>222</v>
      </c>
      <c r="J143" s="2" t="s">
        <v>39</v>
      </c>
      <c r="K143" s="2" t="s">
        <v>100</v>
      </c>
      <c r="L143" s="2" t="s">
        <v>100</v>
      </c>
      <c r="M143" s="1">
        <v>0</v>
      </c>
      <c r="N143" s="1">
        <v>568.72</v>
      </c>
      <c r="O143" s="1">
        <v>0</v>
      </c>
      <c r="P143" s="1">
        <v>0</v>
      </c>
      <c r="Q143" s="1">
        <v>0</v>
      </c>
      <c r="R143" s="1">
        <v>605.59886351640966</v>
      </c>
      <c r="S143" s="1">
        <v>0</v>
      </c>
      <c r="T143" s="1">
        <v>0</v>
      </c>
      <c r="U143" s="1">
        <v>0</v>
      </c>
      <c r="V143" s="1">
        <v>635.22914914639057</v>
      </c>
      <c r="W143" s="1">
        <v>0</v>
      </c>
      <c r="X143" s="1">
        <v>0</v>
      </c>
      <c r="Y143" s="1">
        <v>0</v>
      </c>
      <c r="Z143" s="1">
        <v>0</v>
      </c>
      <c r="AA143" s="1">
        <v>0</v>
      </c>
      <c r="AB143" s="1">
        <v>0</v>
      </c>
      <c r="AC143" s="1">
        <v>0</v>
      </c>
      <c r="AD143" s="1">
        <v>0</v>
      </c>
      <c r="AE143" s="1">
        <v>600.23</v>
      </c>
      <c r="AF143" s="1">
        <v>0</v>
      </c>
      <c r="AG143" s="1">
        <v>0</v>
      </c>
    </row>
    <row r="144" spans="1:33" ht="36">
      <c r="A144" s="1">
        <v>5170</v>
      </c>
      <c r="B144" s="2" t="s">
        <v>164</v>
      </c>
      <c r="C144" s="2" t="s">
        <v>33</v>
      </c>
      <c r="D144" s="2" t="s">
        <v>34</v>
      </c>
      <c r="E144" s="1" t="s">
        <v>160</v>
      </c>
      <c r="F144" s="1" t="s">
        <v>36</v>
      </c>
      <c r="G144" s="10"/>
      <c r="H144" s="11" t="e">
        <v>#N/A</v>
      </c>
      <c r="I144" s="2" t="s">
        <v>223</v>
      </c>
      <c r="J144" s="2" t="s">
        <v>39</v>
      </c>
      <c r="K144" s="2" t="s">
        <v>40</v>
      </c>
      <c r="L144" s="2" t="s">
        <v>63</v>
      </c>
      <c r="M144" s="1">
        <v>0</v>
      </c>
      <c r="N144" s="1">
        <v>0</v>
      </c>
      <c r="O144" s="1">
        <v>0</v>
      </c>
      <c r="P144" s="1">
        <v>0</v>
      </c>
      <c r="Q144" s="1">
        <v>0</v>
      </c>
      <c r="R144" s="1">
        <v>0</v>
      </c>
      <c r="S144" s="1">
        <v>0</v>
      </c>
      <c r="T144" s="1">
        <v>0</v>
      </c>
      <c r="U144" s="1">
        <v>0</v>
      </c>
      <c r="V144" s="1">
        <v>0</v>
      </c>
      <c r="W144" s="1">
        <v>0</v>
      </c>
      <c r="X144" s="1">
        <v>0</v>
      </c>
      <c r="Y144" s="1">
        <v>0</v>
      </c>
      <c r="Z144" s="1">
        <v>0</v>
      </c>
      <c r="AA144" s="1">
        <v>0</v>
      </c>
      <c r="AB144" s="1">
        <v>0</v>
      </c>
      <c r="AC144" s="1">
        <v>1079.21</v>
      </c>
      <c r="AD144" s="1">
        <v>0</v>
      </c>
      <c r="AE144" s="1">
        <v>0</v>
      </c>
      <c r="AF144" s="1">
        <v>0</v>
      </c>
      <c r="AG144" s="1">
        <v>0</v>
      </c>
    </row>
    <row r="145" spans="1:33" ht="36">
      <c r="A145" s="1">
        <v>5170</v>
      </c>
      <c r="B145" s="2" t="s">
        <v>164</v>
      </c>
      <c r="C145" s="2" t="s">
        <v>33</v>
      </c>
      <c r="D145" s="2" t="s">
        <v>98</v>
      </c>
      <c r="E145" s="1" t="s">
        <v>160</v>
      </c>
      <c r="F145" s="1" t="s">
        <v>36</v>
      </c>
      <c r="G145" s="10"/>
      <c r="H145" s="11" t="e">
        <v>#N/A</v>
      </c>
      <c r="I145" s="2" t="s">
        <v>224</v>
      </c>
      <c r="J145" s="2" t="s">
        <v>39</v>
      </c>
      <c r="K145" s="2" t="s">
        <v>100</v>
      </c>
      <c r="L145" s="2" t="s">
        <v>100</v>
      </c>
      <c r="M145" s="1">
        <v>0</v>
      </c>
      <c r="N145" s="1">
        <v>0</v>
      </c>
      <c r="O145" s="1">
        <v>0</v>
      </c>
      <c r="P145" s="1">
        <v>0</v>
      </c>
      <c r="Q145" s="1">
        <v>0</v>
      </c>
      <c r="R145" s="1">
        <v>0</v>
      </c>
      <c r="S145" s="1">
        <v>0</v>
      </c>
      <c r="T145" s="1">
        <v>0</v>
      </c>
      <c r="U145" s="1">
        <v>0</v>
      </c>
      <c r="V145" s="1">
        <v>0</v>
      </c>
      <c r="W145" s="1">
        <v>0</v>
      </c>
      <c r="X145" s="1">
        <v>0</v>
      </c>
      <c r="Y145" s="1">
        <v>0</v>
      </c>
      <c r="Z145" s="1">
        <v>0</v>
      </c>
      <c r="AA145" s="1">
        <v>0</v>
      </c>
      <c r="AB145" s="1">
        <v>0</v>
      </c>
      <c r="AC145" s="1">
        <v>0</v>
      </c>
      <c r="AD145" s="1">
        <v>0</v>
      </c>
      <c r="AE145" s="1">
        <v>0</v>
      </c>
      <c r="AF145" s="1">
        <v>94.05</v>
      </c>
      <c r="AG145" s="1">
        <v>0</v>
      </c>
    </row>
    <row r="146" spans="1:33" ht="27" customHeight="1">
      <c r="A146" s="36">
        <v>5400</v>
      </c>
      <c r="B146" s="2" t="s">
        <v>179</v>
      </c>
      <c r="C146" s="2" t="s">
        <v>33</v>
      </c>
      <c r="D146" s="37" t="s">
        <v>34</v>
      </c>
      <c r="E146" s="36" t="s">
        <v>35</v>
      </c>
      <c r="F146" s="36" t="s">
        <v>36</v>
      </c>
      <c r="G146" s="38" t="s">
        <v>44</v>
      </c>
      <c r="H146" s="38" t="e">
        <v>#N/A</v>
      </c>
      <c r="I146" s="2" t="s">
        <v>225</v>
      </c>
      <c r="J146" s="37" t="s">
        <v>39</v>
      </c>
      <c r="K146" s="37" t="s">
        <v>40</v>
      </c>
      <c r="L146" s="2" t="s">
        <v>40</v>
      </c>
      <c r="M146" s="1">
        <v>6507.12</v>
      </c>
      <c r="N146" s="1">
        <v>450.95</v>
      </c>
      <c r="O146" s="1">
        <v>2509.5100000000002</v>
      </c>
      <c r="P146" s="1">
        <v>0</v>
      </c>
      <c r="Q146" s="1">
        <v>10036.331700516334</v>
      </c>
      <c r="R146" s="1">
        <v>2862.3891570290652</v>
      </c>
      <c r="S146" s="1">
        <v>1956.5650970144447</v>
      </c>
      <c r="T146" s="1">
        <v>0</v>
      </c>
      <c r="U146" s="1">
        <v>9848.7370249065516</v>
      </c>
      <c r="V146" s="1">
        <v>3039.2370344008577</v>
      </c>
      <c r="W146" s="1">
        <v>2026.6257205989841</v>
      </c>
      <c r="X146" s="1">
        <v>490.18397770029549</v>
      </c>
      <c r="Y146" s="1">
        <v>0</v>
      </c>
      <c r="Z146" s="1">
        <v>0</v>
      </c>
      <c r="AA146" s="1">
        <v>0</v>
      </c>
      <c r="AB146" s="1">
        <v>490.18397770029549</v>
      </c>
      <c r="AC146" s="1">
        <v>9104.2000000000007</v>
      </c>
      <c r="AD146" s="1">
        <v>8158.53</v>
      </c>
      <c r="AE146" s="1">
        <v>1800.39</v>
      </c>
      <c r="AF146" s="1">
        <v>2520.1</v>
      </c>
      <c r="AG146" s="1">
        <v>0</v>
      </c>
    </row>
    <row r="147" spans="1:33" ht="36">
      <c r="A147" s="1">
        <v>5406</v>
      </c>
      <c r="B147" s="2" t="s">
        <v>190</v>
      </c>
      <c r="C147" s="2" t="s">
        <v>33</v>
      </c>
      <c r="D147" s="2" t="s">
        <v>34</v>
      </c>
      <c r="E147" s="1" t="s">
        <v>35</v>
      </c>
      <c r="F147" s="1" t="s">
        <v>36</v>
      </c>
      <c r="G147" s="10"/>
      <c r="H147" s="11" t="e">
        <v>#N/A</v>
      </c>
      <c r="I147" s="2" t="s">
        <v>226</v>
      </c>
      <c r="J147" s="2" t="s">
        <v>39</v>
      </c>
      <c r="K147" s="2" t="s">
        <v>43</v>
      </c>
      <c r="L147" s="2" t="s">
        <v>43</v>
      </c>
      <c r="M147" s="1">
        <v>0</v>
      </c>
      <c r="N147" s="1">
        <v>2260.29</v>
      </c>
      <c r="O147" s="1">
        <v>0</v>
      </c>
      <c r="P147" s="1">
        <v>0</v>
      </c>
      <c r="Q147" s="1">
        <v>0</v>
      </c>
      <c r="R147" s="1">
        <v>2085.5240920953738</v>
      </c>
      <c r="S147" s="1">
        <v>0</v>
      </c>
      <c r="T147" s="1">
        <v>0</v>
      </c>
      <c r="U147" s="1">
        <v>0</v>
      </c>
      <c r="V147" s="1">
        <v>2180.5381648366765</v>
      </c>
      <c r="W147" s="1">
        <v>0</v>
      </c>
      <c r="X147" s="1">
        <v>0</v>
      </c>
      <c r="Y147" s="1">
        <v>0</v>
      </c>
      <c r="Z147" s="1">
        <v>0</v>
      </c>
      <c r="AA147" s="1">
        <v>0</v>
      </c>
      <c r="AB147" s="1">
        <v>0</v>
      </c>
      <c r="AC147" s="1">
        <v>18237.61</v>
      </c>
      <c r="AD147" s="1">
        <v>0</v>
      </c>
      <c r="AE147" s="1">
        <v>2265.9699999999998</v>
      </c>
      <c r="AF147" s="1">
        <v>0</v>
      </c>
      <c r="AG147" s="1">
        <v>0</v>
      </c>
    </row>
    <row r="148" spans="1:33" ht="24">
      <c r="A148" s="36">
        <v>5209</v>
      </c>
      <c r="B148" s="2" t="s">
        <v>1887</v>
      </c>
      <c r="C148" s="2" t="s">
        <v>33</v>
      </c>
      <c r="D148" s="37" t="s">
        <v>34</v>
      </c>
      <c r="E148" s="36" t="s">
        <v>160</v>
      </c>
      <c r="F148" s="36" t="s">
        <v>1600</v>
      </c>
      <c r="G148" s="39" t="s">
        <v>80</v>
      </c>
      <c r="H148" s="38" t="s">
        <v>37</v>
      </c>
      <c r="I148" s="2" t="s">
        <v>1888</v>
      </c>
      <c r="J148" s="37" t="s">
        <v>39</v>
      </c>
      <c r="K148" s="37" t="s">
        <v>65</v>
      </c>
      <c r="L148" s="2" t="s">
        <v>65</v>
      </c>
      <c r="M148" s="1">
        <v>2185.6</v>
      </c>
      <c r="N148" s="1">
        <v>2811.48</v>
      </c>
      <c r="O148" s="1">
        <v>3929.64</v>
      </c>
      <c r="P148" s="50">
        <v>0</v>
      </c>
      <c r="Q148" s="50">
        <v>3134.2644814388204</v>
      </c>
      <c r="R148" s="50">
        <v>2638.3180835468329</v>
      </c>
      <c r="S148" s="50">
        <v>3804.4556899015379</v>
      </c>
      <c r="T148" s="50">
        <v>0</v>
      </c>
      <c r="U148" s="50">
        <v>3119.2595481324506</v>
      </c>
      <c r="V148" s="50">
        <v>2744.6469939389699</v>
      </c>
      <c r="W148" s="50">
        <v>3905.893773463964</v>
      </c>
      <c r="X148" s="50">
        <v>0</v>
      </c>
      <c r="Y148" s="50">
        <v>0</v>
      </c>
      <c r="Z148" s="50">
        <v>0</v>
      </c>
      <c r="AA148" s="50">
        <v>0</v>
      </c>
      <c r="AB148" s="50">
        <v>0</v>
      </c>
      <c r="AC148" s="50">
        <v>33290.36</v>
      </c>
      <c r="AD148" s="50">
        <v>50710.68</v>
      </c>
      <c r="AE148" s="50">
        <v>49706.01</v>
      </c>
      <c r="AF148" s="50">
        <v>27447.599999999999</v>
      </c>
      <c r="AG148" s="50">
        <v>0</v>
      </c>
    </row>
    <row r="149" spans="1:33" ht="27.75" customHeight="1">
      <c r="A149" s="36">
        <v>5400</v>
      </c>
      <c r="B149" s="2" t="s">
        <v>179</v>
      </c>
      <c r="C149" s="2" t="s">
        <v>33</v>
      </c>
      <c r="D149" s="37" t="s">
        <v>34</v>
      </c>
      <c r="E149" s="36" t="s">
        <v>35</v>
      </c>
      <c r="F149" s="36" t="s">
        <v>36</v>
      </c>
      <c r="G149" s="38" t="s">
        <v>44</v>
      </c>
      <c r="H149" s="38" t="e">
        <v>#N/A</v>
      </c>
      <c r="I149" s="2" t="s">
        <v>229</v>
      </c>
      <c r="J149" s="37" t="s">
        <v>39</v>
      </c>
      <c r="K149" s="37" t="s">
        <v>40</v>
      </c>
      <c r="L149" s="2" t="s">
        <v>40</v>
      </c>
      <c r="M149" s="1">
        <v>0</v>
      </c>
      <c r="N149" s="1">
        <v>68.489999999999995</v>
      </c>
      <c r="O149" s="1">
        <v>68.53</v>
      </c>
      <c r="P149" s="1">
        <v>0</v>
      </c>
      <c r="Q149" s="1">
        <v>0</v>
      </c>
      <c r="R149" s="1">
        <v>63.313471334475345</v>
      </c>
      <c r="S149" s="1">
        <v>65.213731217556855</v>
      </c>
      <c r="T149" s="1">
        <v>0</v>
      </c>
      <c r="U149" s="1">
        <v>0</v>
      </c>
      <c r="V149" s="1">
        <v>0</v>
      </c>
      <c r="W149" s="1">
        <v>135.27206135165039</v>
      </c>
      <c r="X149" s="1">
        <v>0</v>
      </c>
      <c r="Y149" s="1">
        <v>0</v>
      </c>
      <c r="Z149" s="1">
        <v>0</v>
      </c>
      <c r="AA149" s="1">
        <v>0</v>
      </c>
      <c r="AB149" s="1">
        <v>0</v>
      </c>
      <c r="AC149" s="1">
        <v>0</v>
      </c>
      <c r="AD149" s="1">
        <v>0</v>
      </c>
      <c r="AE149" s="1">
        <v>68.22</v>
      </c>
      <c r="AF149" s="1">
        <v>66.05</v>
      </c>
      <c r="AG149" s="1">
        <v>0</v>
      </c>
    </row>
    <row r="150" spans="1:33" ht="23.25" customHeight="1">
      <c r="A150" s="36">
        <v>5406</v>
      </c>
      <c r="B150" s="2" t="s">
        <v>190</v>
      </c>
      <c r="C150" s="2" t="s">
        <v>33</v>
      </c>
      <c r="D150" s="37" t="s">
        <v>34</v>
      </c>
      <c r="E150" s="36" t="s">
        <v>35</v>
      </c>
      <c r="F150" s="36" t="s">
        <v>36</v>
      </c>
      <c r="G150" s="38" t="s">
        <v>44</v>
      </c>
      <c r="H150" s="38" t="e">
        <v>#N/A</v>
      </c>
      <c r="I150" s="2" t="s">
        <v>230</v>
      </c>
      <c r="J150" s="37" t="s">
        <v>39</v>
      </c>
      <c r="K150" s="37" t="s">
        <v>126</v>
      </c>
      <c r="L150" s="2" t="s">
        <v>126</v>
      </c>
      <c r="M150" s="1">
        <v>12559.05</v>
      </c>
      <c r="N150" s="1">
        <v>12948.02</v>
      </c>
      <c r="O150" s="1">
        <v>31337.51</v>
      </c>
      <c r="P150" s="1">
        <v>0</v>
      </c>
      <c r="Q150" s="1">
        <v>13199.138440765906</v>
      </c>
      <c r="R150" s="1">
        <v>9575.8359665863882</v>
      </c>
      <c r="S150" s="1">
        <v>38562.174567077818</v>
      </c>
      <c r="T150" s="1">
        <v>0</v>
      </c>
      <c r="U150" s="1">
        <v>12922.348752044989</v>
      </c>
      <c r="V150" s="1">
        <v>10126.112793251739</v>
      </c>
      <c r="W150" s="1">
        <v>39431.97122085774</v>
      </c>
      <c r="X150" s="1">
        <v>0</v>
      </c>
      <c r="Y150" s="1">
        <v>0</v>
      </c>
      <c r="Z150" s="1">
        <v>0</v>
      </c>
      <c r="AA150" s="1">
        <v>0</v>
      </c>
      <c r="AB150" s="1">
        <v>0</v>
      </c>
      <c r="AC150" s="1">
        <v>16769.22</v>
      </c>
      <c r="AD150" s="1">
        <v>12246.26</v>
      </c>
      <c r="AE150" s="1">
        <v>5556.26</v>
      </c>
      <c r="AF150" s="1">
        <v>26875.72</v>
      </c>
      <c r="AG150" s="1">
        <v>44601.8</v>
      </c>
    </row>
    <row r="151" spans="1:33" ht="36">
      <c r="A151" s="1">
        <v>5406</v>
      </c>
      <c r="B151" s="2" t="s">
        <v>190</v>
      </c>
      <c r="C151" s="2" t="s">
        <v>33</v>
      </c>
      <c r="D151" s="2" t="s">
        <v>34</v>
      </c>
      <c r="E151" s="1" t="s">
        <v>35</v>
      </c>
      <c r="F151" s="1" t="s">
        <v>36</v>
      </c>
      <c r="G151" s="10"/>
      <c r="H151" s="11" t="e">
        <v>#N/A</v>
      </c>
      <c r="I151" s="2" t="s">
        <v>231</v>
      </c>
      <c r="J151" s="2" t="s">
        <v>39</v>
      </c>
      <c r="K151" s="2" t="s">
        <v>126</v>
      </c>
      <c r="L151" s="2" t="s">
        <v>126</v>
      </c>
      <c r="M151" s="1">
        <v>0</v>
      </c>
      <c r="N151" s="1">
        <v>10246.719999999999</v>
      </c>
      <c r="O151" s="1">
        <v>18822.38</v>
      </c>
      <c r="P151" s="1">
        <v>0</v>
      </c>
      <c r="Q151" s="1">
        <v>13716.746647060778</v>
      </c>
      <c r="R151" s="1">
        <v>6584.0347274056885</v>
      </c>
      <c r="S151" s="1">
        <v>22495.459538242631</v>
      </c>
      <c r="T151" s="1">
        <v>0</v>
      </c>
      <c r="U151" s="1">
        <v>13548.689998544321</v>
      </c>
      <c r="V151" s="1">
        <v>7026.408021518263</v>
      </c>
      <c r="W151" s="1">
        <v>22955.824096428056</v>
      </c>
      <c r="X151" s="1">
        <v>0</v>
      </c>
      <c r="Y151" s="1">
        <v>0</v>
      </c>
      <c r="Z151" s="1">
        <v>0</v>
      </c>
      <c r="AA151" s="1">
        <v>0</v>
      </c>
      <c r="AB151" s="1">
        <v>0</v>
      </c>
      <c r="AC151" s="1">
        <v>34318.71</v>
      </c>
      <c r="AD151" s="1">
        <v>0</v>
      </c>
      <c r="AE151" s="1">
        <v>6627.38</v>
      </c>
      <c r="AF151" s="1">
        <v>24493.43</v>
      </c>
      <c r="AG151" s="1">
        <v>22841.95</v>
      </c>
    </row>
    <row r="152" spans="1:33" ht="24">
      <c r="A152" s="1">
        <v>5184</v>
      </c>
      <c r="B152" s="2" t="s">
        <v>232</v>
      </c>
      <c r="C152" s="2" t="s">
        <v>33</v>
      </c>
      <c r="D152" s="2" t="s">
        <v>34</v>
      </c>
      <c r="E152" s="1" t="s">
        <v>160</v>
      </c>
      <c r="F152" s="1" t="s">
        <v>36</v>
      </c>
      <c r="G152" s="10"/>
      <c r="H152" s="11" t="s">
        <v>37</v>
      </c>
      <c r="I152" s="2" t="s">
        <v>233</v>
      </c>
      <c r="J152" s="2" t="s">
        <v>39</v>
      </c>
      <c r="K152" s="2" t="s">
        <v>213</v>
      </c>
      <c r="L152" s="2" t="s">
        <v>213</v>
      </c>
      <c r="M152" s="1">
        <v>0</v>
      </c>
      <c r="N152" s="1">
        <v>80.790000000000006</v>
      </c>
      <c r="O152" s="1">
        <v>0</v>
      </c>
      <c r="P152" s="1">
        <v>0</v>
      </c>
      <c r="Q152" s="1">
        <v>0</v>
      </c>
      <c r="R152" s="1">
        <v>0</v>
      </c>
      <c r="S152" s="1">
        <v>79.56303743363118</v>
      </c>
      <c r="T152" s="1">
        <v>0</v>
      </c>
      <c r="U152" s="1">
        <v>0</v>
      </c>
      <c r="V152" s="1">
        <v>0</v>
      </c>
      <c r="W152" s="1">
        <v>83.252034693731687</v>
      </c>
      <c r="X152" s="1">
        <v>0</v>
      </c>
      <c r="Y152" s="1">
        <v>0</v>
      </c>
      <c r="Z152" s="1">
        <v>0</v>
      </c>
      <c r="AA152" s="1">
        <v>0</v>
      </c>
      <c r="AB152" s="1">
        <v>0</v>
      </c>
      <c r="AC152" s="1">
        <v>0</v>
      </c>
      <c r="AD152" s="1">
        <v>0</v>
      </c>
      <c r="AE152" s="1">
        <v>81.819999999999993</v>
      </c>
      <c r="AF152" s="1">
        <v>0</v>
      </c>
      <c r="AG152" s="1">
        <v>0</v>
      </c>
    </row>
    <row r="153" spans="1:33" ht="24">
      <c r="A153" s="1">
        <v>5184</v>
      </c>
      <c r="B153" s="2" t="s">
        <v>232</v>
      </c>
      <c r="C153" s="2" t="s">
        <v>33</v>
      </c>
      <c r="D153" s="2" t="s">
        <v>34</v>
      </c>
      <c r="E153" s="1" t="s">
        <v>160</v>
      </c>
      <c r="F153" s="1" t="s">
        <v>36</v>
      </c>
      <c r="G153" s="10"/>
      <c r="H153" s="11" t="s">
        <v>37</v>
      </c>
      <c r="I153" s="2" t="s">
        <v>234</v>
      </c>
      <c r="J153" s="2" t="s">
        <v>39</v>
      </c>
      <c r="K153" s="2" t="s">
        <v>213</v>
      </c>
      <c r="L153" s="2" t="s">
        <v>213</v>
      </c>
      <c r="M153" s="1">
        <v>0</v>
      </c>
      <c r="N153" s="1">
        <v>85.44</v>
      </c>
      <c r="O153" s="1">
        <v>0</v>
      </c>
      <c r="P153" s="1">
        <v>0</v>
      </c>
      <c r="Q153" s="1">
        <v>0</v>
      </c>
      <c r="R153" s="1">
        <v>0</v>
      </c>
      <c r="S153" s="1">
        <v>87.988769216926499</v>
      </c>
      <c r="T153" s="1">
        <v>0</v>
      </c>
      <c r="U153" s="1">
        <v>0</v>
      </c>
      <c r="V153" s="1">
        <v>0</v>
      </c>
      <c r="W153" s="1">
        <v>94.878668874740484</v>
      </c>
      <c r="X153" s="1">
        <v>0</v>
      </c>
      <c r="Y153" s="1">
        <v>0</v>
      </c>
      <c r="Z153" s="1">
        <v>0</v>
      </c>
      <c r="AA153" s="1">
        <v>0</v>
      </c>
      <c r="AB153" s="1">
        <v>0</v>
      </c>
      <c r="AC153" s="1">
        <v>0</v>
      </c>
      <c r="AD153" s="1">
        <v>0</v>
      </c>
      <c r="AE153" s="1">
        <v>90</v>
      </c>
      <c r="AF153" s="1">
        <v>0</v>
      </c>
      <c r="AG153" s="1">
        <v>0</v>
      </c>
    </row>
    <row r="154" spans="1:33" ht="24">
      <c r="A154" s="1">
        <v>5184</v>
      </c>
      <c r="B154" s="2" t="s">
        <v>232</v>
      </c>
      <c r="C154" s="2" t="s">
        <v>33</v>
      </c>
      <c r="D154" s="2" t="s">
        <v>34</v>
      </c>
      <c r="E154" s="1" t="s">
        <v>160</v>
      </c>
      <c r="F154" s="1" t="s">
        <v>36</v>
      </c>
      <c r="G154" s="10"/>
      <c r="H154" s="11" t="s">
        <v>37</v>
      </c>
      <c r="I154" s="2" t="s">
        <v>235</v>
      </c>
      <c r="J154" s="2" t="s">
        <v>39</v>
      </c>
      <c r="K154" s="2" t="s">
        <v>40</v>
      </c>
      <c r="L154" s="2" t="s">
        <v>40</v>
      </c>
      <c r="M154" s="1">
        <v>0</v>
      </c>
      <c r="N154" s="1">
        <v>0</v>
      </c>
      <c r="O154" s="1">
        <v>0</v>
      </c>
      <c r="P154" s="1">
        <v>12634.06</v>
      </c>
      <c r="Q154" s="1">
        <v>0</v>
      </c>
      <c r="R154" s="1">
        <v>0</v>
      </c>
      <c r="S154" s="1">
        <v>0</v>
      </c>
      <c r="T154" s="1">
        <v>0</v>
      </c>
      <c r="U154" s="1">
        <v>0</v>
      </c>
      <c r="V154" s="1">
        <v>0</v>
      </c>
      <c r="W154" s="1">
        <v>0</v>
      </c>
      <c r="X154" s="1">
        <v>0</v>
      </c>
      <c r="Y154" s="1">
        <v>0</v>
      </c>
      <c r="Z154" s="1">
        <v>0</v>
      </c>
      <c r="AA154" s="1">
        <v>0</v>
      </c>
      <c r="AB154" s="1">
        <v>0</v>
      </c>
      <c r="AC154" s="1">
        <v>0</v>
      </c>
      <c r="AD154" s="1">
        <v>0</v>
      </c>
      <c r="AE154" s="1">
        <v>0</v>
      </c>
      <c r="AF154" s="1">
        <v>0</v>
      </c>
      <c r="AG154" s="1">
        <v>0</v>
      </c>
    </row>
    <row r="155" spans="1:33" ht="24">
      <c r="A155" s="1">
        <v>5184</v>
      </c>
      <c r="B155" s="2" t="s">
        <v>232</v>
      </c>
      <c r="C155" s="2" t="s">
        <v>33</v>
      </c>
      <c r="D155" s="2" t="s">
        <v>34</v>
      </c>
      <c r="E155" s="1" t="s">
        <v>160</v>
      </c>
      <c r="F155" s="1" t="s">
        <v>36</v>
      </c>
      <c r="G155" s="10"/>
      <c r="H155" s="11" t="s">
        <v>37</v>
      </c>
      <c r="I155" s="2" t="s">
        <v>236</v>
      </c>
      <c r="J155" s="2" t="s">
        <v>39</v>
      </c>
      <c r="K155" s="2" t="s">
        <v>40</v>
      </c>
      <c r="L155" s="2" t="s">
        <v>40</v>
      </c>
      <c r="M155" s="1">
        <v>1334.06</v>
      </c>
      <c r="N155" s="1">
        <v>12752.13</v>
      </c>
      <c r="O155" s="1">
        <v>7430.89</v>
      </c>
      <c r="P155" s="1">
        <v>0</v>
      </c>
      <c r="Q155" s="1">
        <v>984.89794606973169</v>
      </c>
      <c r="R155" s="1">
        <v>12434.403997486999</v>
      </c>
      <c r="S155" s="1">
        <v>6791.0809419739298</v>
      </c>
      <c r="T155" s="1">
        <v>0</v>
      </c>
      <c r="U155" s="1">
        <v>968.89739151699155</v>
      </c>
      <c r="V155" s="1">
        <v>13372.430207948346</v>
      </c>
      <c r="W155" s="1">
        <v>7036.1476739856553</v>
      </c>
      <c r="X155" s="1">
        <v>0</v>
      </c>
      <c r="Y155" s="1">
        <v>0</v>
      </c>
      <c r="Z155" s="1">
        <v>0</v>
      </c>
      <c r="AA155" s="1">
        <v>0</v>
      </c>
      <c r="AB155" s="1">
        <v>0</v>
      </c>
      <c r="AC155" s="1">
        <v>883.81</v>
      </c>
      <c r="AD155" s="1">
        <v>567.78</v>
      </c>
      <c r="AE155" s="1">
        <v>5296.65</v>
      </c>
      <c r="AF155" s="1">
        <v>14665.2</v>
      </c>
      <c r="AG155" s="1">
        <v>0</v>
      </c>
    </row>
    <row r="156" spans="1:33" ht="24">
      <c r="A156" s="1">
        <v>5183</v>
      </c>
      <c r="B156" s="2" t="s">
        <v>237</v>
      </c>
      <c r="C156" s="2" t="s">
        <v>33</v>
      </c>
      <c r="D156" s="2" t="s">
        <v>34</v>
      </c>
      <c r="E156" s="1" t="s">
        <v>160</v>
      </c>
      <c r="F156" s="1" t="s">
        <v>36</v>
      </c>
      <c r="G156" s="10"/>
      <c r="H156" s="11" t="s">
        <v>37</v>
      </c>
      <c r="I156" s="2" t="s">
        <v>238</v>
      </c>
      <c r="J156" s="2" t="s">
        <v>39</v>
      </c>
      <c r="K156" s="2" t="s">
        <v>213</v>
      </c>
      <c r="L156" s="2" t="s">
        <v>213</v>
      </c>
      <c r="M156" s="1">
        <v>336.78</v>
      </c>
      <c r="N156" s="1">
        <v>508.3</v>
      </c>
      <c r="O156" s="1">
        <v>248.42</v>
      </c>
      <c r="P156" s="1">
        <v>0</v>
      </c>
      <c r="Q156" s="1">
        <v>98.210472299137493</v>
      </c>
      <c r="R156" s="1">
        <v>518.12361413725068</v>
      </c>
      <c r="S156" s="1">
        <v>496.90113336360253</v>
      </c>
      <c r="T156" s="1">
        <v>0</v>
      </c>
      <c r="U156" s="1">
        <v>94.866852373250524</v>
      </c>
      <c r="V156" s="1">
        <v>520.31700477046445</v>
      </c>
      <c r="W156" s="1">
        <v>508.99987166266635</v>
      </c>
      <c r="X156" s="1">
        <v>0</v>
      </c>
      <c r="Y156" s="1">
        <v>0</v>
      </c>
      <c r="Z156" s="1">
        <v>0</v>
      </c>
      <c r="AA156" s="1">
        <v>0</v>
      </c>
      <c r="AB156" s="1">
        <v>0</v>
      </c>
      <c r="AC156" s="1">
        <v>0</v>
      </c>
      <c r="AD156" s="1">
        <v>4029.25</v>
      </c>
      <c r="AE156" s="1">
        <v>243.9</v>
      </c>
      <c r="AF156" s="1">
        <v>911.77</v>
      </c>
      <c r="AG156" s="1">
        <v>0</v>
      </c>
    </row>
    <row r="157" spans="1:33" ht="24">
      <c r="A157" s="1">
        <v>5183</v>
      </c>
      <c r="B157" s="2" t="s">
        <v>237</v>
      </c>
      <c r="C157" s="2" t="s">
        <v>33</v>
      </c>
      <c r="D157" s="2" t="s">
        <v>34</v>
      </c>
      <c r="E157" s="1" t="s">
        <v>160</v>
      </c>
      <c r="F157" s="1" t="s">
        <v>36</v>
      </c>
      <c r="G157" s="10"/>
      <c r="H157" s="11" t="s">
        <v>37</v>
      </c>
      <c r="I157" s="2" t="s">
        <v>239</v>
      </c>
      <c r="J157" s="2" t="s">
        <v>39</v>
      </c>
      <c r="K157" s="2" t="s">
        <v>40</v>
      </c>
      <c r="L157" s="2" t="s">
        <v>63</v>
      </c>
      <c r="M157" s="1">
        <v>196.44</v>
      </c>
      <c r="N157" s="1">
        <v>205.3</v>
      </c>
      <c r="O157" s="1">
        <v>160.52000000000001</v>
      </c>
      <c r="P157" s="1">
        <v>35.6</v>
      </c>
      <c r="Q157" s="1">
        <v>193.57061047065952</v>
      </c>
      <c r="R157" s="1">
        <v>202.54817366065876</v>
      </c>
      <c r="S157" s="1">
        <v>80.71951451255552</v>
      </c>
      <c r="T157" s="1">
        <v>0</v>
      </c>
      <c r="U157" s="1">
        <v>190.64865469366578</v>
      </c>
      <c r="V157" s="1">
        <v>213.3889671567554</v>
      </c>
      <c r="W157" s="1">
        <v>87.23543302012078</v>
      </c>
      <c r="X157" s="1">
        <v>73.657530071567223</v>
      </c>
      <c r="Y157" s="1">
        <v>0</v>
      </c>
      <c r="Z157" s="1">
        <v>0</v>
      </c>
      <c r="AA157" s="1">
        <v>0</v>
      </c>
      <c r="AB157" s="1">
        <v>73.657530071567223</v>
      </c>
      <c r="AC157" s="1">
        <v>236.94</v>
      </c>
      <c r="AD157" s="1">
        <v>154.1</v>
      </c>
      <c r="AE157" s="1">
        <v>120.97</v>
      </c>
      <c r="AF157" s="1">
        <v>209.3</v>
      </c>
      <c r="AG157" s="1">
        <v>446.8</v>
      </c>
    </row>
    <row r="158" spans="1:33" ht="60">
      <c r="A158" s="1">
        <v>5183</v>
      </c>
      <c r="B158" s="2" t="s">
        <v>237</v>
      </c>
      <c r="C158" s="2" t="s">
        <v>33</v>
      </c>
      <c r="D158" s="2" t="s">
        <v>34</v>
      </c>
      <c r="E158" s="1" t="s">
        <v>160</v>
      </c>
      <c r="F158" s="1" t="s">
        <v>36</v>
      </c>
      <c r="G158" s="10"/>
      <c r="H158" s="11" t="s">
        <v>37</v>
      </c>
      <c r="I158" s="2" t="s">
        <v>240</v>
      </c>
      <c r="J158" s="2" t="s">
        <v>39</v>
      </c>
      <c r="K158" s="2" t="s">
        <v>73</v>
      </c>
      <c r="L158" s="2" t="s">
        <v>73</v>
      </c>
      <c r="M158" s="1">
        <v>0</v>
      </c>
      <c r="N158" s="1">
        <v>0</v>
      </c>
      <c r="O158" s="1">
        <v>0</v>
      </c>
      <c r="P158" s="1">
        <v>0</v>
      </c>
      <c r="Q158" s="1">
        <v>0</v>
      </c>
      <c r="R158" s="1">
        <v>0</v>
      </c>
      <c r="S158" s="1">
        <v>0</v>
      </c>
      <c r="T158" s="1">
        <v>0</v>
      </c>
      <c r="U158" s="1">
        <v>0</v>
      </c>
      <c r="V158" s="1">
        <v>0</v>
      </c>
      <c r="W158" s="1">
        <v>0</v>
      </c>
      <c r="X158" s="1">
        <v>0</v>
      </c>
      <c r="Y158" s="1">
        <v>0</v>
      </c>
      <c r="Z158" s="1">
        <v>0</v>
      </c>
      <c r="AA158" s="1">
        <v>0</v>
      </c>
      <c r="AB158" s="1">
        <v>0</v>
      </c>
      <c r="AC158" s="1">
        <v>0</v>
      </c>
      <c r="AD158" s="1">
        <v>0</v>
      </c>
      <c r="AE158" s="1">
        <v>0</v>
      </c>
      <c r="AF158" s="1">
        <v>0</v>
      </c>
      <c r="AG158" s="1">
        <v>0</v>
      </c>
    </row>
    <row r="159" spans="1:33" ht="24">
      <c r="A159" s="1">
        <v>5183</v>
      </c>
      <c r="B159" s="2" t="s">
        <v>237</v>
      </c>
      <c r="C159" s="2" t="s">
        <v>33</v>
      </c>
      <c r="D159" s="2" t="s">
        <v>98</v>
      </c>
      <c r="E159" s="1" t="s">
        <v>160</v>
      </c>
      <c r="F159" s="1" t="s">
        <v>36</v>
      </c>
      <c r="G159" s="10"/>
      <c r="H159" s="11" t="s">
        <v>37</v>
      </c>
      <c r="I159" s="2" t="s">
        <v>241</v>
      </c>
      <c r="J159" s="2" t="s">
        <v>39</v>
      </c>
      <c r="K159" s="2" t="s">
        <v>100</v>
      </c>
      <c r="L159" s="2" t="s">
        <v>100</v>
      </c>
      <c r="M159" s="1">
        <v>0</v>
      </c>
      <c r="N159" s="1">
        <v>0</v>
      </c>
      <c r="O159" s="1">
        <v>0</v>
      </c>
      <c r="P159" s="1">
        <v>129.02000000000001</v>
      </c>
      <c r="Q159" s="1">
        <v>0</v>
      </c>
      <c r="R159" s="1">
        <v>0</v>
      </c>
      <c r="S159" s="1">
        <v>0</v>
      </c>
      <c r="T159" s="1">
        <v>0</v>
      </c>
      <c r="U159" s="1">
        <v>0</v>
      </c>
      <c r="V159" s="1">
        <v>0</v>
      </c>
      <c r="W159" s="1">
        <v>0</v>
      </c>
      <c r="X159" s="1">
        <v>0</v>
      </c>
      <c r="Y159" s="1">
        <v>0</v>
      </c>
      <c r="Z159" s="1">
        <v>0</v>
      </c>
      <c r="AA159" s="1">
        <v>0</v>
      </c>
      <c r="AB159" s="1">
        <v>0</v>
      </c>
      <c r="AC159" s="1">
        <v>0</v>
      </c>
      <c r="AD159" s="1">
        <v>0</v>
      </c>
      <c r="AE159" s="1">
        <v>0</v>
      </c>
      <c r="AF159" s="1">
        <v>0</v>
      </c>
      <c r="AG159" s="1">
        <v>0</v>
      </c>
    </row>
    <row r="160" spans="1:33" ht="36">
      <c r="A160" s="1">
        <v>8528</v>
      </c>
      <c r="B160" s="2" t="s">
        <v>242</v>
      </c>
      <c r="C160" s="2" t="s">
        <v>33</v>
      </c>
      <c r="D160" s="2" t="s">
        <v>34</v>
      </c>
      <c r="E160" s="1" t="s">
        <v>35</v>
      </c>
      <c r="F160" s="1" t="s">
        <v>36</v>
      </c>
      <c r="G160" s="10"/>
      <c r="H160" s="11" t="s">
        <v>37</v>
      </c>
      <c r="I160" s="2" t="s">
        <v>243</v>
      </c>
      <c r="J160" s="2" t="s">
        <v>244</v>
      </c>
      <c r="K160" s="2" t="s">
        <v>126</v>
      </c>
      <c r="L160" s="2" t="s">
        <v>126</v>
      </c>
      <c r="M160" s="1">
        <v>0</v>
      </c>
      <c r="N160" s="1">
        <v>5457.2</v>
      </c>
      <c r="O160" s="1">
        <v>10272.42</v>
      </c>
      <c r="P160" s="1">
        <v>0</v>
      </c>
      <c r="Q160" s="1">
        <v>0</v>
      </c>
      <c r="R160" s="1">
        <v>0</v>
      </c>
      <c r="S160" s="1">
        <v>5434.9350023341267</v>
      </c>
      <c r="T160" s="1">
        <v>0</v>
      </c>
      <c r="U160" s="1">
        <v>0</v>
      </c>
      <c r="V160" s="1">
        <v>0</v>
      </c>
      <c r="W160" s="1">
        <v>5582.4133484213726</v>
      </c>
      <c r="X160" s="1">
        <v>9549.3853243072826</v>
      </c>
      <c r="Y160" s="1">
        <v>0</v>
      </c>
      <c r="Z160" s="1">
        <v>0</v>
      </c>
      <c r="AA160" s="1">
        <v>0</v>
      </c>
      <c r="AB160" s="1">
        <v>9549.3853243072826</v>
      </c>
      <c r="AC160" s="1">
        <v>0</v>
      </c>
      <c r="AD160" s="1">
        <v>0</v>
      </c>
      <c r="AE160" s="1">
        <v>5457.23</v>
      </c>
      <c r="AF160" s="1">
        <v>0</v>
      </c>
      <c r="AG160" s="1">
        <v>0</v>
      </c>
    </row>
    <row r="161" spans="1:33" ht="48">
      <c r="A161" s="36">
        <v>5185</v>
      </c>
      <c r="B161" s="2" t="s">
        <v>667</v>
      </c>
      <c r="C161" s="2" t="s">
        <v>33</v>
      </c>
      <c r="D161" s="37" t="s">
        <v>34</v>
      </c>
      <c r="E161" s="36" t="s">
        <v>36</v>
      </c>
      <c r="F161" s="36"/>
      <c r="G161" s="39" t="s">
        <v>80</v>
      </c>
      <c r="H161" s="38" t="s">
        <v>309</v>
      </c>
      <c r="I161" s="2" t="s">
        <v>843</v>
      </c>
      <c r="J161" s="37" t="s">
        <v>39</v>
      </c>
      <c r="K161" s="37" t="s">
        <v>89</v>
      </c>
      <c r="L161" s="2" t="s">
        <v>89</v>
      </c>
      <c r="M161" s="1">
        <v>13274.49</v>
      </c>
      <c r="N161" s="1">
        <v>0</v>
      </c>
      <c r="O161" s="1">
        <v>19739.53</v>
      </c>
      <c r="P161" s="50">
        <v>0</v>
      </c>
      <c r="Q161" s="50">
        <v>0</v>
      </c>
      <c r="R161" s="50">
        <v>13198.339404930199</v>
      </c>
      <c r="S161" s="50">
        <v>14452.17896970603</v>
      </c>
      <c r="T161" s="50">
        <v>0</v>
      </c>
      <c r="U161" s="50">
        <v>0</v>
      </c>
      <c r="V161" s="50">
        <v>13527.903759852448</v>
      </c>
      <c r="W161" s="50">
        <v>6648.7371585903093</v>
      </c>
      <c r="X161" s="50">
        <v>12969.257416884659</v>
      </c>
      <c r="Y161" s="50">
        <v>0</v>
      </c>
      <c r="Z161" s="50">
        <v>0</v>
      </c>
      <c r="AA161" s="50">
        <v>0</v>
      </c>
      <c r="AB161" s="50">
        <v>12969.257416884659</v>
      </c>
      <c r="AC161" s="50">
        <v>0</v>
      </c>
      <c r="AD161" s="50">
        <v>0</v>
      </c>
      <c r="AE161" s="50">
        <v>0</v>
      </c>
      <c r="AF161" s="50">
        <v>24354.78</v>
      </c>
      <c r="AG161" s="50">
        <v>103689.75</v>
      </c>
    </row>
    <row r="162" spans="1:33" ht="24.75" customHeight="1">
      <c r="A162" s="36">
        <v>6117</v>
      </c>
      <c r="B162" s="2" t="s">
        <v>247</v>
      </c>
      <c r="C162" s="2" t="s">
        <v>33</v>
      </c>
      <c r="D162" s="37" t="s">
        <v>77</v>
      </c>
      <c r="E162" s="36" t="s">
        <v>35</v>
      </c>
      <c r="F162" s="36" t="s">
        <v>36</v>
      </c>
      <c r="G162" s="38" t="s">
        <v>59</v>
      </c>
      <c r="H162" s="38" t="e">
        <v>#N/A</v>
      </c>
      <c r="I162" s="2" t="s">
        <v>248</v>
      </c>
      <c r="J162" s="37" t="s">
        <v>39</v>
      </c>
      <c r="K162" s="37" t="s">
        <v>73</v>
      </c>
      <c r="L162" s="2" t="s">
        <v>73</v>
      </c>
      <c r="M162" s="1">
        <v>0</v>
      </c>
      <c r="N162" s="1">
        <v>0</v>
      </c>
      <c r="O162" s="1">
        <v>0</v>
      </c>
      <c r="P162" s="1">
        <v>0</v>
      </c>
      <c r="Q162" s="1">
        <v>0</v>
      </c>
      <c r="R162" s="1">
        <v>0</v>
      </c>
      <c r="S162" s="1">
        <v>0</v>
      </c>
      <c r="T162" s="1">
        <v>0</v>
      </c>
      <c r="U162" s="1">
        <v>0</v>
      </c>
      <c r="V162" s="1">
        <v>0</v>
      </c>
      <c r="W162" s="1">
        <v>0</v>
      </c>
      <c r="X162" s="1">
        <v>0</v>
      </c>
      <c r="Y162" s="1">
        <v>0</v>
      </c>
      <c r="Z162" s="1">
        <v>0</v>
      </c>
      <c r="AA162" s="1">
        <v>0</v>
      </c>
      <c r="AB162" s="1">
        <v>0</v>
      </c>
      <c r="AC162" s="1">
        <v>1477.68</v>
      </c>
      <c r="AD162" s="1">
        <v>0</v>
      </c>
      <c r="AE162" s="1">
        <v>0</v>
      </c>
      <c r="AF162" s="1">
        <v>0</v>
      </c>
      <c r="AG162" s="1">
        <v>0</v>
      </c>
    </row>
    <row r="163" spans="1:33" ht="24">
      <c r="A163" s="1">
        <v>5097</v>
      </c>
      <c r="B163" s="2" t="s">
        <v>249</v>
      </c>
      <c r="C163" s="2" t="s">
        <v>33</v>
      </c>
      <c r="D163" s="2" t="s">
        <v>34</v>
      </c>
      <c r="E163" s="1" t="s">
        <v>96</v>
      </c>
      <c r="F163" s="1" t="s">
        <v>249</v>
      </c>
      <c r="G163" s="10"/>
      <c r="H163" s="11" t="s">
        <v>37</v>
      </c>
      <c r="I163" s="2" t="s">
        <v>250</v>
      </c>
      <c r="J163" s="2" t="s">
        <v>39</v>
      </c>
      <c r="K163" s="2" t="s">
        <v>40</v>
      </c>
      <c r="L163" s="2" t="s">
        <v>40</v>
      </c>
      <c r="M163" s="1">
        <v>1376.48</v>
      </c>
      <c r="N163" s="1">
        <v>1318</v>
      </c>
      <c r="O163" s="1">
        <v>2113.5700000000002</v>
      </c>
      <c r="P163" s="1">
        <v>0</v>
      </c>
      <c r="Q163" s="1">
        <v>1081.162433298631</v>
      </c>
      <c r="R163" s="1">
        <v>1262.9797609282796</v>
      </c>
      <c r="S163" s="1">
        <v>1548.6831272325608</v>
      </c>
      <c r="T163" s="1">
        <v>0</v>
      </c>
      <c r="U163" s="1">
        <v>1067.9017833140438</v>
      </c>
      <c r="V163" s="1">
        <v>1333.9972894355246</v>
      </c>
      <c r="W163" s="1">
        <v>2455.9987068062828</v>
      </c>
      <c r="X163" s="1">
        <v>770.88644116702358</v>
      </c>
      <c r="Y163" s="1">
        <v>0</v>
      </c>
      <c r="Z163" s="1">
        <v>0</v>
      </c>
      <c r="AA163" s="1">
        <v>0</v>
      </c>
      <c r="AB163" s="1">
        <v>770.88644116702358</v>
      </c>
      <c r="AC163" s="1">
        <v>964.8</v>
      </c>
      <c r="AD163" s="1">
        <v>808.15</v>
      </c>
      <c r="AE163" s="1">
        <v>1311.88</v>
      </c>
      <c r="AF163" s="1">
        <v>1702.76</v>
      </c>
      <c r="AG163" s="1">
        <v>4731.16</v>
      </c>
    </row>
    <row r="164" spans="1:33" ht="22.5" customHeight="1">
      <c r="A164" s="36">
        <v>6117</v>
      </c>
      <c r="B164" s="2" t="s">
        <v>247</v>
      </c>
      <c r="C164" s="2" t="s">
        <v>33</v>
      </c>
      <c r="D164" s="37" t="s">
        <v>34</v>
      </c>
      <c r="E164" s="36" t="s">
        <v>35</v>
      </c>
      <c r="F164" s="36" t="s">
        <v>36</v>
      </c>
      <c r="G164" s="39" t="s">
        <v>59</v>
      </c>
      <c r="H164" s="38" t="e">
        <v>#N/A</v>
      </c>
      <c r="I164" s="2" t="s">
        <v>251</v>
      </c>
      <c r="J164" s="37" t="s">
        <v>39</v>
      </c>
      <c r="K164" s="37" t="s">
        <v>126</v>
      </c>
      <c r="L164" s="2" t="s">
        <v>126</v>
      </c>
      <c r="M164" s="1">
        <v>1938.72</v>
      </c>
      <c r="N164" s="1">
        <v>4265.71</v>
      </c>
      <c r="O164" s="1">
        <v>0</v>
      </c>
      <c r="P164" s="1">
        <v>0</v>
      </c>
      <c r="Q164" s="1">
        <v>0</v>
      </c>
      <c r="R164" s="1">
        <v>0</v>
      </c>
      <c r="S164" s="1">
        <v>6314.8699839800383</v>
      </c>
      <c r="T164" s="1">
        <v>0</v>
      </c>
      <c r="U164" s="1">
        <v>0</v>
      </c>
      <c r="V164" s="1">
        <v>0</v>
      </c>
      <c r="W164" s="1">
        <v>6685.1647516213779</v>
      </c>
      <c r="X164" s="1">
        <v>0</v>
      </c>
      <c r="Y164" s="1">
        <v>0</v>
      </c>
      <c r="Z164" s="1">
        <v>0</v>
      </c>
      <c r="AA164" s="1">
        <v>0</v>
      </c>
      <c r="AB164" s="1">
        <v>0</v>
      </c>
      <c r="AC164" s="1">
        <v>0</v>
      </c>
      <c r="AD164" s="1">
        <v>0</v>
      </c>
      <c r="AE164" s="1">
        <v>0</v>
      </c>
      <c r="AF164" s="1">
        <v>4181.72</v>
      </c>
      <c r="AG164" s="1">
        <v>0</v>
      </c>
    </row>
    <row r="165" spans="1:33" ht="24">
      <c r="A165" s="36">
        <v>6117</v>
      </c>
      <c r="B165" s="2" t="s">
        <v>247</v>
      </c>
      <c r="C165" s="2" t="s">
        <v>33</v>
      </c>
      <c r="D165" s="37" t="s">
        <v>34</v>
      </c>
      <c r="E165" s="36" t="s">
        <v>35</v>
      </c>
      <c r="F165" s="36" t="s">
        <v>36</v>
      </c>
      <c r="G165" s="39" t="s">
        <v>59</v>
      </c>
      <c r="H165" s="38" t="e">
        <v>#N/A</v>
      </c>
      <c r="I165" s="2" t="s">
        <v>252</v>
      </c>
      <c r="J165" s="37" t="s">
        <v>39</v>
      </c>
      <c r="K165" s="37" t="s">
        <v>126</v>
      </c>
      <c r="L165" s="2" t="s">
        <v>126</v>
      </c>
      <c r="M165" s="1">
        <v>762.77</v>
      </c>
      <c r="N165" s="1">
        <v>2397.5700000000002</v>
      </c>
      <c r="O165" s="1">
        <v>0</v>
      </c>
      <c r="P165" s="1">
        <v>0</v>
      </c>
      <c r="Q165" s="1">
        <v>0</v>
      </c>
      <c r="R165" s="1">
        <v>0</v>
      </c>
      <c r="S165" s="1">
        <v>3229.8794647078385</v>
      </c>
      <c r="T165" s="1">
        <v>0</v>
      </c>
      <c r="U165" s="1">
        <v>0</v>
      </c>
      <c r="V165" s="1">
        <v>0</v>
      </c>
      <c r="W165" s="1">
        <v>3414.4123240829795</v>
      </c>
      <c r="X165" s="1">
        <v>0</v>
      </c>
      <c r="Y165" s="1">
        <v>0</v>
      </c>
      <c r="Z165" s="1">
        <v>0</v>
      </c>
      <c r="AA165" s="1">
        <v>0</v>
      </c>
      <c r="AB165" s="1">
        <v>0</v>
      </c>
      <c r="AC165" s="1">
        <v>0</v>
      </c>
      <c r="AD165" s="1">
        <v>0</v>
      </c>
      <c r="AE165" s="1">
        <v>0</v>
      </c>
      <c r="AF165" s="1">
        <v>2009.29</v>
      </c>
      <c r="AG165" s="1">
        <v>0</v>
      </c>
    </row>
    <row r="166" spans="1:33" ht="24">
      <c r="A166" s="1">
        <v>5184</v>
      </c>
      <c r="B166" s="2" t="s">
        <v>232</v>
      </c>
      <c r="C166" s="2" t="s">
        <v>33</v>
      </c>
      <c r="D166" s="2" t="s">
        <v>34</v>
      </c>
      <c r="E166" s="1" t="s">
        <v>160</v>
      </c>
      <c r="F166" s="1" t="s">
        <v>36</v>
      </c>
      <c r="G166" s="10"/>
      <c r="H166" s="11" t="s">
        <v>37</v>
      </c>
      <c r="I166" s="2" t="s">
        <v>253</v>
      </c>
      <c r="J166" s="2" t="s">
        <v>39</v>
      </c>
      <c r="K166" s="2" t="s">
        <v>100</v>
      </c>
      <c r="L166" s="2" t="s">
        <v>100</v>
      </c>
      <c r="M166" s="1">
        <v>64.38</v>
      </c>
      <c r="N166" s="1">
        <v>47.05</v>
      </c>
      <c r="O166" s="1">
        <v>2512.02</v>
      </c>
      <c r="P166" s="1">
        <v>0</v>
      </c>
      <c r="Q166" s="1">
        <v>68.849831799458343</v>
      </c>
      <c r="R166" s="1">
        <v>44.424193064435421</v>
      </c>
      <c r="S166" s="1">
        <v>2617.9311085479712</v>
      </c>
      <c r="T166" s="1">
        <v>0</v>
      </c>
      <c r="U166" s="1">
        <v>64.337005879902733</v>
      </c>
      <c r="V166" s="1">
        <v>46.079898932900043</v>
      </c>
      <c r="W166" s="1">
        <v>2690.8897892169621</v>
      </c>
      <c r="X166" s="1">
        <v>0</v>
      </c>
      <c r="Y166" s="1">
        <v>0</v>
      </c>
      <c r="Z166" s="1">
        <v>0</v>
      </c>
      <c r="AA166" s="1">
        <v>0</v>
      </c>
      <c r="AB166" s="1">
        <v>0</v>
      </c>
      <c r="AC166" s="1">
        <v>5347.81</v>
      </c>
      <c r="AD166" s="1">
        <v>0</v>
      </c>
      <c r="AE166" s="1">
        <v>42.74</v>
      </c>
      <c r="AF166" s="1">
        <v>46.3</v>
      </c>
      <c r="AG166" s="1">
        <v>2518.89</v>
      </c>
    </row>
    <row r="167" spans="1:33" ht="24">
      <c r="A167" s="1">
        <v>5184</v>
      </c>
      <c r="B167" s="2" t="s">
        <v>232</v>
      </c>
      <c r="C167" s="2" t="s">
        <v>33</v>
      </c>
      <c r="D167" s="2" t="s">
        <v>34</v>
      </c>
      <c r="E167" s="1" t="s">
        <v>160</v>
      </c>
      <c r="F167" s="1" t="s">
        <v>36</v>
      </c>
      <c r="G167" s="10"/>
      <c r="H167" s="11" t="s">
        <v>37</v>
      </c>
      <c r="I167" s="2" t="s">
        <v>254</v>
      </c>
      <c r="J167" s="2" t="s">
        <v>39</v>
      </c>
      <c r="K167" s="2" t="s">
        <v>213</v>
      </c>
      <c r="L167" s="2" t="s">
        <v>213</v>
      </c>
      <c r="M167" s="1">
        <v>463.82</v>
      </c>
      <c r="N167" s="1">
        <v>1609.32</v>
      </c>
      <c r="O167" s="1">
        <v>397.77</v>
      </c>
      <c r="P167" s="1">
        <v>0</v>
      </c>
      <c r="Q167" s="1">
        <v>456.19166124805304</v>
      </c>
      <c r="R167" s="1">
        <v>656.9209725835035</v>
      </c>
      <c r="S167" s="1">
        <v>1591.3244263909232</v>
      </c>
      <c r="T167" s="1">
        <v>0</v>
      </c>
      <c r="U167" s="1">
        <v>444.11727701190034</v>
      </c>
      <c r="V167" s="1">
        <v>667.00310108900408</v>
      </c>
      <c r="W167" s="1">
        <v>1649.4754483041604</v>
      </c>
      <c r="X167" s="1">
        <v>0</v>
      </c>
      <c r="Y167" s="1">
        <v>0</v>
      </c>
      <c r="Z167" s="1">
        <v>0</v>
      </c>
      <c r="AA167" s="1">
        <v>0</v>
      </c>
      <c r="AB167" s="1">
        <v>0</v>
      </c>
      <c r="AC167" s="1">
        <v>235.04</v>
      </c>
      <c r="AD167" s="1">
        <v>381.53</v>
      </c>
      <c r="AE167" s="1">
        <v>804.9</v>
      </c>
      <c r="AF167" s="1">
        <v>4686.29</v>
      </c>
      <c r="AG167" s="1">
        <v>0</v>
      </c>
    </row>
    <row r="168" spans="1:33" ht="24">
      <c r="A168" s="1">
        <v>5184</v>
      </c>
      <c r="B168" s="2" t="s">
        <v>232</v>
      </c>
      <c r="C168" s="2" t="s">
        <v>33</v>
      </c>
      <c r="D168" s="2" t="s">
        <v>34</v>
      </c>
      <c r="E168" s="1" t="s">
        <v>160</v>
      </c>
      <c r="F168" s="1" t="s">
        <v>36</v>
      </c>
      <c r="G168" s="10"/>
      <c r="H168" s="11" t="s">
        <v>37</v>
      </c>
      <c r="I168" s="2" t="s">
        <v>255</v>
      </c>
      <c r="J168" s="2" t="s">
        <v>39</v>
      </c>
      <c r="K168" s="2" t="s">
        <v>40</v>
      </c>
      <c r="L168" s="2" t="s">
        <v>63</v>
      </c>
      <c r="M168" s="1">
        <v>291.72000000000003</v>
      </c>
      <c r="N168" s="1">
        <v>304.89999999999998</v>
      </c>
      <c r="O168" s="1">
        <v>238.39</v>
      </c>
      <c r="P168" s="1">
        <v>52.87</v>
      </c>
      <c r="Q168" s="1">
        <v>287.46000607300891</v>
      </c>
      <c r="R168" s="1">
        <v>300.81225236653597</v>
      </c>
      <c r="S168" s="1">
        <v>119.87131361000141</v>
      </c>
      <c r="T168" s="1">
        <v>0</v>
      </c>
      <c r="U168" s="1">
        <v>283.12075345250241</v>
      </c>
      <c r="V168" s="1">
        <v>316.9124924449892</v>
      </c>
      <c r="W168" s="1">
        <v>129.5476814077299</v>
      </c>
      <c r="X168" s="1">
        <v>109.39759258435308</v>
      </c>
      <c r="Y168" s="1">
        <v>0</v>
      </c>
      <c r="Z168" s="1">
        <v>0</v>
      </c>
      <c r="AA168" s="1">
        <v>0</v>
      </c>
      <c r="AB168" s="1">
        <v>109.39759258435308</v>
      </c>
      <c r="AC168" s="1">
        <v>234.08</v>
      </c>
      <c r="AD168" s="1">
        <v>11419.31</v>
      </c>
      <c r="AE168" s="1">
        <v>179.64</v>
      </c>
      <c r="AF168" s="1">
        <v>310.81</v>
      </c>
      <c r="AG168" s="1">
        <v>664.69</v>
      </c>
    </row>
    <row r="169" spans="1:33" ht="24">
      <c r="A169" s="1">
        <v>5184</v>
      </c>
      <c r="B169" s="2" t="s">
        <v>232</v>
      </c>
      <c r="C169" s="2" t="s">
        <v>33</v>
      </c>
      <c r="D169" s="2" t="s">
        <v>34</v>
      </c>
      <c r="E169" s="1" t="s">
        <v>160</v>
      </c>
      <c r="F169" s="1" t="s">
        <v>36</v>
      </c>
      <c r="G169" s="10"/>
      <c r="H169" s="11" t="s">
        <v>37</v>
      </c>
      <c r="I169" s="2" t="s">
        <v>256</v>
      </c>
      <c r="J169" s="2" t="s">
        <v>39</v>
      </c>
      <c r="K169" s="2" t="s">
        <v>40</v>
      </c>
      <c r="L169" s="2" t="s">
        <v>40</v>
      </c>
      <c r="M169" s="1">
        <v>369.43</v>
      </c>
      <c r="N169" s="1">
        <v>901.97</v>
      </c>
      <c r="O169" s="1">
        <v>884.26</v>
      </c>
      <c r="P169" s="1">
        <v>1194.95</v>
      </c>
      <c r="Q169" s="1">
        <v>259.70005929706514</v>
      </c>
      <c r="R169" s="1">
        <v>961.43279211323352</v>
      </c>
      <c r="S169" s="1">
        <v>856.00730845660462</v>
      </c>
      <c r="T169" s="1">
        <v>0</v>
      </c>
      <c r="U169" s="1">
        <v>254.65710795316488</v>
      </c>
      <c r="V169" s="1">
        <v>1032.5085307317536</v>
      </c>
      <c r="W169" s="1">
        <v>886.89766530171653</v>
      </c>
      <c r="X169" s="1">
        <v>0</v>
      </c>
      <c r="Y169" s="1">
        <v>0</v>
      </c>
      <c r="Z169" s="1">
        <v>0</v>
      </c>
      <c r="AA169" s="1">
        <v>0</v>
      </c>
      <c r="AB169" s="1">
        <v>0</v>
      </c>
      <c r="AC169" s="1">
        <v>157.18</v>
      </c>
      <c r="AD169" s="1">
        <v>153.53</v>
      </c>
      <c r="AE169" s="1">
        <v>103.11</v>
      </c>
      <c r="AF169" s="1">
        <v>1764.1</v>
      </c>
      <c r="AG169" s="1">
        <v>0</v>
      </c>
    </row>
    <row r="170" spans="1:33" ht="24">
      <c r="A170" s="1">
        <v>5183</v>
      </c>
      <c r="B170" s="2" t="s">
        <v>237</v>
      </c>
      <c r="C170" s="2" t="s">
        <v>33</v>
      </c>
      <c r="D170" s="2" t="s">
        <v>34</v>
      </c>
      <c r="E170" s="1" t="s">
        <v>160</v>
      </c>
      <c r="F170" s="1" t="s">
        <v>36</v>
      </c>
      <c r="G170" s="10"/>
      <c r="H170" s="11" t="s">
        <v>37</v>
      </c>
      <c r="I170" s="2" t="s">
        <v>257</v>
      </c>
      <c r="J170" s="2" t="s">
        <v>39</v>
      </c>
      <c r="K170" s="2" t="s">
        <v>73</v>
      </c>
      <c r="L170" s="2" t="s">
        <v>73</v>
      </c>
      <c r="M170" s="1">
        <v>4835.54</v>
      </c>
      <c r="N170" s="1">
        <v>0</v>
      </c>
      <c r="O170" s="1">
        <v>0</v>
      </c>
      <c r="P170" s="1">
        <v>0</v>
      </c>
      <c r="Q170" s="1">
        <v>5103.7131278499073</v>
      </c>
      <c r="R170" s="1">
        <v>0</v>
      </c>
      <c r="S170" s="1">
        <v>0</v>
      </c>
      <c r="T170" s="1">
        <v>0</v>
      </c>
      <c r="U170" s="1">
        <v>5027.9232581809101</v>
      </c>
      <c r="V170" s="1">
        <v>0</v>
      </c>
      <c r="W170" s="1">
        <v>0</v>
      </c>
      <c r="X170" s="1">
        <v>0</v>
      </c>
      <c r="Y170" s="1">
        <v>0</v>
      </c>
      <c r="Z170" s="1">
        <v>0</v>
      </c>
      <c r="AA170" s="1">
        <v>0</v>
      </c>
      <c r="AB170" s="1">
        <v>0</v>
      </c>
      <c r="AC170" s="1">
        <v>0</v>
      </c>
      <c r="AD170" s="1">
        <v>5341.41</v>
      </c>
      <c r="AE170" s="1">
        <v>0</v>
      </c>
      <c r="AF170" s="1">
        <v>0</v>
      </c>
      <c r="AG170" s="1">
        <v>0</v>
      </c>
    </row>
    <row r="171" spans="1:33" ht="24">
      <c r="A171" s="1">
        <v>5183</v>
      </c>
      <c r="B171" s="2" t="s">
        <v>237</v>
      </c>
      <c r="C171" s="2" t="s">
        <v>33</v>
      </c>
      <c r="D171" s="2" t="s">
        <v>34</v>
      </c>
      <c r="E171" s="1" t="s">
        <v>160</v>
      </c>
      <c r="F171" s="1" t="s">
        <v>36</v>
      </c>
      <c r="G171" s="10"/>
      <c r="H171" s="11" t="s">
        <v>37</v>
      </c>
      <c r="I171" s="2" t="s">
        <v>258</v>
      </c>
      <c r="J171" s="2" t="s">
        <v>39</v>
      </c>
      <c r="K171" s="2" t="s">
        <v>63</v>
      </c>
      <c r="L171" s="2" t="s">
        <v>63</v>
      </c>
      <c r="M171" s="1">
        <v>0</v>
      </c>
      <c r="N171" s="1">
        <v>0</v>
      </c>
      <c r="O171" s="1">
        <v>0</v>
      </c>
      <c r="P171" s="1">
        <v>0</v>
      </c>
      <c r="Q171" s="1">
        <v>0</v>
      </c>
      <c r="R171" s="1">
        <v>0</v>
      </c>
      <c r="S171" s="1">
        <v>0</v>
      </c>
      <c r="T171" s="1">
        <v>0</v>
      </c>
      <c r="U171" s="1">
        <v>0</v>
      </c>
      <c r="V171" s="1">
        <v>0</v>
      </c>
      <c r="W171" s="1">
        <v>0</v>
      </c>
      <c r="X171" s="1">
        <v>0</v>
      </c>
      <c r="Y171" s="1">
        <v>0</v>
      </c>
      <c r="Z171" s="1">
        <v>0</v>
      </c>
      <c r="AA171" s="1">
        <v>0</v>
      </c>
      <c r="AB171" s="1">
        <v>0</v>
      </c>
      <c r="AC171" s="1">
        <v>712.36</v>
      </c>
      <c r="AD171" s="1">
        <v>0</v>
      </c>
      <c r="AE171" s="1">
        <v>0</v>
      </c>
      <c r="AF171" s="1">
        <v>0</v>
      </c>
      <c r="AG171" s="1">
        <v>0</v>
      </c>
    </row>
    <row r="172" spans="1:33" ht="24">
      <c r="A172" s="1">
        <v>5184</v>
      </c>
      <c r="B172" s="2" t="s">
        <v>232</v>
      </c>
      <c r="C172" s="2" t="s">
        <v>33</v>
      </c>
      <c r="D172" s="2" t="s">
        <v>34</v>
      </c>
      <c r="E172" s="1" t="s">
        <v>160</v>
      </c>
      <c r="F172" s="1" t="s">
        <v>36</v>
      </c>
      <c r="G172" s="10"/>
      <c r="H172" s="11" t="s">
        <v>37</v>
      </c>
      <c r="I172" s="2" t="s">
        <v>259</v>
      </c>
      <c r="J172" s="2" t="s">
        <v>39</v>
      </c>
      <c r="K172" s="2" t="s">
        <v>40</v>
      </c>
      <c r="L172" s="2" t="s">
        <v>40</v>
      </c>
      <c r="M172" s="1">
        <v>4109.46</v>
      </c>
      <c r="N172" s="1">
        <v>24271.81</v>
      </c>
      <c r="O172" s="1">
        <v>17409.78</v>
      </c>
      <c r="P172" s="1">
        <v>25398.44</v>
      </c>
      <c r="Q172" s="1">
        <v>3323.9874449011968</v>
      </c>
      <c r="R172" s="1">
        <v>23850.072371661365</v>
      </c>
      <c r="S172" s="1">
        <v>16853.48198136039</v>
      </c>
      <c r="T172" s="1">
        <v>0</v>
      </c>
      <c r="U172" s="1">
        <v>3285.046527437064</v>
      </c>
      <c r="V172" s="1">
        <v>25616.360436309151</v>
      </c>
      <c r="W172" s="1">
        <v>17461.666125752279</v>
      </c>
      <c r="X172" s="1">
        <v>0</v>
      </c>
      <c r="Y172" s="1">
        <v>0</v>
      </c>
      <c r="Z172" s="1">
        <v>0</v>
      </c>
      <c r="AA172" s="1">
        <v>0</v>
      </c>
      <c r="AB172" s="1">
        <v>0</v>
      </c>
      <c r="AC172" s="1">
        <v>2643.12</v>
      </c>
      <c r="AD172" s="1">
        <v>1851.56</v>
      </c>
      <c r="AE172" s="1">
        <v>6963.84</v>
      </c>
      <c r="AF172" s="1">
        <v>35376.730000000003</v>
      </c>
      <c r="AG172" s="1">
        <v>0</v>
      </c>
    </row>
    <row r="173" spans="1:33" ht="24">
      <c r="A173" s="1">
        <v>5183</v>
      </c>
      <c r="B173" s="2" t="s">
        <v>237</v>
      </c>
      <c r="C173" s="2" t="s">
        <v>33</v>
      </c>
      <c r="D173" s="2" t="s">
        <v>34</v>
      </c>
      <c r="E173" s="1" t="s">
        <v>160</v>
      </c>
      <c r="F173" s="1" t="s">
        <v>36</v>
      </c>
      <c r="G173" s="10"/>
      <c r="H173" s="11" t="s">
        <v>37</v>
      </c>
      <c r="I173" s="2" t="s">
        <v>260</v>
      </c>
      <c r="J173" s="2" t="s">
        <v>39</v>
      </c>
      <c r="K173" s="2" t="s">
        <v>100</v>
      </c>
      <c r="L173" s="2" t="s">
        <v>100</v>
      </c>
      <c r="M173" s="1">
        <v>637.83000000000004</v>
      </c>
      <c r="N173" s="1">
        <v>319.07</v>
      </c>
      <c r="O173" s="1">
        <v>1236.77</v>
      </c>
      <c r="P173" s="1">
        <v>0</v>
      </c>
      <c r="Q173" s="1">
        <v>697.20547158961767</v>
      </c>
      <c r="R173" s="1">
        <v>301.27403146402781</v>
      </c>
      <c r="S173" s="1">
        <v>1288.9126683113207</v>
      </c>
      <c r="T173" s="1">
        <v>0</v>
      </c>
      <c r="U173" s="1">
        <v>634.70891196096966</v>
      </c>
      <c r="V173" s="1">
        <v>312.50262443334674</v>
      </c>
      <c r="W173" s="1">
        <v>1324.8331581479306</v>
      </c>
      <c r="X173" s="1">
        <v>0</v>
      </c>
      <c r="Y173" s="1">
        <v>0</v>
      </c>
      <c r="Z173" s="1">
        <v>0</v>
      </c>
      <c r="AA173" s="1">
        <v>0</v>
      </c>
      <c r="AB173" s="1">
        <v>0</v>
      </c>
      <c r="AC173" s="1">
        <v>2051.7399999999998</v>
      </c>
      <c r="AD173" s="1">
        <v>365.5</v>
      </c>
      <c r="AE173" s="1">
        <v>271.97000000000003</v>
      </c>
      <c r="AF173" s="1">
        <v>313.99</v>
      </c>
      <c r="AG173" s="1">
        <v>1240.1500000000001</v>
      </c>
    </row>
    <row r="174" spans="1:33" ht="24">
      <c r="A174" s="1">
        <v>5183</v>
      </c>
      <c r="B174" s="2" t="s">
        <v>237</v>
      </c>
      <c r="C174" s="2" t="s">
        <v>33</v>
      </c>
      <c r="D174" s="2" t="s">
        <v>98</v>
      </c>
      <c r="E174" s="1" t="s">
        <v>160</v>
      </c>
      <c r="F174" s="1" t="s">
        <v>36</v>
      </c>
      <c r="G174" s="10"/>
      <c r="H174" s="11" t="s">
        <v>37</v>
      </c>
      <c r="I174" s="2" t="s">
        <v>261</v>
      </c>
      <c r="J174" s="2" t="s">
        <v>39</v>
      </c>
      <c r="K174" s="2" t="s">
        <v>100</v>
      </c>
      <c r="L174" s="2" t="s">
        <v>100</v>
      </c>
      <c r="M174" s="1">
        <v>0</v>
      </c>
      <c r="N174" s="1">
        <v>0</v>
      </c>
      <c r="O174" s="1">
        <v>0</v>
      </c>
      <c r="P174" s="1">
        <v>53.8</v>
      </c>
      <c r="Q174" s="1">
        <v>0</v>
      </c>
      <c r="R174" s="1">
        <v>0</v>
      </c>
      <c r="S174" s="1">
        <v>0</v>
      </c>
      <c r="T174" s="1">
        <v>0</v>
      </c>
      <c r="U174" s="1">
        <v>0</v>
      </c>
      <c r="V174" s="1">
        <v>0</v>
      </c>
      <c r="W174" s="1">
        <v>0</v>
      </c>
      <c r="X174" s="1">
        <v>0</v>
      </c>
      <c r="Y174" s="1">
        <v>0</v>
      </c>
      <c r="Z174" s="1">
        <v>0</v>
      </c>
      <c r="AA174" s="1">
        <v>0</v>
      </c>
      <c r="AB174" s="1">
        <v>0</v>
      </c>
      <c r="AC174" s="1">
        <v>0</v>
      </c>
      <c r="AD174" s="1">
        <v>0</v>
      </c>
      <c r="AE174" s="1">
        <v>0</v>
      </c>
      <c r="AF174" s="1">
        <v>0</v>
      </c>
      <c r="AG174" s="1">
        <v>0</v>
      </c>
    </row>
    <row r="175" spans="1:33" ht="36">
      <c r="A175" s="1">
        <v>8528</v>
      </c>
      <c r="B175" s="2" t="s">
        <v>242</v>
      </c>
      <c r="C175" s="2" t="s">
        <v>33</v>
      </c>
      <c r="D175" s="2" t="s">
        <v>34</v>
      </c>
      <c r="E175" s="1" t="s">
        <v>35</v>
      </c>
      <c r="F175" s="1" t="s">
        <v>36</v>
      </c>
      <c r="G175" s="10"/>
      <c r="H175" s="11" t="s">
        <v>37</v>
      </c>
      <c r="I175" s="2" t="s">
        <v>262</v>
      </c>
      <c r="J175" s="2" t="s">
        <v>244</v>
      </c>
      <c r="K175" s="2" t="s">
        <v>126</v>
      </c>
      <c r="L175" s="2" t="s">
        <v>126</v>
      </c>
      <c r="M175" s="1">
        <v>0</v>
      </c>
      <c r="N175" s="1">
        <v>10914.4</v>
      </c>
      <c r="O175" s="1">
        <v>20544.830000000002</v>
      </c>
      <c r="P175" s="1">
        <v>0</v>
      </c>
      <c r="Q175" s="1">
        <v>0</v>
      </c>
      <c r="R175" s="1">
        <v>0</v>
      </c>
      <c r="S175" s="1">
        <v>10869.878928119399</v>
      </c>
      <c r="T175" s="1">
        <v>0</v>
      </c>
      <c r="U175" s="1">
        <v>0</v>
      </c>
      <c r="V175" s="1">
        <v>0</v>
      </c>
      <c r="W175" s="1">
        <v>11164.835862434013</v>
      </c>
      <c r="X175" s="1">
        <v>19098.770648614565</v>
      </c>
      <c r="Y175" s="1">
        <v>0</v>
      </c>
      <c r="Z175" s="1">
        <v>0</v>
      </c>
      <c r="AA175" s="1">
        <v>0</v>
      </c>
      <c r="AB175" s="1">
        <v>19098.770648614565</v>
      </c>
      <c r="AC175" s="1">
        <v>0</v>
      </c>
      <c r="AD175" s="1">
        <v>0</v>
      </c>
      <c r="AE175" s="1">
        <v>10703.02</v>
      </c>
      <c r="AF175" s="1">
        <v>0</v>
      </c>
      <c r="AG175" s="1">
        <v>0</v>
      </c>
    </row>
    <row r="176" spans="1:33" ht="24">
      <c r="A176" s="1">
        <v>5184</v>
      </c>
      <c r="B176" s="2" t="s">
        <v>232</v>
      </c>
      <c r="C176" s="2" t="s">
        <v>33</v>
      </c>
      <c r="D176" s="2" t="s">
        <v>34</v>
      </c>
      <c r="E176" s="1" t="s">
        <v>160</v>
      </c>
      <c r="F176" s="1" t="s">
        <v>36</v>
      </c>
      <c r="G176" s="10"/>
      <c r="H176" s="11" t="s">
        <v>37</v>
      </c>
      <c r="I176" s="2" t="s">
        <v>263</v>
      </c>
      <c r="J176" s="2" t="s">
        <v>39</v>
      </c>
      <c r="K176" s="2" t="s">
        <v>100</v>
      </c>
      <c r="L176" s="2" t="s">
        <v>100</v>
      </c>
      <c r="M176" s="1">
        <v>1054.48</v>
      </c>
      <c r="N176" s="1">
        <v>682.73</v>
      </c>
      <c r="O176" s="1">
        <v>1050.69</v>
      </c>
      <c r="P176" s="1">
        <v>0</v>
      </c>
      <c r="Q176" s="1">
        <v>1135.5446985159556</v>
      </c>
      <c r="R176" s="1">
        <v>644.63725746158559</v>
      </c>
      <c r="S176" s="1">
        <v>1094.9949580497785</v>
      </c>
      <c r="T176" s="1">
        <v>0</v>
      </c>
      <c r="U176" s="1">
        <v>1052.2773413637422</v>
      </c>
      <c r="V176" s="1">
        <v>668.66312302231677</v>
      </c>
      <c r="W176" s="1">
        <v>1125.5111879145206</v>
      </c>
      <c r="X176" s="1">
        <v>0</v>
      </c>
      <c r="Y176" s="1">
        <v>0</v>
      </c>
      <c r="Z176" s="1">
        <v>0</v>
      </c>
      <c r="AA176" s="1">
        <v>0</v>
      </c>
      <c r="AB176" s="1">
        <v>0</v>
      </c>
      <c r="AC176" s="1">
        <v>1177.6099999999999</v>
      </c>
      <c r="AD176" s="1">
        <v>432.81</v>
      </c>
      <c r="AE176" s="1">
        <v>620.26</v>
      </c>
      <c r="AF176" s="1">
        <v>671.84</v>
      </c>
      <c r="AG176" s="1">
        <v>1053.57</v>
      </c>
    </row>
    <row r="177" spans="1:33" ht="24">
      <c r="A177" s="1">
        <v>5184</v>
      </c>
      <c r="B177" s="2" t="s">
        <v>232</v>
      </c>
      <c r="C177" s="2" t="s">
        <v>33</v>
      </c>
      <c r="D177" s="2" t="s">
        <v>34</v>
      </c>
      <c r="E177" s="1" t="s">
        <v>160</v>
      </c>
      <c r="F177" s="1" t="s">
        <v>36</v>
      </c>
      <c r="G177" s="10"/>
      <c r="H177" s="11" t="s">
        <v>37</v>
      </c>
      <c r="I177" s="2" t="s">
        <v>264</v>
      </c>
      <c r="J177" s="2" t="s">
        <v>39</v>
      </c>
      <c r="K177" s="2" t="s">
        <v>40</v>
      </c>
      <c r="L177" s="2" t="s">
        <v>63</v>
      </c>
      <c r="M177" s="1">
        <v>249.53</v>
      </c>
      <c r="N177" s="1">
        <v>305.33</v>
      </c>
      <c r="O177" s="1">
        <v>87.26</v>
      </c>
      <c r="P177" s="1">
        <v>36.880000000000003</v>
      </c>
      <c r="Q177" s="1">
        <v>193.00826217242093</v>
      </c>
      <c r="R177" s="1">
        <v>311.70049194341954</v>
      </c>
      <c r="S177" s="1">
        <v>43.474157317604629</v>
      </c>
      <c r="T177" s="1">
        <v>0</v>
      </c>
      <c r="U177" s="1">
        <v>347.55354631590501</v>
      </c>
      <c r="V177" s="1">
        <v>329.06175857191266</v>
      </c>
      <c r="W177" s="1">
        <v>41.885982334217736</v>
      </c>
      <c r="X177" s="1">
        <v>77.640707790001301</v>
      </c>
      <c r="Y177" s="1">
        <v>0</v>
      </c>
      <c r="Z177" s="1">
        <v>0</v>
      </c>
      <c r="AA177" s="1">
        <v>0</v>
      </c>
      <c r="AB177" s="1">
        <v>77.640707790001301</v>
      </c>
      <c r="AC177" s="1">
        <v>217.15</v>
      </c>
      <c r="AD177" s="1">
        <v>249.92</v>
      </c>
      <c r="AE177" s="1">
        <v>313</v>
      </c>
      <c r="AF177" s="1">
        <v>87.38</v>
      </c>
      <c r="AG177" s="1">
        <v>523.20000000000005</v>
      </c>
    </row>
    <row r="178" spans="1:33" ht="24">
      <c r="A178" s="1">
        <v>5183</v>
      </c>
      <c r="B178" s="2" t="s">
        <v>237</v>
      </c>
      <c r="C178" s="2" t="s">
        <v>33</v>
      </c>
      <c r="D178" s="2" t="s">
        <v>34</v>
      </c>
      <c r="E178" s="1" t="s">
        <v>160</v>
      </c>
      <c r="F178" s="1" t="s">
        <v>36</v>
      </c>
      <c r="G178" s="10"/>
      <c r="H178" s="11" t="s">
        <v>37</v>
      </c>
      <c r="I178" s="2" t="s">
        <v>265</v>
      </c>
      <c r="J178" s="2" t="s">
        <v>39</v>
      </c>
      <c r="K178" s="2" t="s">
        <v>73</v>
      </c>
      <c r="L178" s="2" t="s">
        <v>73</v>
      </c>
      <c r="M178" s="1">
        <v>6608.6</v>
      </c>
      <c r="N178" s="1">
        <v>0</v>
      </c>
      <c r="O178" s="1">
        <v>6166</v>
      </c>
      <c r="P178" s="1">
        <v>3866.55</v>
      </c>
      <c r="Q178" s="1">
        <v>6962.4619139548486</v>
      </c>
      <c r="R178" s="1">
        <v>0</v>
      </c>
      <c r="S178" s="1">
        <v>0</v>
      </c>
      <c r="T178" s="1">
        <v>0</v>
      </c>
      <c r="U178" s="1">
        <v>6780.8307079078168</v>
      </c>
      <c r="V178" s="1">
        <v>0</v>
      </c>
      <c r="W178" s="1">
        <v>0</v>
      </c>
      <c r="X178" s="1">
        <v>0</v>
      </c>
      <c r="Y178" s="1">
        <v>0</v>
      </c>
      <c r="Z178" s="1">
        <v>0</v>
      </c>
      <c r="AA178" s="1">
        <v>0</v>
      </c>
      <c r="AB178" s="1">
        <v>0</v>
      </c>
      <c r="AC178" s="1">
        <v>1045.54</v>
      </c>
      <c r="AD178" s="1">
        <v>3041.73</v>
      </c>
      <c r="AE178" s="1">
        <v>4462.17</v>
      </c>
      <c r="AF178" s="1">
        <v>0</v>
      </c>
      <c r="AG178" s="1">
        <v>0</v>
      </c>
    </row>
    <row r="179" spans="1:33" ht="24">
      <c r="A179" s="1">
        <v>5183</v>
      </c>
      <c r="B179" s="2" t="s">
        <v>237</v>
      </c>
      <c r="C179" s="2" t="s">
        <v>33</v>
      </c>
      <c r="D179" s="2" t="s">
        <v>34</v>
      </c>
      <c r="E179" s="1" t="s">
        <v>160</v>
      </c>
      <c r="F179" s="1" t="s">
        <v>36</v>
      </c>
      <c r="G179" s="10"/>
      <c r="H179" s="11" t="s">
        <v>37</v>
      </c>
      <c r="I179" s="2" t="s">
        <v>266</v>
      </c>
      <c r="J179" s="2" t="s">
        <v>39</v>
      </c>
      <c r="K179" s="2" t="s">
        <v>73</v>
      </c>
      <c r="L179" s="2" t="s">
        <v>73</v>
      </c>
      <c r="M179" s="1">
        <v>6769.75</v>
      </c>
      <c r="N179" s="1">
        <v>0</v>
      </c>
      <c r="O179" s="1">
        <v>0</v>
      </c>
      <c r="P179" s="1">
        <v>0</v>
      </c>
      <c r="Q179" s="1">
        <v>7145.1945962269947</v>
      </c>
      <c r="R179" s="1">
        <v>0</v>
      </c>
      <c r="S179" s="1">
        <v>0</v>
      </c>
      <c r="T179" s="1">
        <v>0</v>
      </c>
      <c r="U179" s="1">
        <v>7039.0888348642266</v>
      </c>
      <c r="V179" s="1">
        <v>0</v>
      </c>
      <c r="W179" s="1">
        <v>0</v>
      </c>
      <c r="X179" s="1">
        <v>0</v>
      </c>
      <c r="Y179" s="1">
        <v>0</v>
      </c>
      <c r="Z179" s="1">
        <v>0</v>
      </c>
      <c r="AA179" s="1">
        <v>0</v>
      </c>
      <c r="AB179" s="1">
        <v>0</v>
      </c>
      <c r="AC179" s="1">
        <v>0</v>
      </c>
      <c r="AD179" s="1">
        <v>7477.98</v>
      </c>
      <c r="AE179" s="1">
        <v>0</v>
      </c>
      <c r="AF179" s="1">
        <v>0</v>
      </c>
      <c r="AG179" s="1">
        <v>0</v>
      </c>
    </row>
    <row r="180" spans="1:33" ht="24">
      <c r="A180" s="1">
        <v>5183</v>
      </c>
      <c r="B180" s="2" t="s">
        <v>237</v>
      </c>
      <c r="C180" s="2" t="s">
        <v>33</v>
      </c>
      <c r="D180" s="2" t="s">
        <v>34</v>
      </c>
      <c r="E180" s="1" t="s">
        <v>160</v>
      </c>
      <c r="F180" s="1" t="s">
        <v>36</v>
      </c>
      <c r="G180" s="10"/>
      <c r="H180" s="11" t="s">
        <v>37</v>
      </c>
      <c r="I180" s="2" t="s">
        <v>267</v>
      </c>
      <c r="J180" s="2" t="s">
        <v>39</v>
      </c>
      <c r="K180" s="2" t="s">
        <v>40</v>
      </c>
      <c r="L180" s="2" t="s">
        <v>40</v>
      </c>
      <c r="M180" s="1">
        <v>2401.42</v>
      </c>
      <c r="N180" s="1">
        <v>9240.24</v>
      </c>
      <c r="O180" s="1">
        <v>6707.26</v>
      </c>
      <c r="P180" s="1">
        <v>13546.98</v>
      </c>
      <c r="Q180" s="1">
        <v>1536.6423259844373</v>
      </c>
      <c r="R180" s="1">
        <v>9633.3409153427783</v>
      </c>
      <c r="S180" s="1">
        <v>6492.9399022173293</v>
      </c>
      <c r="T180" s="1">
        <v>0</v>
      </c>
      <c r="U180" s="1">
        <v>1506.0793107695861</v>
      </c>
      <c r="V180" s="1">
        <v>10337.329471091449</v>
      </c>
      <c r="W180" s="1">
        <v>6727.2477504937515</v>
      </c>
      <c r="X180" s="1">
        <v>0</v>
      </c>
      <c r="Y180" s="1">
        <v>0</v>
      </c>
      <c r="Z180" s="1">
        <v>0</v>
      </c>
      <c r="AA180" s="1">
        <v>0</v>
      </c>
      <c r="AB180" s="1">
        <v>0</v>
      </c>
      <c r="AC180" s="1">
        <v>2894.2</v>
      </c>
      <c r="AD180" s="1">
        <v>955.64</v>
      </c>
      <c r="AE180" s="1">
        <v>3061.24</v>
      </c>
      <c r="AF180" s="1">
        <v>13716.68</v>
      </c>
      <c r="AG180" s="1">
        <v>0</v>
      </c>
    </row>
    <row r="181" spans="1:33" ht="24">
      <c r="A181" s="1">
        <v>5183</v>
      </c>
      <c r="B181" s="2" t="s">
        <v>237</v>
      </c>
      <c r="C181" s="2" t="s">
        <v>33</v>
      </c>
      <c r="D181" s="2" t="s">
        <v>98</v>
      </c>
      <c r="E181" s="1" t="s">
        <v>160</v>
      </c>
      <c r="F181" s="1" t="s">
        <v>36</v>
      </c>
      <c r="G181" s="10"/>
      <c r="H181" s="11" t="s">
        <v>37</v>
      </c>
      <c r="I181" s="2" t="s">
        <v>268</v>
      </c>
      <c r="J181" s="2" t="s">
        <v>39</v>
      </c>
      <c r="K181" s="2" t="s">
        <v>100</v>
      </c>
      <c r="L181" s="2" t="s">
        <v>100</v>
      </c>
      <c r="M181" s="1">
        <v>0</v>
      </c>
      <c r="N181" s="1">
        <v>293.77</v>
      </c>
      <c r="O181" s="1">
        <v>710.1</v>
      </c>
      <c r="P181" s="1">
        <v>0</v>
      </c>
      <c r="Q181" s="1">
        <v>0</v>
      </c>
      <c r="R181" s="1">
        <v>271.56735725200048</v>
      </c>
      <c r="S181" s="1">
        <v>679.47710634976806</v>
      </c>
      <c r="T181" s="1">
        <v>0</v>
      </c>
      <c r="U181" s="1">
        <v>0</v>
      </c>
      <c r="V181" s="1">
        <v>0</v>
      </c>
      <c r="W181" s="1">
        <v>0</v>
      </c>
      <c r="X181" s="1">
        <v>0</v>
      </c>
      <c r="Y181" s="1">
        <v>0</v>
      </c>
      <c r="Z181" s="1">
        <v>0</v>
      </c>
      <c r="AA181" s="1">
        <v>679.48005011569012</v>
      </c>
      <c r="AB181" s="1">
        <v>0</v>
      </c>
      <c r="AC181" s="1">
        <v>0</v>
      </c>
      <c r="AD181" s="1">
        <v>0</v>
      </c>
      <c r="AE181" s="1">
        <v>292.69</v>
      </c>
      <c r="AF181" s="1">
        <v>0</v>
      </c>
      <c r="AG181" s="1">
        <v>0</v>
      </c>
    </row>
    <row r="182" spans="1:33" ht="24">
      <c r="A182" s="1">
        <v>5184</v>
      </c>
      <c r="B182" s="2" t="s">
        <v>232</v>
      </c>
      <c r="C182" s="2" t="s">
        <v>33</v>
      </c>
      <c r="D182" s="2" t="s">
        <v>34</v>
      </c>
      <c r="E182" s="1" t="s">
        <v>160</v>
      </c>
      <c r="F182" s="1" t="s">
        <v>36</v>
      </c>
      <c r="G182" s="10"/>
      <c r="H182" s="11" t="s">
        <v>37</v>
      </c>
      <c r="I182" s="2" t="s">
        <v>269</v>
      </c>
      <c r="J182" s="2" t="s">
        <v>39</v>
      </c>
      <c r="K182" s="2" t="s">
        <v>100</v>
      </c>
      <c r="L182" s="2" t="s">
        <v>100</v>
      </c>
      <c r="M182" s="1">
        <v>0</v>
      </c>
      <c r="N182" s="1">
        <v>0</v>
      </c>
      <c r="O182" s="1">
        <v>0</v>
      </c>
      <c r="P182" s="1">
        <v>0</v>
      </c>
      <c r="Q182" s="1">
        <v>0</v>
      </c>
      <c r="R182" s="1">
        <v>0</v>
      </c>
      <c r="S182" s="1">
        <v>0</v>
      </c>
      <c r="T182" s="1">
        <v>0</v>
      </c>
      <c r="U182" s="1">
        <v>0</v>
      </c>
      <c r="V182" s="1">
        <v>0</v>
      </c>
      <c r="W182" s="1">
        <v>0</v>
      </c>
      <c r="X182" s="1">
        <v>0</v>
      </c>
      <c r="Y182" s="1">
        <v>0</v>
      </c>
      <c r="Z182" s="1">
        <v>0</v>
      </c>
      <c r="AA182" s="1">
        <v>0</v>
      </c>
      <c r="AB182" s="1">
        <v>0</v>
      </c>
      <c r="AC182" s="1">
        <v>51465.72</v>
      </c>
      <c r="AD182" s="1">
        <v>0</v>
      </c>
      <c r="AE182" s="1">
        <v>0</v>
      </c>
      <c r="AF182" s="1">
        <v>0</v>
      </c>
      <c r="AG182" s="1">
        <v>0</v>
      </c>
    </row>
    <row r="183" spans="1:33" ht="24">
      <c r="A183" s="1">
        <v>5184</v>
      </c>
      <c r="B183" s="2" t="s">
        <v>232</v>
      </c>
      <c r="C183" s="2" t="s">
        <v>33</v>
      </c>
      <c r="D183" s="2" t="s">
        <v>34</v>
      </c>
      <c r="E183" s="1" t="s">
        <v>160</v>
      </c>
      <c r="F183" s="1" t="s">
        <v>36</v>
      </c>
      <c r="G183" s="10"/>
      <c r="H183" s="11" t="s">
        <v>37</v>
      </c>
      <c r="I183" s="2" t="s">
        <v>270</v>
      </c>
      <c r="J183" s="2" t="s">
        <v>39</v>
      </c>
      <c r="K183" s="2" t="s">
        <v>40</v>
      </c>
      <c r="L183" s="2" t="s">
        <v>63</v>
      </c>
      <c r="M183" s="1">
        <v>106.44</v>
      </c>
      <c r="N183" s="1">
        <v>0</v>
      </c>
      <c r="O183" s="1">
        <v>0</v>
      </c>
      <c r="P183" s="1">
        <v>0</v>
      </c>
      <c r="Q183" s="1">
        <v>111.44202978983949</v>
      </c>
      <c r="R183" s="1">
        <v>0</v>
      </c>
      <c r="S183" s="1">
        <v>0</v>
      </c>
      <c r="T183" s="1">
        <v>0</v>
      </c>
      <c r="U183" s="1">
        <v>104.98352981033875</v>
      </c>
      <c r="V183" s="1">
        <v>0</v>
      </c>
      <c r="W183" s="1">
        <v>0</v>
      </c>
      <c r="X183" s="1">
        <v>0</v>
      </c>
      <c r="Y183" s="1">
        <v>0</v>
      </c>
      <c r="Z183" s="1">
        <v>0</v>
      </c>
      <c r="AA183" s="1">
        <v>0</v>
      </c>
      <c r="AB183" s="1">
        <v>0</v>
      </c>
      <c r="AC183" s="1">
        <v>0</v>
      </c>
      <c r="AD183" s="1">
        <v>106.54</v>
      </c>
      <c r="AE183" s="1">
        <v>0</v>
      </c>
      <c r="AF183" s="1">
        <v>0</v>
      </c>
      <c r="AG183" s="1">
        <v>0</v>
      </c>
    </row>
    <row r="184" spans="1:33" ht="36">
      <c r="A184" s="1">
        <v>5183</v>
      </c>
      <c r="B184" s="2" t="s">
        <v>237</v>
      </c>
      <c r="C184" s="2" t="s">
        <v>33</v>
      </c>
      <c r="D184" s="2" t="s">
        <v>34</v>
      </c>
      <c r="E184" s="1" t="s">
        <v>160</v>
      </c>
      <c r="F184" s="1" t="s">
        <v>36</v>
      </c>
      <c r="G184" s="10"/>
      <c r="H184" s="11" t="s">
        <v>37</v>
      </c>
      <c r="I184" s="2" t="s">
        <v>271</v>
      </c>
      <c r="J184" s="2" t="s">
        <v>39</v>
      </c>
      <c r="K184" s="2" t="s">
        <v>126</v>
      </c>
      <c r="L184" s="2" t="s">
        <v>126</v>
      </c>
      <c r="M184" s="1">
        <v>105.39</v>
      </c>
      <c r="N184" s="1">
        <v>0</v>
      </c>
      <c r="O184" s="1">
        <v>230.92</v>
      </c>
      <c r="P184" s="1">
        <v>0</v>
      </c>
      <c r="Q184" s="1">
        <v>131.15217115021244</v>
      </c>
      <c r="R184" s="1">
        <v>75.051361738067897</v>
      </c>
      <c r="S184" s="1">
        <v>225.15554388630952</v>
      </c>
      <c r="T184" s="1">
        <v>0</v>
      </c>
      <c r="U184" s="1">
        <v>129.71898094836035</v>
      </c>
      <c r="V184" s="1">
        <v>80.865910276140539</v>
      </c>
      <c r="W184" s="1">
        <v>233.82298260459777</v>
      </c>
      <c r="X184" s="1">
        <v>0</v>
      </c>
      <c r="Y184" s="1">
        <v>0</v>
      </c>
      <c r="Z184" s="1">
        <v>0</v>
      </c>
      <c r="AA184" s="1">
        <v>0</v>
      </c>
      <c r="AB184" s="1">
        <v>0</v>
      </c>
      <c r="AC184" s="1">
        <v>105.46</v>
      </c>
      <c r="AD184" s="1">
        <v>132.02000000000001</v>
      </c>
      <c r="AE184" s="1">
        <v>73.260000000000005</v>
      </c>
      <c r="AF184" s="1">
        <v>225.86</v>
      </c>
      <c r="AG184" s="1">
        <v>0</v>
      </c>
    </row>
    <row r="185" spans="1:33" ht="36">
      <c r="A185" s="1">
        <v>5183</v>
      </c>
      <c r="B185" s="2" t="s">
        <v>237</v>
      </c>
      <c r="C185" s="2" t="s">
        <v>33</v>
      </c>
      <c r="D185" s="2" t="s">
        <v>272</v>
      </c>
      <c r="E185" s="1" t="s">
        <v>160</v>
      </c>
      <c r="F185" s="1" t="s">
        <v>36</v>
      </c>
      <c r="G185" s="10"/>
      <c r="H185" s="11" t="s">
        <v>37</v>
      </c>
      <c r="I185" s="2" t="s">
        <v>273</v>
      </c>
      <c r="J185" s="2" t="s">
        <v>39</v>
      </c>
      <c r="K185" s="2" t="s">
        <v>40</v>
      </c>
      <c r="L185" s="2" t="s">
        <v>40</v>
      </c>
      <c r="M185" s="1">
        <v>0</v>
      </c>
      <c r="N185" s="1">
        <v>0</v>
      </c>
      <c r="O185" s="1">
        <v>0</v>
      </c>
      <c r="P185" s="1">
        <v>0</v>
      </c>
      <c r="Q185" s="1">
        <v>0</v>
      </c>
      <c r="R185" s="1">
        <v>0</v>
      </c>
      <c r="S185" s="1">
        <v>0</v>
      </c>
      <c r="T185" s="1">
        <v>0</v>
      </c>
      <c r="U185" s="1">
        <v>0</v>
      </c>
      <c r="V185" s="1">
        <v>0</v>
      </c>
      <c r="W185" s="1">
        <v>0</v>
      </c>
      <c r="X185" s="1">
        <v>0</v>
      </c>
      <c r="Y185" s="1">
        <v>0</v>
      </c>
      <c r="Z185" s="1">
        <v>0</v>
      </c>
      <c r="AA185" s="1">
        <v>0</v>
      </c>
      <c r="AB185" s="1">
        <v>0</v>
      </c>
      <c r="AC185" s="1">
        <v>0</v>
      </c>
      <c r="AD185" s="1">
        <v>0</v>
      </c>
      <c r="AE185" s="1">
        <v>0</v>
      </c>
      <c r="AF185" s="1">
        <v>0</v>
      </c>
      <c r="AG185" s="1">
        <v>0</v>
      </c>
    </row>
    <row r="186" spans="1:33" ht="24">
      <c r="A186" s="1">
        <v>8771</v>
      </c>
      <c r="B186" s="2" t="s">
        <v>274</v>
      </c>
      <c r="C186" s="2" t="s">
        <v>33</v>
      </c>
      <c r="D186" s="2" t="s">
        <v>98</v>
      </c>
      <c r="E186" s="1" t="s">
        <v>35</v>
      </c>
      <c r="F186" s="1" t="s">
        <v>36</v>
      </c>
      <c r="G186" s="10"/>
      <c r="H186" s="11" t="e">
        <v>#N/A</v>
      </c>
      <c r="I186" s="2" t="s">
        <v>275</v>
      </c>
      <c r="J186" s="2" t="s">
        <v>39</v>
      </c>
      <c r="K186" s="2" t="s">
        <v>56</v>
      </c>
      <c r="L186" s="2" t="s">
        <v>56</v>
      </c>
      <c r="M186" s="1">
        <v>0</v>
      </c>
      <c r="N186" s="1">
        <v>0</v>
      </c>
      <c r="O186" s="1">
        <v>0</v>
      </c>
      <c r="P186" s="1">
        <v>0</v>
      </c>
      <c r="Q186" s="1">
        <v>0</v>
      </c>
      <c r="R186" s="1">
        <v>0</v>
      </c>
      <c r="S186" s="1">
        <v>0</v>
      </c>
      <c r="T186" s="1">
        <v>0</v>
      </c>
      <c r="U186" s="1">
        <v>0</v>
      </c>
      <c r="V186" s="1">
        <v>0</v>
      </c>
      <c r="W186" s="1">
        <v>0</v>
      </c>
      <c r="X186" s="1">
        <v>0</v>
      </c>
      <c r="Y186" s="1">
        <v>0</v>
      </c>
      <c r="Z186" s="1">
        <v>0</v>
      </c>
      <c r="AA186" s="1">
        <v>0</v>
      </c>
      <c r="AB186" s="1">
        <v>0</v>
      </c>
      <c r="AC186" s="1">
        <v>2301.2199999999998</v>
      </c>
      <c r="AD186" s="1">
        <v>0</v>
      </c>
      <c r="AE186" s="1">
        <v>0</v>
      </c>
      <c r="AF186" s="1">
        <v>0</v>
      </c>
      <c r="AG186" s="1">
        <v>0</v>
      </c>
    </row>
    <row r="187" spans="1:33" ht="48">
      <c r="A187" s="36">
        <v>5185</v>
      </c>
      <c r="B187" s="2" t="s">
        <v>667</v>
      </c>
      <c r="C187" s="2" t="s">
        <v>33</v>
      </c>
      <c r="D187" s="37" t="s">
        <v>34</v>
      </c>
      <c r="E187" s="36" t="s">
        <v>36</v>
      </c>
      <c r="F187" s="36"/>
      <c r="G187" s="39" t="s">
        <v>80</v>
      </c>
      <c r="H187" s="38" t="s">
        <v>309</v>
      </c>
      <c r="I187" s="2" t="s">
        <v>1165</v>
      </c>
      <c r="J187" s="37" t="s">
        <v>39</v>
      </c>
      <c r="K187" s="37" t="s">
        <v>89</v>
      </c>
      <c r="L187" s="2" t="s">
        <v>89</v>
      </c>
      <c r="M187" s="1">
        <v>13274.49</v>
      </c>
      <c r="N187" s="1">
        <v>0</v>
      </c>
      <c r="O187" s="1">
        <v>19739.53</v>
      </c>
      <c r="P187" s="50">
        <v>0</v>
      </c>
      <c r="Q187" s="50">
        <v>0</v>
      </c>
      <c r="R187" s="50">
        <v>13198.339404930199</v>
      </c>
      <c r="S187" s="50">
        <v>14452.17896970603</v>
      </c>
      <c r="T187" s="50">
        <v>0</v>
      </c>
      <c r="U187" s="50">
        <v>0</v>
      </c>
      <c r="V187" s="50">
        <v>13527.903759852448</v>
      </c>
      <c r="W187" s="50">
        <v>6648.7371585903093</v>
      </c>
      <c r="X187" s="50">
        <v>12969.257416884659</v>
      </c>
      <c r="Y187" s="50">
        <v>0</v>
      </c>
      <c r="Z187" s="50">
        <v>0</v>
      </c>
      <c r="AA187" s="50">
        <v>0</v>
      </c>
      <c r="AB187" s="50">
        <v>12969.257416884659</v>
      </c>
      <c r="AC187" s="50">
        <v>0</v>
      </c>
      <c r="AD187" s="50">
        <v>0</v>
      </c>
      <c r="AE187" s="50">
        <v>0</v>
      </c>
      <c r="AF187" s="50">
        <v>24354.78</v>
      </c>
      <c r="AG187" s="50">
        <v>103689.75</v>
      </c>
    </row>
    <row r="188" spans="1:33" ht="36">
      <c r="A188" s="1">
        <v>5302</v>
      </c>
      <c r="B188" s="2" t="s">
        <v>162</v>
      </c>
      <c r="C188" s="2" t="s">
        <v>33</v>
      </c>
      <c r="D188" s="2" t="s">
        <v>34</v>
      </c>
      <c r="E188" s="1" t="s">
        <v>35</v>
      </c>
      <c r="F188" s="1" t="s">
        <v>36</v>
      </c>
      <c r="G188" s="10" t="s">
        <v>61</v>
      </c>
      <c r="H188" s="11" t="e">
        <v>#N/A</v>
      </c>
      <c r="I188" s="2" t="s">
        <v>278</v>
      </c>
      <c r="J188" s="2" t="s">
        <v>39</v>
      </c>
      <c r="K188" s="2" t="s">
        <v>43</v>
      </c>
      <c r="L188" s="2" t="s">
        <v>43</v>
      </c>
      <c r="M188" s="1">
        <v>166.03</v>
      </c>
      <c r="N188" s="1">
        <v>0</v>
      </c>
      <c r="O188" s="1">
        <v>0</v>
      </c>
      <c r="P188" s="1">
        <v>0</v>
      </c>
      <c r="Q188" s="1">
        <v>163.92329273800993</v>
      </c>
      <c r="R188" s="1">
        <v>0</v>
      </c>
      <c r="S188" s="1">
        <v>0</v>
      </c>
      <c r="T188" s="1">
        <v>0</v>
      </c>
      <c r="U188" s="1">
        <v>163.01658028571723</v>
      </c>
      <c r="V188" s="1">
        <v>0</v>
      </c>
      <c r="W188" s="1">
        <v>0</v>
      </c>
      <c r="X188" s="1">
        <v>0</v>
      </c>
      <c r="Y188" s="1">
        <v>0</v>
      </c>
      <c r="Z188" s="1">
        <v>0</v>
      </c>
      <c r="AA188" s="1">
        <v>0</v>
      </c>
      <c r="AB188" s="1">
        <v>0</v>
      </c>
      <c r="AC188" s="1">
        <v>160.11000000000001</v>
      </c>
      <c r="AD188" s="1">
        <v>320.64</v>
      </c>
      <c r="AE188" s="1">
        <v>0</v>
      </c>
      <c r="AF188" s="1">
        <v>0</v>
      </c>
      <c r="AG188" s="1">
        <v>0</v>
      </c>
    </row>
    <row r="189" spans="1:33" ht="36">
      <c r="A189" s="1">
        <v>5302</v>
      </c>
      <c r="B189" s="2" t="s">
        <v>162</v>
      </c>
      <c r="C189" s="2" t="s">
        <v>33</v>
      </c>
      <c r="D189" s="2" t="s">
        <v>34</v>
      </c>
      <c r="E189" s="1" t="s">
        <v>35</v>
      </c>
      <c r="F189" s="1" t="s">
        <v>36</v>
      </c>
      <c r="G189" s="10" t="s">
        <v>61</v>
      </c>
      <c r="H189" s="11" t="e">
        <v>#N/A</v>
      </c>
      <c r="I189" s="2" t="s">
        <v>279</v>
      </c>
      <c r="J189" s="2" t="s">
        <v>39</v>
      </c>
      <c r="K189" s="2" t="s">
        <v>43</v>
      </c>
      <c r="L189" s="2" t="s">
        <v>43</v>
      </c>
      <c r="M189" s="1">
        <v>3531.64</v>
      </c>
      <c r="N189" s="1">
        <v>822.51</v>
      </c>
      <c r="O189" s="1">
        <v>4740.8999999999996</v>
      </c>
      <c r="P189" s="1">
        <v>0</v>
      </c>
      <c r="Q189" s="1">
        <v>2489.4717411961942</v>
      </c>
      <c r="R189" s="1">
        <v>1857.2973044822299</v>
      </c>
      <c r="S189" s="1">
        <v>2532.6464814832298</v>
      </c>
      <c r="T189" s="1">
        <v>0</v>
      </c>
      <c r="U189" s="1">
        <v>2438.850947130572</v>
      </c>
      <c r="V189" s="1">
        <v>1949.4182291491034</v>
      </c>
      <c r="W189" s="1">
        <v>2626.8062577565133</v>
      </c>
      <c r="X189" s="1">
        <v>2061.8072464217094</v>
      </c>
      <c r="Y189" s="1">
        <v>0</v>
      </c>
      <c r="Z189" s="1">
        <v>0</v>
      </c>
      <c r="AA189" s="1">
        <v>0</v>
      </c>
      <c r="AB189" s="1">
        <v>2061.8072464217094</v>
      </c>
      <c r="AC189" s="1">
        <v>1768.93</v>
      </c>
      <c r="AD189" s="1">
        <v>1603.9</v>
      </c>
      <c r="AE189" s="1">
        <v>2676.86</v>
      </c>
      <c r="AF189" s="1">
        <v>2337.9299999999998</v>
      </c>
      <c r="AG189" s="1">
        <v>12986.13</v>
      </c>
    </row>
    <row r="190" spans="1:33" ht="36">
      <c r="A190" s="1">
        <v>5170</v>
      </c>
      <c r="B190" s="2" t="s">
        <v>164</v>
      </c>
      <c r="C190" s="2" t="s">
        <v>33</v>
      </c>
      <c r="D190" s="2" t="s">
        <v>34</v>
      </c>
      <c r="E190" s="1" t="s">
        <v>160</v>
      </c>
      <c r="F190" s="1" t="s">
        <v>36</v>
      </c>
      <c r="G190" s="10"/>
      <c r="H190" s="11" t="e">
        <v>#N/A</v>
      </c>
      <c r="I190" s="2" t="s">
        <v>280</v>
      </c>
      <c r="J190" s="2" t="s">
        <v>39</v>
      </c>
      <c r="K190" s="2" t="s">
        <v>40</v>
      </c>
      <c r="L190" s="2" t="s">
        <v>73</v>
      </c>
      <c r="M190" s="1">
        <v>26005.25</v>
      </c>
      <c r="N190" s="1">
        <v>27773.39</v>
      </c>
      <c r="O190" s="1">
        <v>20562.93</v>
      </c>
      <c r="P190" s="1">
        <v>12976.59</v>
      </c>
      <c r="Q190" s="1">
        <v>16235.420935784317</v>
      </c>
      <c r="R190" s="1">
        <v>33971.499787020577</v>
      </c>
      <c r="S190" s="1">
        <v>17217.869623551065</v>
      </c>
      <c r="T190" s="1">
        <v>0</v>
      </c>
      <c r="U190" s="1">
        <v>33686.710057477714</v>
      </c>
      <c r="V190" s="1">
        <v>35249.308420755056</v>
      </c>
      <c r="W190" s="1">
        <v>17676.697833844861</v>
      </c>
      <c r="X190" s="1">
        <v>9724.2745575265635</v>
      </c>
      <c r="Y190" s="1">
        <v>0</v>
      </c>
      <c r="Z190" s="1">
        <v>0</v>
      </c>
      <c r="AA190" s="1">
        <v>0</v>
      </c>
      <c r="AB190" s="1">
        <v>9724.2745575265635</v>
      </c>
      <c r="AC190" s="1">
        <v>33549.089999999997</v>
      </c>
      <c r="AD190" s="1">
        <v>22661</v>
      </c>
      <c r="AE190" s="1">
        <v>32747.16</v>
      </c>
      <c r="AF190" s="1">
        <v>23028.97</v>
      </c>
      <c r="AG190" s="1">
        <v>0</v>
      </c>
    </row>
    <row r="191" spans="1:33" ht="24">
      <c r="A191" s="1">
        <v>5184</v>
      </c>
      <c r="B191" s="2" t="s">
        <v>232</v>
      </c>
      <c r="C191" s="2" t="s">
        <v>33</v>
      </c>
      <c r="D191" s="2" t="s">
        <v>34</v>
      </c>
      <c r="E191" s="1" t="s">
        <v>160</v>
      </c>
      <c r="F191" s="1" t="s">
        <v>36</v>
      </c>
      <c r="G191" s="10"/>
      <c r="H191" s="11" t="s">
        <v>37</v>
      </c>
      <c r="I191" s="2" t="s">
        <v>281</v>
      </c>
      <c r="J191" s="2" t="s">
        <v>39</v>
      </c>
      <c r="K191" s="2" t="s">
        <v>126</v>
      </c>
      <c r="L191" s="2" t="s">
        <v>126</v>
      </c>
      <c r="M191" s="1">
        <v>478.45</v>
      </c>
      <c r="N191" s="1">
        <v>0</v>
      </c>
      <c r="O191" s="1">
        <v>607.29999999999995</v>
      </c>
      <c r="P191" s="1">
        <v>0</v>
      </c>
      <c r="Q191" s="1">
        <v>522.631382155957</v>
      </c>
      <c r="R191" s="1">
        <v>215.31892023178207</v>
      </c>
      <c r="S191" s="1">
        <v>592.14719886194985</v>
      </c>
      <c r="T191" s="1">
        <v>0</v>
      </c>
      <c r="U191" s="1">
        <v>517.35723593548164</v>
      </c>
      <c r="V191" s="1">
        <v>232.00059373988651</v>
      </c>
      <c r="W191" s="1">
        <v>614.94210530641897</v>
      </c>
      <c r="X191" s="1">
        <v>0</v>
      </c>
      <c r="Y191" s="1">
        <v>0</v>
      </c>
      <c r="Z191" s="1">
        <v>0</v>
      </c>
      <c r="AA191" s="1">
        <v>0</v>
      </c>
      <c r="AB191" s="1">
        <v>0</v>
      </c>
      <c r="AC191" s="1">
        <v>171.67</v>
      </c>
      <c r="AD191" s="1">
        <v>520.83000000000004</v>
      </c>
      <c r="AE191" s="1">
        <v>210.19</v>
      </c>
      <c r="AF191" s="1">
        <v>593.98</v>
      </c>
      <c r="AG191" s="1">
        <v>0</v>
      </c>
    </row>
    <row r="192" spans="1:33" ht="24">
      <c r="A192" s="1">
        <v>5184</v>
      </c>
      <c r="B192" s="2" t="s">
        <v>232</v>
      </c>
      <c r="C192" s="2" t="s">
        <v>33</v>
      </c>
      <c r="D192" s="2" t="s">
        <v>34</v>
      </c>
      <c r="E192" s="1" t="s">
        <v>160</v>
      </c>
      <c r="F192" s="1" t="s">
        <v>36</v>
      </c>
      <c r="G192" s="10"/>
      <c r="H192" s="11" t="s">
        <v>37</v>
      </c>
      <c r="I192" s="2" t="s">
        <v>282</v>
      </c>
      <c r="J192" s="2" t="s">
        <v>39</v>
      </c>
      <c r="K192" s="2" t="s">
        <v>40</v>
      </c>
      <c r="L192" s="2" t="s">
        <v>40</v>
      </c>
      <c r="M192" s="1">
        <v>1414.88</v>
      </c>
      <c r="N192" s="1">
        <v>6761.8</v>
      </c>
      <c r="O192" s="1">
        <v>5261.43</v>
      </c>
      <c r="P192" s="1">
        <v>7501.41</v>
      </c>
      <c r="Q192" s="1">
        <v>1065.2795504025148</v>
      </c>
      <c r="R192" s="1">
        <v>6799.6988354568248</v>
      </c>
      <c r="S192" s="1">
        <v>5093.3085380558141</v>
      </c>
      <c r="T192" s="1">
        <v>0</v>
      </c>
      <c r="U192" s="1">
        <v>1049.2805651729634</v>
      </c>
      <c r="V192" s="1">
        <v>7257.4669409069083</v>
      </c>
      <c r="W192" s="1">
        <v>5277.1085088136279</v>
      </c>
      <c r="X192" s="1">
        <v>0</v>
      </c>
      <c r="Y192" s="1">
        <v>0</v>
      </c>
      <c r="Z192" s="1">
        <v>0</v>
      </c>
      <c r="AA192" s="1">
        <v>0</v>
      </c>
      <c r="AB192" s="1">
        <v>0</v>
      </c>
      <c r="AC192" s="1">
        <v>924.02</v>
      </c>
      <c r="AD192" s="1">
        <v>608.05999999999995</v>
      </c>
      <c r="AE192" s="1">
        <v>1200.1500000000001</v>
      </c>
      <c r="AF192" s="1">
        <v>11165.8</v>
      </c>
      <c r="AG192" s="1">
        <v>0</v>
      </c>
    </row>
    <row r="193" spans="1:33" ht="24">
      <c r="A193" s="1">
        <v>5183</v>
      </c>
      <c r="B193" s="2" t="s">
        <v>237</v>
      </c>
      <c r="C193" s="2" t="s">
        <v>33</v>
      </c>
      <c r="D193" s="2" t="s">
        <v>34</v>
      </c>
      <c r="E193" s="1" t="s">
        <v>160</v>
      </c>
      <c r="F193" s="1" t="s">
        <v>36</v>
      </c>
      <c r="G193" s="10"/>
      <c r="H193" s="11" t="s">
        <v>37</v>
      </c>
      <c r="I193" s="2" t="s">
        <v>283</v>
      </c>
      <c r="J193" s="2" t="s">
        <v>39</v>
      </c>
      <c r="K193" s="2" t="s">
        <v>100</v>
      </c>
      <c r="L193" s="2" t="s">
        <v>100</v>
      </c>
      <c r="M193" s="1">
        <v>2469.79</v>
      </c>
      <c r="N193" s="1">
        <v>383.46</v>
      </c>
      <c r="O193" s="1">
        <v>1542.25</v>
      </c>
      <c r="P193" s="1">
        <v>0</v>
      </c>
      <c r="Q193" s="1">
        <v>2769.9939719734912</v>
      </c>
      <c r="R193" s="1">
        <v>362.06859466361516</v>
      </c>
      <c r="S193" s="1">
        <v>1607.274993811249</v>
      </c>
      <c r="T193" s="1">
        <v>0</v>
      </c>
      <c r="U193" s="1">
        <v>2445.4629947547719</v>
      </c>
      <c r="V193" s="1">
        <v>375.56302316345904</v>
      </c>
      <c r="W193" s="1">
        <v>1652.0678696198759</v>
      </c>
      <c r="X193" s="1">
        <v>0</v>
      </c>
      <c r="Y193" s="1">
        <v>0</v>
      </c>
      <c r="Z193" s="1">
        <v>0</v>
      </c>
      <c r="AA193" s="1">
        <v>0</v>
      </c>
      <c r="AB193" s="1">
        <v>0</v>
      </c>
      <c r="AC193" s="1">
        <v>834.44</v>
      </c>
      <c r="AD193" s="1">
        <v>2120.8200000000002</v>
      </c>
      <c r="AE193" s="1">
        <v>350.69</v>
      </c>
      <c r="AF193" s="1">
        <v>377.35</v>
      </c>
      <c r="AG193" s="1">
        <v>1625.81</v>
      </c>
    </row>
    <row r="194" spans="1:33" ht="24">
      <c r="A194" s="1">
        <v>5183</v>
      </c>
      <c r="B194" s="2" t="s">
        <v>237</v>
      </c>
      <c r="C194" s="2" t="s">
        <v>33</v>
      </c>
      <c r="D194" s="2" t="s">
        <v>34</v>
      </c>
      <c r="E194" s="1" t="s">
        <v>160</v>
      </c>
      <c r="F194" s="1" t="s">
        <v>36</v>
      </c>
      <c r="G194" s="10"/>
      <c r="H194" s="11" t="s">
        <v>37</v>
      </c>
      <c r="I194" s="2" t="s">
        <v>284</v>
      </c>
      <c r="J194" s="2" t="s">
        <v>39</v>
      </c>
      <c r="K194" s="2" t="s">
        <v>213</v>
      </c>
      <c r="L194" s="2" t="s">
        <v>213</v>
      </c>
      <c r="M194" s="1">
        <v>0</v>
      </c>
      <c r="N194" s="1">
        <v>74.39</v>
      </c>
      <c r="O194" s="1">
        <v>0</v>
      </c>
      <c r="P194" s="1">
        <v>0</v>
      </c>
      <c r="Q194" s="1">
        <v>0</v>
      </c>
      <c r="R194" s="1">
        <v>0</v>
      </c>
      <c r="S194" s="1">
        <v>76.602638636632093</v>
      </c>
      <c r="T194" s="1">
        <v>0</v>
      </c>
      <c r="U194" s="1">
        <v>0</v>
      </c>
      <c r="V194" s="1">
        <v>0</v>
      </c>
      <c r="W194" s="1">
        <v>82.600955222115715</v>
      </c>
      <c r="X194" s="1">
        <v>0</v>
      </c>
      <c r="Y194" s="1">
        <v>0</v>
      </c>
      <c r="Z194" s="1">
        <v>0</v>
      </c>
      <c r="AA194" s="1">
        <v>0</v>
      </c>
      <c r="AB194" s="1">
        <v>0</v>
      </c>
      <c r="AC194" s="1">
        <v>0</v>
      </c>
      <c r="AD194" s="1">
        <v>0</v>
      </c>
      <c r="AE194" s="1">
        <v>78.36</v>
      </c>
      <c r="AF194" s="1">
        <v>0</v>
      </c>
      <c r="AG194" s="1">
        <v>0</v>
      </c>
    </row>
    <row r="195" spans="1:33" ht="24">
      <c r="A195" s="36">
        <v>4697</v>
      </c>
      <c r="B195" s="2" t="s">
        <v>185</v>
      </c>
      <c r="C195" s="2" t="s">
        <v>33</v>
      </c>
      <c r="D195" s="37" t="s">
        <v>34</v>
      </c>
      <c r="E195" s="36" t="s">
        <v>36</v>
      </c>
      <c r="F195" s="36"/>
      <c r="G195" s="39" t="s">
        <v>80</v>
      </c>
      <c r="H195" s="38" t="s">
        <v>37</v>
      </c>
      <c r="I195" s="2" t="s">
        <v>198</v>
      </c>
      <c r="J195" s="37" t="s">
        <v>39</v>
      </c>
      <c r="K195" s="37" t="s">
        <v>89</v>
      </c>
      <c r="L195" s="2" t="s">
        <v>89</v>
      </c>
      <c r="M195" s="1">
        <v>12072.54</v>
      </c>
      <c r="N195" s="1">
        <v>43734.18</v>
      </c>
      <c r="O195" s="1">
        <v>0</v>
      </c>
      <c r="P195" s="50">
        <v>0</v>
      </c>
      <c r="Q195" s="50">
        <v>6004.3033430080795</v>
      </c>
      <c r="R195" s="50">
        <v>16567.250167875845</v>
      </c>
      <c r="S195" s="50">
        <v>0</v>
      </c>
      <c r="T195" s="50">
        <v>0</v>
      </c>
      <c r="U195" s="50">
        <v>5904.3921523227846</v>
      </c>
      <c r="V195" s="50">
        <v>16989.206487206717</v>
      </c>
      <c r="W195" s="50">
        <v>0</v>
      </c>
      <c r="X195" s="50">
        <v>0</v>
      </c>
      <c r="Y195" s="50">
        <v>0</v>
      </c>
      <c r="Z195" s="50">
        <v>0</v>
      </c>
      <c r="AA195" s="50">
        <v>0</v>
      </c>
      <c r="AB195" s="50">
        <v>0</v>
      </c>
      <c r="AC195" s="50">
        <v>1497.24</v>
      </c>
      <c r="AD195" s="50">
        <v>8470.32</v>
      </c>
      <c r="AE195" s="50">
        <v>0</v>
      </c>
      <c r="AF195" s="50">
        <v>18399.23</v>
      </c>
      <c r="AG195" s="50">
        <v>0</v>
      </c>
    </row>
    <row r="196" spans="1:33" ht="24">
      <c r="A196" s="36">
        <v>5280</v>
      </c>
      <c r="B196" s="2" t="s">
        <v>2076</v>
      </c>
      <c r="C196" s="2" t="s">
        <v>33</v>
      </c>
      <c r="D196" s="37" t="s">
        <v>34</v>
      </c>
      <c r="E196" s="36" t="s">
        <v>35</v>
      </c>
      <c r="F196" s="41" t="s">
        <v>2028</v>
      </c>
      <c r="G196" s="39" t="s">
        <v>80</v>
      </c>
      <c r="H196" s="38" t="s">
        <v>309</v>
      </c>
      <c r="I196" s="2" t="s">
        <v>2077</v>
      </c>
      <c r="J196" s="37" t="s">
        <v>39</v>
      </c>
      <c r="K196" s="37" t="s">
        <v>73</v>
      </c>
      <c r="L196" s="2" t="s">
        <v>73</v>
      </c>
      <c r="M196" s="1">
        <v>0</v>
      </c>
      <c r="N196" s="1">
        <v>0</v>
      </c>
      <c r="O196" s="1">
        <v>6998.83</v>
      </c>
      <c r="P196" s="50">
        <v>0</v>
      </c>
      <c r="Q196" s="50">
        <v>0</v>
      </c>
      <c r="R196" s="50">
        <v>0</v>
      </c>
      <c r="S196" s="50">
        <v>0</v>
      </c>
      <c r="T196" s="50">
        <v>0</v>
      </c>
      <c r="U196" s="50">
        <v>0</v>
      </c>
      <c r="V196" s="50">
        <v>0</v>
      </c>
      <c r="W196" s="50">
        <v>0</v>
      </c>
      <c r="X196" s="50">
        <v>0</v>
      </c>
      <c r="Y196" s="50">
        <v>0</v>
      </c>
      <c r="Z196" s="50">
        <v>0</v>
      </c>
      <c r="AA196" s="50">
        <v>7239.9395014079091</v>
      </c>
      <c r="AB196" s="50">
        <v>0</v>
      </c>
      <c r="AC196" s="50">
        <v>0</v>
      </c>
      <c r="AD196" s="50">
        <v>0</v>
      </c>
      <c r="AE196" s="50">
        <v>0</v>
      </c>
      <c r="AF196" s="50">
        <v>10373.83</v>
      </c>
      <c r="AG196" s="50">
        <v>0</v>
      </c>
    </row>
    <row r="197" spans="1:33" ht="24">
      <c r="A197" s="36">
        <v>6117</v>
      </c>
      <c r="B197" s="2" t="s">
        <v>247</v>
      </c>
      <c r="C197" s="2" t="s">
        <v>33</v>
      </c>
      <c r="D197" s="37" t="s">
        <v>34</v>
      </c>
      <c r="E197" s="36" t="s">
        <v>35</v>
      </c>
      <c r="F197" s="36" t="s">
        <v>36</v>
      </c>
      <c r="G197" s="39" t="s">
        <v>59</v>
      </c>
      <c r="H197" s="38" t="e">
        <v>#N/A</v>
      </c>
      <c r="I197" s="2" t="s">
        <v>287</v>
      </c>
      <c r="J197" s="37" t="s">
        <v>39</v>
      </c>
      <c r="K197" s="37" t="s">
        <v>126</v>
      </c>
      <c r="L197" s="2" t="s">
        <v>126</v>
      </c>
      <c r="M197" s="1">
        <v>254.26</v>
      </c>
      <c r="N197" s="1">
        <v>239.75</v>
      </c>
      <c r="O197" s="1">
        <v>0</v>
      </c>
      <c r="P197" s="1">
        <v>0</v>
      </c>
      <c r="Q197" s="1">
        <v>0</v>
      </c>
      <c r="R197" s="1">
        <v>0</v>
      </c>
      <c r="S197" s="1">
        <v>496.89956534771801</v>
      </c>
      <c r="T197" s="1">
        <v>0</v>
      </c>
      <c r="U197" s="1">
        <v>0</v>
      </c>
      <c r="V197" s="1">
        <v>0</v>
      </c>
      <c r="W197" s="1">
        <v>528.19826375954585</v>
      </c>
      <c r="X197" s="1">
        <v>0</v>
      </c>
      <c r="Y197" s="1">
        <v>0</v>
      </c>
      <c r="Z197" s="1">
        <v>0</v>
      </c>
      <c r="AA197" s="1">
        <v>0</v>
      </c>
      <c r="AB197" s="1">
        <v>0</v>
      </c>
      <c r="AC197" s="1">
        <v>0</v>
      </c>
      <c r="AD197" s="1">
        <v>0</v>
      </c>
      <c r="AE197" s="1">
        <v>0</v>
      </c>
      <c r="AF197" s="1">
        <v>507.98</v>
      </c>
      <c r="AG197" s="1">
        <v>0</v>
      </c>
    </row>
    <row r="198" spans="1:33" ht="24">
      <c r="A198" s="36">
        <v>8771</v>
      </c>
      <c r="B198" s="2" t="s">
        <v>274</v>
      </c>
      <c r="C198" s="2" t="s">
        <v>33</v>
      </c>
      <c r="D198" s="37" t="s">
        <v>34</v>
      </c>
      <c r="E198" s="36" t="s">
        <v>35</v>
      </c>
      <c r="F198" s="36" t="s">
        <v>36</v>
      </c>
      <c r="G198" s="38" t="s">
        <v>59</v>
      </c>
      <c r="H198" s="38" t="e">
        <v>#N/A</v>
      </c>
      <c r="I198" s="2" t="s">
        <v>288</v>
      </c>
      <c r="J198" s="37" t="s">
        <v>39</v>
      </c>
      <c r="K198" s="37" t="s">
        <v>40</v>
      </c>
      <c r="L198" s="2" t="s">
        <v>40</v>
      </c>
      <c r="M198" s="1">
        <v>1567.78</v>
      </c>
      <c r="N198" s="1">
        <v>825.36</v>
      </c>
      <c r="O198" s="1">
        <v>0</v>
      </c>
      <c r="P198" s="1">
        <v>0</v>
      </c>
      <c r="Q198" s="1">
        <v>1604.5963116384471</v>
      </c>
      <c r="R198" s="1">
        <v>802.29964326324159</v>
      </c>
      <c r="S198" s="1">
        <v>0</v>
      </c>
      <c r="T198" s="1">
        <v>0</v>
      </c>
      <c r="U198" s="1">
        <v>1573.9666355276279</v>
      </c>
      <c r="V198" s="1">
        <v>863.35857934063461</v>
      </c>
      <c r="W198" s="1">
        <v>0</v>
      </c>
      <c r="X198" s="1">
        <v>0</v>
      </c>
      <c r="Y198" s="1">
        <v>0</v>
      </c>
      <c r="Z198" s="1">
        <v>0</v>
      </c>
      <c r="AA198" s="1">
        <v>0</v>
      </c>
      <c r="AB198" s="1">
        <v>0</v>
      </c>
      <c r="AC198" s="1">
        <v>0</v>
      </c>
      <c r="AD198" s="1">
        <v>0</v>
      </c>
      <c r="AE198" s="1">
        <v>8171.31</v>
      </c>
      <c r="AF198" s="1">
        <v>0</v>
      </c>
      <c r="AG198" s="1">
        <v>0</v>
      </c>
    </row>
    <row r="199" spans="1:33" ht="24">
      <c r="A199" s="1">
        <v>5097</v>
      </c>
      <c r="B199" s="2" t="s">
        <v>249</v>
      </c>
      <c r="C199" s="2" t="s">
        <v>33</v>
      </c>
      <c r="D199" s="2" t="s">
        <v>34</v>
      </c>
      <c r="E199" s="1" t="s">
        <v>96</v>
      </c>
      <c r="F199" s="1" t="s">
        <v>249</v>
      </c>
      <c r="G199" s="10"/>
      <c r="H199" s="11" t="s">
        <v>37</v>
      </c>
      <c r="I199" s="2" t="s">
        <v>289</v>
      </c>
      <c r="J199" s="2" t="s">
        <v>39</v>
      </c>
      <c r="K199" s="2" t="s">
        <v>40</v>
      </c>
      <c r="L199" s="2" t="s">
        <v>40</v>
      </c>
      <c r="M199" s="1">
        <v>0</v>
      </c>
      <c r="N199" s="1">
        <v>441.94</v>
      </c>
      <c r="O199" s="1">
        <v>433.83</v>
      </c>
      <c r="P199" s="1">
        <v>0</v>
      </c>
      <c r="Q199" s="1">
        <v>0</v>
      </c>
      <c r="R199" s="1">
        <v>422.3642519278506</v>
      </c>
      <c r="S199" s="1">
        <v>422.36449136415922</v>
      </c>
      <c r="T199" s="1">
        <v>0</v>
      </c>
      <c r="U199" s="1">
        <v>0</v>
      </c>
      <c r="V199" s="1">
        <v>446.36926237664079</v>
      </c>
      <c r="W199" s="1">
        <v>719.1475387764383</v>
      </c>
      <c r="X199" s="1">
        <v>0</v>
      </c>
      <c r="Y199" s="1">
        <v>0</v>
      </c>
      <c r="Z199" s="1">
        <v>0</v>
      </c>
      <c r="AA199" s="1">
        <v>0</v>
      </c>
      <c r="AB199" s="1">
        <v>0</v>
      </c>
      <c r="AC199" s="1">
        <v>0</v>
      </c>
      <c r="AD199" s="1">
        <v>0</v>
      </c>
      <c r="AE199" s="1">
        <v>299.39999999999998</v>
      </c>
      <c r="AF199" s="1">
        <v>565.09</v>
      </c>
      <c r="AG199" s="1">
        <v>0</v>
      </c>
    </row>
    <row r="200" spans="1:33" ht="24">
      <c r="A200" s="1">
        <v>5184</v>
      </c>
      <c r="B200" s="2" t="s">
        <v>232</v>
      </c>
      <c r="C200" s="2" t="s">
        <v>33</v>
      </c>
      <c r="D200" s="2" t="s">
        <v>34</v>
      </c>
      <c r="E200" s="1" t="s">
        <v>160</v>
      </c>
      <c r="F200" s="1" t="s">
        <v>36</v>
      </c>
      <c r="G200" s="10"/>
      <c r="H200" s="11" t="s">
        <v>37</v>
      </c>
      <c r="I200" s="2" t="s">
        <v>290</v>
      </c>
      <c r="J200" s="2" t="s">
        <v>39</v>
      </c>
      <c r="K200" s="2" t="s">
        <v>40</v>
      </c>
      <c r="L200" s="2" t="s">
        <v>40</v>
      </c>
      <c r="M200" s="1">
        <v>1019.76</v>
      </c>
      <c r="N200" s="1">
        <v>1221.83</v>
      </c>
      <c r="O200" s="1">
        <v>950.92</v>
      </c>
      <c r="P200" s="1">
        <v>0</v>
      </c>
      <c r="Q200" s="1">
        <v>869.16794266862405</v>
      </c>
      <c r="R200" s="1">
        <v>1170.8584049424721</v>
      </c>
      <c r="S200" s="1">
        <v>1049.2219063108116</v>
      </c>
      <c r="T200" s="1">
        <v>0</v>
      </c>
      <c r="U200" s="1">
        <v>860.66145611247543</v>
      </c>
      <c r="V200" s="1">
        <v>1238.611046144016</v>
      </c>
      <c r="W200" s="1">
        <v>1707.1769559263325</v>
      </c>
      <c r="X200" s="1">
        <v>0</v>
      </c>
      <c r="Y200" s="1">
        <v>0</v>
      </c>
      <c r="Z200" s="1">
        <v>0</v>
      </c>
      <c r="AA200" s="1">
        <v>0</v>
      </c>
      <c r="AB200" s="1">
        <v>0</v>
      </c>
      <c r="AC200" s="1">
        <v>334.85</v>
      </c>
      <c r="AD200" s="1">
        <v>503.09</v>
      </c>
      <c r="AE200" s="1">
        <v>1104.33</v>
      </c>
      <c r="AF200" s="1">
        <v>1244.3599999999999</v>
      </c>
      <c r="AG200" s="1">
        <v>0</v>
      </c>
    </row>
    <row r="201" spans="1:33" ht="24">
      <c r="A201" s="1">
        <v>5184</v>
      </c>
      <c r="B201" s="2" t="s">
        <v>232</v>
      </c>
      <c r="C201" s="2" t="s">
        <v>33</v>
      </c>
      <c r="D201" s="2" t="s">
        <v>34</v>
      </c>
      <c r="E201" s="1" t="s">
        <v>160</v>
      </c>
      <c r="F201" s="1" t="s">
        <v>36</v>
      </c>
      <c r="G201" s="10"/>
      <c r="H201" s="11" t="s">
        <v>37</v>
      </c>
      <c r="I201" s="2" t="s">
        <v>291</v>
      </c>
      <c r="J201" s="2" t="s">
        <v>39</v>
      </c>
      <c r="K201" s="2" t="s">
        <v>40</v>
      </c>
      <c r="L201" s="2" t="s">
        <v>63</v>
      </c>
      <c r="M201" s="1">
        <v>67.27</v>
      </c>
      <c r="N201" s="1">
        <v>71.06</v>
      </c>
      <c r="O201" s="1">
        <v>0</v>
      </c>
      <c r="P201" s="1">
        <v>0</v>
      </c>
      <c r="Q201" s="1">
        <v>70.43579086304527</v>
      </c>
      <c r="R201" s="1">
        <v>62.050175760373229</v>
      </c>
      <c r="S201" s="1">
        <v>0</v>
      </c>
      <c r="T201" s="1">
        <v>0</v>
      </c>
      <c r="U201" s="1">
        <v>66.353762254063753</v>
      </c>
      <c r="V201" s="1">
        <v>66.603317434657981</v>
      </c>
      <c r="W201" s="1">
        <v>0</v>
      </c>
      <c r="X201" s="1">
        <v>0</v>
      </c>
      <c r="Y201" s="1">
        <v>0</v>
      </c>
      <c r="Z201" s="1">
        <v>0</v>
      </c>
      <c r="AA201" s="1">
        <v>0</v>
      </c>
      <c r="AB201" s="1">
        <v>0</v>
      </c>
      <c r="AC201" s="1">
        <v>0</v>
      </c>
      <c r="AD201" s="1">
        <v>67.34</v>
      </c>
      <c r="AE201" s="1">
        <v>71.11</v>
      </c>
      <c r="AF201" s="1">
        <v>0</v>
      </c>
      <c r="AG201" s="1">
        <v>0</v>
      </c>
    </row>
    <row r="202" spans="1:33" ht="36">
      <c r="A202" s="1">
        <v>5184</v>
      </c>
      <c r="B202" s="2" t="s">
        <v>232</v>
      </c>
      <c r="C202" s="2" t="s">
        <v>33</v>
      </c>
      <c r="D202" s="2" t="s">
        <v>34</v>
      </c>
      <c r="E202" s="1" t="s">
        <v>160</v>
      </c>
      <c r="F202" s="1" t="s">
        <v>36</v>
      </c>
      <c r="G202" s="10"/>
      <c r="H202" s="11" t="s">
        <v>37</v>
      </c>
      <c r="I202" s="2" t="s">
        <v>292</v>
      </c>
      <c r="J202" s="2" t="s">
        <v>39</v>
      </c>
      <c r="K202" s="2" t="s">
        <v>63</v>
      </c>
      <c r="L202" s="2" t="s">
        <v>63</v>
      </c>
      <c r="M202" s="1">
        <v>0</v>
      </c>
      <c r="N202" s="1">
        <v>0</v>
      </c>
      <c r="O202" s="1">
        <v>0</v>
      </c>
      <c r="P202" s="1">
        <v>0</v>
      </c>
      <c r="Q202" s="1">
        <v>0</v>
      </c>
      <c r="R202" s="1">
        <v>0</v>
      </c>
      <c r="S202" s="1">
        <v>0</v>
      </c>
      <c r="T202" s="1">
        <v>0</v>
      </c>
      <c r="U202" s="1">
        <v>0</v>
      </c>
      <c r="V202" s="1">
        <v>0</v>
      </c>
      <c r="W202" s="1">
        <v>0</v>
      </c>
      <c r="X202" s="1">
        <v>0</v>
      </c>
      <c r="Y202" s="1">
        <v>0</v>
      </c>
      <c r="Z202" s="1">
        <v>0</v>
      </c>
      <c r="AA202" s="1">
        <v>0</v>
      </c>
      <c r="AB202" s="1">
        <v>0</v>
      </c>
      <c r="AC202" s="1">
        <v>2435.12</v>
      </c>
      <c r="AD202" s="1">
        <v>0</v>
      </c>
      <c r="AE202" s="1">
        <v>0</v>
      </c>
      <c r="AF202" s="1">
        <v>0</v>
      </c>
      <c r="AG202" s="1">
        <v>0</v>
      </c>
    </row>
    <row r="203" spans="1:33" ht="36">
      <c r="A203" s="1">
        <v>5183</v>
      </c>
      <c r="B203" s="2" t="s">
        <v>237</v>
      </c>
      <c r="C203" s="2" t="s">
        <v>33</v>
      </c>
      <c r="D203" s="2" t="s">
        <v>34</v>
      </c>
      <c r="E203" s="1" t="s">
        <v>160</v>
      </c>
      <c r="F203" s="1" t="s">
        <v>36</v>
      </c>
      <c r="G203" s="10"/>
      <c r="H203" s="11" t="s">
        <v>37</v>
      </c>
      <c r="I203" s="2" t="s">
        <v>293</v>
      </c>
      <c r="J203" s="2" t="s">
        <v>39</v>
      </c>
      <c r="K203" s="2" t="s">
        <v>126</v>
      </c>
      <c r="L203" s="2" t="s">
        <v>126</v>
      </c>
      <c r="M203" s="1">
        <v>317.45</v>
      </c>
      <c r="N203" s="1">
        <v>0</v>
      </c>
      <c r="O203" s="1">
        <v>366.28</v>
      </c>
      <c r="P203" s="1">
        <v>0</v>
      </c>
      <c r="Q203" s="1">
        <v>346.74271150354889</v>
      </c>
      <c r="R203" s="1">
        <v>142.8603857232176</v>
      </c>
      <c r="S203" s="1">
        <v>357.14568656186293</v>
      </c>
      <c r="T203" s="1">
        <v>0</v>
      </c>
      <c r="U203" s="1">
        <v>343.24356250773099</v>
      </c>
      <c r="V203" s="1">
        <v>153.92838805813187</v>
      </c>
      <c r="W203" s="1">
        <v>370.89413040803805</v>
      </c>
      <c r="X203" s="1">
        <v>0</v>
      </c>
      <c r="Y203" s="1">
        <v>0</v>
      </c>
      <c r="Z203" s="1">
        <v>0</v>
      </c>
      <c r="AA203" s="1">
        <v>0</v>
      </c>
      <c r="AB203" s="1">
        <v>0</v>
      </c>
      <c r="AC203" s="1">
        <v>7.18</v>
      </c>
      <c r="AD203" s="1">
        <v>349</v>
      </c>
      <c r="AE203" s="1">
        <v>139.44999999999999</v>
      </c>
      <c r="AF203" s="1">
        <v>358.26</v>
      </c>
      <c r="AG203" s="1">
        <v>0</v>
      </c>
    </row>
    <row r="204" spans="1:33" ht="24">
      <c r="A204" s="1">
        <v>5183</v>
      </c>
      <c r="B204" s="2" t="s">
        <v>237</v>
      </c>
      <c r="C204" s="2" t="s">
        <v>33</v>
      </c>
      <c r="D204" s="2" t="s">
        <v>34</v>
      </c>
      <c r="E204" s="1" t="s">
        <v>160</v>
      </c>
      <c r="F204" s="1" t="s">
        <v>36</v>
      </c>
      <c r="G204" s="10"/>
      <c r="H204" s="11" t="s">
        <v>37</v>
      </c>
      <c r="I204" s="2" t="s">
        <v>294</v>
      </c>
      <c r="J204" s="2" t="s">
        <v>39</v>
      </c>
      <c r="K204" s="2" t="s">
        <v>73</v>
      </c>
      <c r="L204" s="2" t="s">
        <v>73</v>
      </c>
      <c r="M204" s="1">
        <v>4835.54</v>
      </c>
      <c r="N204" s="1">
        <v>0</v>
      </c>
      <c r="O204" s="1">
        <v>0</v>
      </c>
      <c r="P204" s="1">
        <v>0</v>
      </c>
      <c r="Q204" s="1">
        <v>5103.7131278499073</v>
      </c>
      <c r="R204" s="1">
        <v>0</v>
      </c>
      <c r="S204" s="1">
        <v>0</v>
      </c>
      <c r="T204" s="1">
        <v>0</v>
      </c>
      <c r="U204" s="1">
        <v>5027.9232581809101</v>
      </c>
      <c r="V204" s="1">
        <v>0</v>
      </c>
      <c r="W204" s="1">
        <v>0</v>
      </c>
      <c r="X204" s="1">
        <v>0</v>
      </c>
      <c r="Y204" s="1">
        <v>0</v>
      </c>
      <c r="Z204" s="1">
        <v>0</v>
      </c>
      <c r="AA204" s="1">
        <v>0</v>
      </c>
      <c r="AB204" s="1">
        <v>0</v>
      </c>
      <c r="AC204" s="1">
        <v>0</v>
      </c>
      <c r="AD204" s="1">
        <v>5341.41</v>
      </c>
      <c r="AE204" s="1">
        <v>0</v>
      </c>
      <c r="AF204" s="1">
        <v>0</v>
      </c>
      <c r="AG204" s="1">
        <v>0</v>
      </c>
    </row>
    <row r="205" spans="1:33" ht="36">
      <c r="A205" s="1">
        <v>5253</v>
      </c>
      <c r="B205" s="2" t="s">
        <v>295</v>
      </c>
      <c r="C205" s="2" t="s">
        <v>33</v>
      </c>
      <c r="D205" s="2" t="s">
        <v>98</v>
      </c>
      <c r="E205" s="1" t="s">
        <v>35</v>
      </c>
      <c r="F205" s="3" t="s">
        <v>296</v>
      </c>
      <c r="G205" s="10"/>
      <c r="H205" s="11" t="e">
        <v>#N/A</v>
      </c>
      <c r="I205" s="2" t="s">
        <v>297</v>
      </c>
      <c r="J205" s="2" t="s">
        <v>39</v>
      </c>
      <c r="K205" s="2" t="s">
        <v>63</v>
      </c>
      <c r="L205" s="2" t="s">
        <v>63</v>
      </c>
      <c r="M205" s="1">
        <v>0</v>
      </c>
      <c r="N205" s="1">
        <v>0</v>
      </c>
      <c r="O205" s="1">
        <v>0</v>
      </c>
      <c r="P205" s="1">
        <v>0</v>
      </c>
      <c r="Q205" s="1">
        <v>0</v>
      </c>
      <c r="R205" s="1">
        <v>0</v>
      </c>
      <c r="S205" s="1">
        <v>0</v>
      </c>
      <c r="T205" s="1">
        <v>0</v>
      </c>
      <c r="U205" s="1">
        <v>0</v>
      </c>
      <c r="V205" s="1">
        <v>0</v>
      </c>
      <c r="W205" s="1">
        <v>0</v>
      </c>
      <c r="X205" s="1">
        <v>0</v>
      </c>
      <c r="Y205" s="1">
        <v>0</v>
      </c>
      <c r="Z205" s="1">
        <v>0</v>
      </c>
      <c r="AA205" s="1">
        <v>0</v>
      </c>
      <c r="AB205" s="1">
        <v>0</v>
      </c>
      <c r="AC205" s="1">
        <v>66.02</v>
      </c>
      <c r="AD205" s="1">
        <v>0</v>
      </c>
      <c r="AE205" s="1">
        <v>0</v>
      </c>
      <c r="AF205" s="1">
        <v>0</v>
      </c>
      <c r="AG205" s="1">
        <v>0</v>
      </c>
    </row>
    <row r="206" spans="1:33" ht="36">
      <c r="A206" s="1">
        <v>5256</v>
      </c>
      <c r="B206" s="2" t="s">
        <v>298</v>
      </c>
      <c r="C206" s="2" t="s">
        <v>33</v>
      </c>
      <c r="D206" s="2" t="s">
        <v>34</v>
      </c>
      <c r="E206" s="1" t="s">
        <v>35</v>
      </c>
      <c r="F206" s="3" t="s">
        <v>296</v>
      </c>
      <c r="G206" s="10"/>
      <c r="H206" s="11" t="e">
        <v>#N/A</v>
      </c>
      <c r="I206" s="2" t="s">
        <v>299</v>
      </c>
      <c r="J206" s="2" t="s">
        <v>39</v>
      </c>
      <c r="K206" s="2" t="s">
        <v>40</v>
      </c>
      <c r="L206" s="2" t="s">
        <v>40</v>
      </c>
      <c r="M206" s="1">
        <v>0</v>
      </c>
      <c r="N206" s="1">
        <v>0</v>
      </c>
      <c r="O206" s="1">
        <v>0</v>
      </c>
      <c r="P206" s="1">
        <v>0</v>
      </c>
      <c r="Q206" s="1">
        <v>0</v>
      </c>
      <c r="R206" s="1">
        <v>0</v>
      </c>
      <c r="S206" s="1">
        <v>0</v>
      </c>
      <c r="T206" s="1">
        <v>0</v>
      </c>
      <c r="U206" s="1">
        <v>0</v>
      </c>
      <c r="V206" s="1">
        <v>0</v>
      </c>
      <c r="W206" s="1">
        <v>0</v>
      </c>
      <c r="X206" s="1">
        <v>0</v>
      </c>
      <c r="Y206" s="1">
        <v>0</v>
      </c>
      <c r="Z206" s="1">
        <v>0</v>
      </c>
      <c r="AA206" s="1">
        <v>0</v>
      </c>
      <c r="AB206" s="1">
        <v>0</v>
      </c>
      <c r="AC206" s="1">
        <v>8071.1</v>
      </c>
      <c r="AD206" s="1">
        <v>0</v>
      </c>
      <c r="AE206" s="1">
        <v>0</v>
      </c>
      <c r="AF206" s="1">
        <v>0</v>
      </c>
      <c r="AG206" s="1">
        <v>0</v>
      </c>
    </row>
    <row r="207" spans="1:33" ht="36">
      <c r="A207" s="1">
        <v>5254</v>
      </c>
      <c r="B207" s="2" t="s">
        <v>295</v>
      </c>
      <c r="C207" s="2" t="s">
        <v>33</v>
      </c>
      <c r="D207" s="2" t="s">
        <v>34</v>
      </c>
      <c r="E207" s="1" t="s">
        <v>35</v>
      </c>
      <c r="F207" s="3" t="s">
        <v>296</v>
      </c>
      <c r="G207" s="10" t="s">
        <v>61</v>
      </c>
      <c r="H207" s="11" t="e">
        <v>#N/A</v>
      </c>
      <c r="I207" s="2" t="s">
        <v>300</v>
      </c>
      <c r="J207" s="2" t="s">
        <v>39</v>
      </c>
      <c r="K207" s="2" t="s">
        <v>43</v>
      </c>
      <c r="L207" s="2" t="s">
        <v>301</v>
      </c>
      <c r="M207" s="1">
        <v>92.23</v>
      </c>
      <c r="N207" s="1">
        <v>0</v>
      </c>
      <c r="O207" s="1">
        <v>0</v>
      </c>
      <c r="P207" s="1">
        <v>0</v>
      </c>
      <c r="Q207" s="1">
        <v>91.055717871146044</v>
      </c>
      <c r="R207" s="1">
        <v>0</v>
      </c>
      <c r="S207" s="1">
        <v>0</v>
      </c>
      <c r="T207" s="1">
        <v>0</v>
      </c>
      <c r="U207" s="1">
        <v>90.552059410733264</v>
      </c>
      <c r="V207" s="1">
        <v>0</v>
      </c>
      <c r="W207" s="1">
        <v>0</v>
      </c>
      <c r="X207" s="1">
        <v>0</v>
      </c>
      <c r="Y207" s="1">
        <v>0</v>
      </c>
      <c r="Z207" s="1">
        <v>0</v>
      </c>
      <c r="AA207" s="1">
        <v>0</v>
      </c>
      <c r="AB207" s="1">
        <v>0</v>
      </c>
      <c r="AC207" s="1">
        <v>352.8</v>
      </c>
      <c r="AD207" s="1">
        <v>264.62</v>
      </c>
      <c r="AE207" s="1">
        <v>0</v>
      </c>
      <c r="AF207" s="1">
        <v>0</v>
      </c>
      <c r="AG207" s="1">
        <v>0</v>
      </c>
    </row>
    <row r="208" spans="1:33" ht="36">
      <c r="A208" s="1">
        <v>5255</v>
      </c>
      <c r="B208" s="2" t="s">
        <v>302</v>
      </c>
      <c r="C208" s="2" t="s">
        <v>33</v>
      </c>
      <c r="D208" s="2" t="s">
        <v>98</v>
      </c>
      <c r="E208" s="1" t="s">
        <v>35</v>
      </c>
      <c r="F208" s="3" t="s">
        <v>296</v>
      </c>
      <c r="G208" s="10"/>
      <c r="H208" s="11" t="e">
        <v>#N/A</v>
      </c>
      <c r="I208" s="2" t="s">
        <v>303</v>
      </c>
      <c r="J208" s="2" t="s">
        <v>39</v>
      </c>
      <c r="K208" s="2" t="s">
        <v>63</v>
      </c>
      <c r="L208" s="2" t="s">
        <v>63</v>
      </c>
      <c r="M208" s="1">
        <v>0</v>
      </c>
      <c r="N208" s="1">
        <v>0</v>
      </c>
      <c r="O208" s="1">
        <v>0</v>
      </c>
      <c r="P208" s="1">
        <v>0</v>
      </c>
      <c r="Q208" s="1">
        <v>0</v>
      </c>
      <c r="R208" s="1">
        <v>0</v>
      </c>
      <c r="S208" s="1">
        <v>0</v>
      </c>
      <c r="T208" s="1">
        <v>0</v>
      </c>
      <c r="U208" s="1">
        <v>0</v>
      </c>
      <c r="V208" s="1">
        <v>0</v>
      </c>
      <c r="W208" s="1">
        <v>0</v>
      </c>
      <c r="X208" s="1">
        <v>0</v>
      </c>
      <c r="Y208" s="1">
        <v>0</v>
      </c>
      <c r="Z208" s="1">
        <v>0</v>
      </c>
      <c r="AA208" s="1">
        <v>0</v>
      </c>
      <c r="AB208" s="1">
        <v>0</v>
      </c>
      <c r="AC208" s="1">
        <v>66.02</v>
      </c>
      <c r="AD208" s="1">
        <v>0</v>
      </c>
      <c r="AE208" s="1">
        <v>0</v>
      </c>
      <c r="AF208" s="1">
        <v>0</v>
      </c>
      <c r="AG208" s="1">
        <v>0</v>
      </c>
    </row>
    <row r="209" spans="1:33" ht="22.5" customHeight="1">
      <c r="A209" s="36">
        <v>5879</v>
      </c>
      <c r="B209" s="2" t="s">
        <v>304</v>
      </c>
      <c r="C209" s="2" t="s">
        <v>33</v>
      </c>
      <c r="D209" s="37" t="s">
        <v>34</v>
      </c>
      <c r="E209" s="36" t="s">
        <v>35</v>
      </c>
      <c r="F209" s="41" t="s">
        <v>296</v>
      </c>
      <c r="G209" s="39" t="s">
        <v>59</v>
      </c>
      <c r="H209" s="38" t="s">
        <v>37</v>
      </c>
      <c r="I209" s="2" t="s">
        <v>305</v>
      </c>
      <c r="J209" s="37" t="s">
        <v>39</v>
      </c>
      <c r="K209" s="37" t="s">
        <v>43</v>
      </c>
      <c r="L209" s="2" t="s">
        <v>43</v>
      </c>
      <c r="M209" s="1">
        <v>20888.39</v>
      </c>
      <c r="N209" s="1">
        <v>4037.13</v>
      </c>
      <c r="O209" s="1">
        <v>6548.94</v>
      </c>
      <c r="P209" s="1">
        <v>0</v>
      </c>
      <c r="Q209" s="1">
        <v>8369.8801327909568</v>
      </c>
      <c r="R209" s="1">
        <v>3892.4414028794431</v>
      </c>
      <c r="S209" s="1">
        <v>28220.274819470127</v>
      </c>
      <c r="T209" s="1">
        <v>0</v>
      </c>
      <c r="U209" s="1">
        <v>8288.709334120982</v>
      </c>
      <c r="V209" s="1">
        <v>3874.8291064095661</v>
      </c>
      <c r="W209" s="1">
        <v>21927.609231818184</v>
      </c>
      <c r="X209" s="1">
        <v>7170.394261489053</v>
      </c>
      <c r="Y209" s="1">
        <v>0</v>
      </c>
      <c r="Z209" s="1">
        <v>0</v>
      </c>
      <c r="AA209" s="1">
        <v>0</v>
      </c>
      <c r="AB209" s="1">
        <v>7170.394261489053</v>
      </c>
      <c r="AC209" s="1">
        <v>0</v>
      </c>
      <c r="AD209" s="1">
        <v>0</v>
      </c>
      <c r="AE209" s="1">
        <v>9165.68</v>
      </c>
      <c r="AF209" s="1">
        <v>24916.6</v>
      </c>
      <c r="AG209" s="1">
        <v>0</v>
      </c>
    </row>
    <row r="210" spans="1:33" ht="60">
      <c r="A210" s="1">
        <v>5879</v>
      </c>
      <c r="B210" s="2" t="s">
        <v>304</v>
      </c>
      <c r="C210" s="2" t="s">
        <v>33</v>
      </c>
      <c r="D210" s="2" t="s">
        <v>34</v>
      </c>
      <c r="E210" s="1" t="s">
        <v>35</v>
      </c>
      <c r="F210" s="3" t="s">
        <v>296</v>
      </c>
      <c r="G210" s="39" t="s">
        <v>59</v>
      </c>
      <c r="H210" s="11" t="s">
        <v>37</v>
      </c>
      <c r="I210" s="2" t="s">
        <v>306</v>
      </c>
      <c r="J210" s="2" t="s">
        <v>39</v>
      </c>
      <c r="K210" s="2" t="s">
        <v>63</v>
      </c>
      <c r="L210" s="2" t="s">
        <v>211</v>
      </c>
      <c r="M210" s="1">
        <v>0</v>
      </c>
      <c r="N210" s="1">
        <v>0</v>
      </c>
      <c r="O210" s="1">
        <v>0</v>
      </c>
      <c r="P210" s="1">
        <v>0</v>
      </c>
      <c r="Q210" s="1">
        <v>0</v>
      </c>
      <c r="R210" s="1">
        <v>0</v>
      </c>
      <c r="S210" s="1">
        <v>0</v>
      </c>
      <c r="T210" s="1">
        <v>0</v>
      </c>
      <c r="U210" s="1">
        <v>0</v>
      </c>
      <c r="V210" s="1">
        <v>0</v>
      </c>
      <c r="W210" s="1">
        <v>0</v>
      </c>
      <c r="X210" s="1">
        <v>0</v>
      </c>
      <c r="Y210" s="1">
        <v>0</v>
      </c>
      <c r="Z210" s="1">
        <v>0</v>
      </c>
      <c r="AA210" s="1">
        <v>0</v>
      </c>
      <c r="AB210" s="1">
        <v>0</v>
      </c>
      <c r="AC210" s="1">
        <v>7305.98</v>
      </c>
      <c r="AD210" s="1">
        <v>0</v>
      </c>
      <c r="AE210" s="1">
        <v>0</v>
      </c>
      <c r="AF210" s="1">
        <v>0</v>
      </c>
      <c r="AG210" s="1">
        <v>0</v>
      </c>
    </row>
    <row r="211" spans="1:33" ht="24">
      <c r="A211" s="1">
        <v>3980</v>
      </c>
      <c r="B211" s="2" t="s">
        <v>307</v>
      </c>
      <c r="C211" s="2" t="s">
        <v>33</v>
      </c>
      <c r="D211" s="2" t="s">
        <v>34</v>
      </c>
      <c r="E211" s="1" t="s">
        <v>308</v>
      </c>
      <c r="F211" s="1" t="s">
        <v>307</v>
      </c>
      <c r="G211" s="10"/>
      <c r="H211" s="11" t="s">
        <v>309</v>
      </c>
      <c r="I211" s="2" t="s">
        <v>310</v>
      </c>
      <c r="J211" s="2" t="s">
        <v>39</v>
      </c>
      <c r="K211" s="2" t="s">
        <v>40</v>
      </c>
      <c r="L211" s="2" t="s">
        <v>73</v>
      </c>
      <c r="M211" s="1">
        <v>472.04</v>
      </c>
      <c r="N211" s="1">
        <v>3845.04</v>
      </c>
      <c r="O211" s="1">
        <v>333.33</v>
      </c>
      <c r="P211" s="1">
        <v>145.21</v>
      </c>
      <c r="Q211" s="1">
        <v>163.55796268374152</v>
      </c>
      <c r="R211" s="1">
        <v>2370.4831809836992</v>
      </c>
      <c r="S211" s="1">
        <v>1134.7832067647435</v>
      </c>
      <c r="T211" s="1">
        <v>0</v>
      </c>
      <c r="U211" s="1">
        <v>158.44656917601327</v>
      </c>
      <c r="V211" s="1">
        <v>2482.3655911637152</v>
      </c>
      <c r="W211" s="1">
        <v>812.48716076957612</v>
      </c>
      <c r="X211" s="1">
        <v>0</v>
      </c>
      <c r="Y211" s="1">
        <v>0</v>
      </c>
      <c r="Z211" s="1">
        <v>0</v>
      </c>
      <c r="AA211" s="1">
        <v>0</v>
      </c>
      <c r="AB211" s="1">
        <v>0</v>
      </c>
      <c r="AC211" s="1">
        <v>0</v>
      </c>
      <c r="AD211" s="1">
        <v>465.93</v>
      </c>
      <c r="AE211" s="1">
        <v>1663.4</v>
      </c>
      <c r="AF211" s="1">
        <v>1001.26</v>
      </c>
      <c r="AG211" s="1">
        <v>0</v>
      </c>
    </row>
    <row r="212" spans="1:33" ht="24">
      <c r="A212" s="1">
        <v>3980</v>
      </c>
      <c r="B212" s="2" t="s">
        <v>307</v>
      </c>
      <c r="C212" s="2" t="s">
        <v>33</v>
      </c>
      <c r="D212" s="2" t="s">
        <v>34</v>
      </c>
      <c r="E212" s="1" t="s">
        <v>308</v>
      </c>
      <c r="F212" s="1" t="s">
        <v>307</v>
      </c>
      <c r="G212" s="10"/>
      <c r="H212" s="11" t="s">
        <v>309</v>
      </c>
      <c r="I212" s="2" t="s">
        <v>311</v>
      </c>
      <c r="J212" s="2" t="s">
        <v>39</v>
      </c>
      <c r="K212" s="2" t="s">
        <v>40</v>
      </c>
      <c r="L212" s="2" t="s">
        <v>40</v>
      </c>
      <c r="M212" s="1">
        <v>440.38</v>
      </c>
      <c r="N212" s="1">
        <v>0</v>
      </c>
      <c r="O212" s="1">
        <v>0</v>
      </c>
      <c r="P212" s="1">
        <v>0</v>
      </c>
      <c r="Q212" s="1">
        <v>468.76588629550179</v>
      </c>
      <c r="R212" s="1">
        <v>0</v>
      </c>
      <c r="S212" s="1">
        <v>0</v>
      </c>
      <c r="T212" s="1">
        <v>0</v>
      </c>
      <c r="U212" s="1">
        <v>0</v>
      </c>
      <c r="V212" s="1">
        <v>0</v>
      </c>
      <c r="W212" s="1">
        <v>0</v>
      </c>
      <c r="X212" s="1">
        <v>0</v>
      </c>
      <c r="Y212" s="1">
        <v>464.38029537576176</v>
      </c>
      <c r="Z212" s="1">
        <v>0</v>
      </c>
      <c r="AA212" s="1">
        <v>0</v>
      </c>
      <c r="AB212" s="1">
        <v>0</v>
      </c>
      <c r="AC212" s="1">
        <v>0</v>
      </c>
      <c r="AD212" s="1">
        <v>558.15</v>
      </c>
      <c r="AE212" s="1">
        <v>0</v>
      </c>
      <c r="AF212" s="1">
        <v>0</v>
      </c>
      <c r="AG212" s="1">
        <v>0</v>
      </c>
    </row>
    <row r="213" spans="1:33" ht="24">
      <c r="A213" s="1">
        <v>5183</v>
      </c>
      <c r="B213" s="2" t="s">
        <v>237</v>
      </c>
      <c r="C213" s="2" t="s">
        <v>33</v>
      </c>
      <c r="D213" s="2" t="s">
        <v>34</v>
      </c>
      <c r="E213" s="1" t="s">
        <v>160</v>
      </c>
      <c r="F213" s="1" t="s">
        <v>36</v>
      </c>
      <c r="G213" s="10"/>
      <c r="H213" s="11" t="s">
        <v>37</v>
      </c>
      <c r="I213" s="2" t="s">
        <v>312</v>
      </c>
      <c r="J213" s="2" t="s">
        <v>39</v>
      </c>
      <c r="K213" s="2" t="s">
        <v>89</v>
      </c>
      <c r="L213" s="2" t="s">
        <v>89</v>
      </c>
      <c r="M213" s="1">
        <v>1012.91</v>
      </c>
      <c r="N213" s="1">
        <v>63.14</v>
      </c>
      <c r="O213" s="1">
        <v>0</v>
      </c>
      <c r="P213" s="1">
        <v>0</v>
      </c>
      <c r="Q213" s="1">
        <v>726.69642206214041</v>
      </c>
      <c r="R213" s="1">
        <v>274.6795388540101</v>
      </c>
      <c r="S213" s="1">
        <v>62.113593564014273</v>
      </c>
      <c r="T213" s="1">
        <v>0</v>
      </c>
      <c r="U213" s="1">
        <v>721.07921156580494</v>
      </c>
      <c r="V213" s="1">
        <v>274.68117444099619</v>
      </c>
      <c r="W213" s="1">
        <v>67.170535383552448</v>
      </c>
      <c r="X213" s="1">
        <v>0</v>
      </c>
      <c r="Y213" s="1">
        <v>0</v>
      </c>
      <c r="Z213" s="1">
        <v>0</v>
      </c>
      <c r="AA213" s="1">
        <v>0</v>
      </c>
      <c r="AB213" s="1">
        <v>0</v>
      </c>
      <c r="AC213" s="1">
        <v>140.65</v>
      </c>
      <c r="AD213" s="1">
        <v>31431.599999999999</v>
      </c>
      <c r="AE213" s="1">
        <v>458.63</v>
      </c>
      <c r="AF213" s="1">
        <v>5261.76</v>
      </c>
      <c r="AG213" s="1">
        <v>0</v>
      </c>
    </row>
    <row r="214" spans="1:33" ht="24">
      <c r="A214" s="1">
        <v>5183</v>
      </c>
      <c r="B214" s="2" t="s">
        <v>237</v>
      </c>
      <c r="C214" s="2" t="s">
        <v>33</v>
      </c>
      <c r="D214" s="2" t="s">
        <v>34</v>
      </c>
      <c r="E214" s="1" t="s">
        <v>160</v>
      </c>
      <c r="F214" s="1" t="s">
        <v>36</v>
      </c>
      <c r="G214" s="10"/>
      <c r="H214" s="11" t="s">
        <v>37</v>
      </c>
      <c r="I214" s="2" t="s">
        <v>313</v>
      </c>
      <c r="J214" s="2" t="s">
        <v>39</v>
      </c>
      <c r="K214" s="2" t="s">
        <v>40</v>
      </c>
      <c r="L214" s="2" t="s">
        <v>40</v>
      </c>
      <c r="M214" s="1">
        <v>3304.01</v>
      </c>
      <c r="N214" s="1">
        <v>5640.19</v>
      </c>
      <c r="O214" s="1">
        <v>2763.32</v>
      </c>
      <c r="P214" s="1">
        <v>7883.23</v>
      </c>
      <c r="Q214" s="1">
        <v>2314.2839291621317</v>
      </c>
      <c r="R214" s="1">
        <v>6298.9865983808513</v>
      </c>
      <c r="S214" s="1">
        <v>2675.0206705022561</v>
      </c>
      <c r="T214" s="1">
        <v>0</v>
      </c>
      <c r="U214" s="1">
        <v>2279.4260188980334</v>
      </c>
      <c r="V214" s="1">
        <v>6754.1984953477458</v>
      </c>
      <c r="W214" s="1">
        <v>2771.5529573922504</v>
      </c>
      <c r="X214" s="1">
        <v>0</v>
      </c>
      <c r="Y214" s="1">
        <v>0</v>
      </c>
      <c r="Z214" s="1">
        <v>0</v>
      </c>
      <c r="AA214" s="1">
        <v>0</v>
      </c>
      <c r="AB214" s="1">
        <v>0</v>
      </c>
      <c r="AC214" s="1">
        <v>2126.56</v>
      </c>
      <c r="AD214" s="1">
        <v>1371.45</v>
      </c>
      <c r="AE214" s="1">
        <v>3122.16</v>
      </c>
      <c r="AF214" s="1">
        <v>6420.64</v>
      </c>
      <c r="AG214" s="1">
        <v>0</v>
      </c>
    </row>
    <row r="215" spans="1:33" ht="24">
      <c r="A215" s="1">
        <v>5183</v>
      </c>
      <c r="B215" s="2" t="s">
        <v>237</v>
      </c>
      <c r="C215" s="2" t="s">
        <v>33</v>
      </c>
      <c r="D215" s="2" t="s">
        <v>98</v>
      </c>
      <c r="E215" s="1" t="s">
        <v>160</v>
      </c>
      <c r="F215" s="1" t="s">
        <v>36</v>
      </c>
      <c r="G215" s="10"/>
      <c r="H215" s="11" t="s">
        <v>37</v>
      </c>
      <c r="I215" s="2" t="s">
        <v>314</v>
      </c>
      <c r="J215" s="2" t="s">
        <v>39</v>
      </c>
      <c r="K215" s="2" t="s">
        <v>100</v>
      </c>
      <c r="L215" s="2" t="s">
        <v>100</v>
      </c>
      <c r="M215" s="1">
        <v>0</v>
      </c>
      <c r="N215" s="1">
        <v>0</v>
      </c>
      <c r="O215" s="1">
        <v>0</v>
      </c>
      <c r="P215" s="1">
        <v>53.8</v>
      </c>
      <c r="Q215" s="1">
        <v>0</v>
      </c>
      <c r="R215" s="1">
        <v>0</v>
      </c>
      <c r="S215" s="1">
        <v>0</v>
      </c>
      <c r="T215" s="1">
        <v>0</v>
      </c>
      <c r="U215" s="1">
        <v>0</v>
      </c>
      <c r="V215" s="1">
        <v>0</v>
      </c>
      <c r="W215" s="1">
        <v>0</v>
      </c>
      <c r="X215" s="1">
        <v>0</v>
      </c>
      <c r="Y215" s="1">
        <v>0</v>
      </c>
      <c r="Z215" s="1">
        <v>0</v>
      </c>
      <c r="AA215" s="1">
        <v>0</v>
      </c>
      <c r="AB215" s="1">
        <v>0</v>
      </c>
      <c r="AC215" s="1">
        <v>0</v>
      </c>
      <c r="AD215" s="1">
        <v>0</v>
      </c>
      <c r="AE215" s="1">
        <v>0</v>
      </c>
      <c r="AF215" s="1">
        <v>0</v>
      </c>
      <c r="AG215" s="1">
        <v>0</v>
      </c>
    </row>
    <row r="216" spans="1:33" ht="31.5" customHeight="1">
      <c r="A216" s="36">
        <v>5255</v>
      </c>
      <c r="B216" s="2" t="s">
        <v>302</v>
      </c>
      <c r="C216" s="2" t="s">
        <v>33</v>
      </c>
      <c r="D216" s="37" t="s">
        <v>34</v>
      </c>
      <c r="E216" s="36" t="s">
        <v>35</v>
      </c>
      <c r="F216" s="41" t="s">
        <v>296</v>
      </c>
      <c r="G216" s="38" t="s">
        <v>44</v>
      </c>
      <c r="H216" s="38" t="e">
        <v>#N/A</v>
      </c>
      <c r="I216" s="2" t="s">
        <v>315</v>
      </c>
      <c r="J216" s="37" t="s">
        <v>39</v>
      </c>
      <c r="K216" s="37" t="s">
        <v>40</v>
      </c>
      <c r="L216" s="2" t="s">
        <v>40</v>
      </c>
      <c r="M216" s="1">
        <v>1281.6199999999999</v>
      </c>
      <c r="N216" s="1">
        <v>0</v>
      </c>
      <c r="O216" s="1">
        <v>598.58000000000004</v>
      </c>
      <c r="P216" s="1">
        <v>0</v>
      </c>
      <c r="Q216" s="1">
        <v>5570.634704326475</v>
      </c>
      <c r="R216" s="1">
        <v>1086.9833594084914</v>
      </c>
      <c r="S216" s="1">
        <v>304.35661290175295</v>
      </c>
      <c r="T216" s="1">
        <v>0</v>
      </c>
      <c r="U216" s="1">
        <v>5405.8994790897123</v>
      </c>
      <c r="V216" s="1">
        <v>1157.4511698870679</v>
      </c>
      <c r="W216" s="1">
        <v>306.27415280487998</v>
      </c>
      <c r="X216" s="1">
        <v>0</v>
      </c>
      <c r="Y216" s="1">
        <v>0</v>
      </c>
      <c r="Z216" s="1">
        <v>0</v>
      </c>
      <c r="AA216" s="1">
        <v>0</v>
      </c>
      <c r="AB216" s="1">
        <v>0</v>
      </c>
      <c r="AC216" s="1">
        <v>5804.79</v>
      </c>
      <c r="AD216" s="1">
        <v>3949.37</v>
      </c>
      <c r="AE216" s="1">
        <v>0</v>
      </c>
      <c r="AF216" s="1">
        <v>0</v>
      </c>
      <c r="AG216" s="1">
        <v>277.48</v>
      </c>
    </row>
    <row r="217" spans="1:33" ht="27" customHeight="1">
      <c r="A217" s="36">
        <v>5255</v>
      </c>
      <c r="B217" s="2" t="s">
        <v>302</v>
      </c>
      <c r="C217" s="2" t="s">
        <v>33</v>
      </c>
      <c r="D217" s="37" t="s">
        <v>34</v>
      </c>
      <c r="E217" s="36" t="s">
        <v>35</v>
      </c>
      <c r="F217" s="41" t="s">
        <v>296</v>
      </c>
      <c r="G217" s="38" t="s">
        <v>44</v>
      </c>
      <c r="H217" s="38" t="e">
        <v>#N/A</v>
      </c>
      <c r="I217" s="2" t="s">
        <v>316</v>
      </c>
      <c r="J217" s="37" t="s">
        <v>39</v>
      </c>
      <c r="K217" s="37" t="s">
        <v>40</v>
      </c>
      <c r="L217" s="2" t="s">
        <v>40</v>
      </c>
      <c r="M217" s="1">
        <v>0</v>
      </c>
      <c r="N217" s="1">
        <v>0</v>
      </c>
      <c r="O217" s="1">
        <v>0</v>
      </c>
      <c r="P217" s="1">
        <v>0</v>
      </c>
      <c r="Q217" s="1">
        <v>0</v>
      </c>
      <c r="R217" s="1">
        <v>0</v>
      </c>
      <c r="S217" s="1">
        <v>0</v>
      </c>
      <c r="T217" s="1">
        <v>0</v>
      </c>
      <c r="U217" s="1">
        <v>0</v>
      </c>
      <c r="V217" s="1">
        <v>0</v>
      </c>
      <c r="W217" s="1">
        <v>0</v>
      </c>
      <c r="X217" s="1">
        <v>0</v>
      </c>
      <c r="Y217" s="1">
        <v>0</v>
      </c>
      <c r="Z217" s="1">
        <v>0</v>
      </c>
      <c r="AA217" s="1">
        <v>0</v>
      </c>
      <c r="AB217" s="1">
        <v>0</v>
      </c>
      <c r="AC217" s="1">
        <v>0</v>
      </c>
      <c r="AD217" s="1">
        <v>0</v>
      </c>
      <c r="AE217" s="1">
        <v>0</v>
      </c>
      <c r="AF217" s="1">
        <v>0</v>
      </c>
      <c r="AG217" s="1">
        <v>0</v>
      </c>
    </row>
    <row r="218" spans="1:33" ht="23.25" customHeight="1">
      <c r="A218" s="36">
        <v>5255</v>
      </c>
      <c r="B218" s="2" t="s">
        <v>302</v>
      </c>
      <c r="C218" s="2" t="s">
        <v>33</v>
      </c>
      <c r="D218" s="37" t="s">
        <v>34</v>
      </c>
      <c r="E218" s="36" t="s">
        <v>35</v>
      </c>
      <c r="F218" s="41" t="s">
        <v>296</v>
      </c>
      <c r="G218" s="38" t="s">
        <v>44</v>
      </c>
      <c r="H218" s="38" t="e">
        <v>#N/A</v>
      </c>
      <c r="I218" s="2" t="s">
        <v>317</v>
      </c>
      <c r="J218" s="37" t="s">
        <v>39</v>
      </c>
      <c r="K218" s="37" t="s">
        <v>40</v>
      </c>
      <c r="L218" s="2" t="s">
        <v>40</v>
      </c>
      <c r="M218" s="1">
        <v>0</v>
      </c>
      <c r="N218" s="1">
        <v>0</v>
      </c>
      <c r="O218" s="1">
        <v>0</v>
      </c>
      <c r="P218" s="1">
        <v>0</v>
      </c>
      <c r="Q218" s="1">
        <v>0</v>
      </c>
      <c r="R218" s="1">
        <v>0</v>
      </c>
      <c r="S218" s="1">
        <v>0</v>
      </c>
      <c r="T218" s="1">
        <v>0</v>
      </c>
      <c r="U218" s="1">
        <v>0</v>
      </c>
      <c r="V218" s="1">
        <v>0</v>
      </c>
      <c r="W218" s="1">
        <v>0</v>
      </c>
      <c r="X218" s="1">
        <v>0</v>
      </c>
      <c r="Y218" s="1">
        <v>0</v>
      </c>
      <c r="Z218" s="1">
        <v>0</v>
      </c>
      <c r="AA218" s="1">
        <v>0</v>
      </c>
      <c r="AB218" s="1">
        <v>0</v>
      </c>
      <c r="AC218" s="1">
        <v>0</v>
      </c>
      <c r="AD218" s="1">
        <v>0</v>
      </c>
      <c r="AE218" s="1">
        <v>0</v>
      </c>
      <c r="AF218" s="1">
        <v>0</v>
      </c>
      <c r="AG218" s="1">
        <v>0</v>
      </c>
    </row>
    <row r="219" spans="1:33" ht="24.75" customHeight="1">
      <c r="A219" s="36">
        <v>5256</v>
      </c>
      <c r="B219" s="2" t="s">
        <v>298</v>
      </c>
      <c r="C219" s="2" t="s">
        <v>33</v>
      </c>
      <c r="D219" s="37" t="s">
        <v>34</v>
      </c>
      <c r="E219" s="36" t="s">
        <v>35</v>
      </c>
      <c r="F219" s="41" t="s">
        <v>296</v>
      </c>
      <c r="G219" s="38" t="s">
        <v>44</v>
      </c>
      <c r="H219" s="38" t="e">
        <v>#N/A</v>
      </c>
      <c r="I219" s="2" t="s">
        <v>318</v>
      </c>
      <c r="J219" s="37" t="s">
        <v>39</v>
      </c>
      <c r="K219" s="37" t="s">
        <v>40</v>
      </c>
      <c r="L219" s="2" t="s">
        <v>40</v>
      </c>
      <c r="M219" s="1">
        <v>0</v>
      </c>
      <c r="N219" s="1">
        <v>0</v>
      </c>
      <c r="O219" s="1">
        <v>0</v>
      </c>
      <c r="P219" s="1">
        <v>0</v>
      </c>
      <c r="Q219" s="1">
        <v>0</v>
      </c>
      <c r="R219" s="1">
        <v>0</v>
      </c>
      <c r="S219" s="1">
        <v>0</v>
      </c>
      <c r="T219" s="1">
        <v>0</v>
      </c>
      <c r="U219" s="1">
        <v>0</v>
      </c>
      <c r="V219" s="1">
        <v>0</v>
      </c>
      <c r="W219" s="1">
        <v>0</v>
      </c>
      <c r="X219" s="1">
        <v>0</v>
      </c>
      <c r="Y219" s="1">
        <v>0</v>
      </c>
      <c r="Z219" s="1">
        <v>0</v>
      </c>
      <c r="AA219" s="1">
        <v>0</v>
      </c>
      <c r="AB219" s="1">
        <v>0</v>
      </c>
      <c r="AC219" s="1">
        <v>0</v>
      </c>
      <c r="AD219" s="1">
        <v>0</v>
      </c>
      <c r="AE219" s="1">
        <v>0</v>
      </c>
      <c r="AF219" s="1">
        <v>0</v>
      </c>
      <c r="AG219" s="1">
        <v>0</v>
      </c>
    </row>
    <row r="220" spans="1:33" ht="28.5" customHeight="1">
      <c r="A220" s="36">
        <v>5254</v>
      </c>
      <c r="B220" s="2" t="s">
        <v>295</v>
      </c>
      <c r="C220" s="2" t="s">
        <v>33</v>
      </c>
      <c r="D220" s="37" t="s">
        <v>34</v>
      </c>
      <c r="E220" s="36" t="s">
        <v>35</v>
      </c>
      <c r="F220" s="41" t="s">
        <v>296</v>
      </c>
      <c r="G220" s="38" t="s">
        <v>44</v>
      </c>
      <c r="H220" s="38" t="e">
        <v>#N/A</v>
      </c>
      <c r="I220" s="2" t="s">
        <v>319</v>
      </c>
      <c r="J220" s="37" t="s">
        <v>39</v>
      </c>
      <c r="K220" s="37" t="s">
        <v>40</v>
      </c>
      <c r="L220" s="2" t="s">
        <v>40</v>
      </c>
      <c r="M220" s="1">
        <v>0</v>
      </c>
      <c r="N220" s="1">
        <v>0</v>
      </c>
      <c r="O220" s="1">
        <v>0</v>
      </c>
      <c r="P220" s="1">
        <v>0</v>
      </c>
      <c r="Q220" s="1">
        <v>0</v>
      </c>
      <c r="R220" s="1">
        <v>0</v>
      </c>
      <c r="S220" s="1">
        <v>0</v>
      </c>
      <c r="T220" s="1">
        <v>0</v>
      </c>
      <c r="U220" s="1">
        <v>0</v>
      </c>
      <c r="V220" s="1">
        <v>0</v>
      </c>
      <c r="W220" s="1">
        <v>0</v>
      </c>
      <c r="X220" s="1">
        <v>0</v>
      </c>
      <c r="Y220" s="1">
        <v>0</v>
      </c>
      <c r="Z220" s="1">
        <v>0</v>
      </c>
      <c r="AA220" s="1">
        <v>0</v>
      </c>
      <c r="AB220" s="1">
        <v>0</v>
      </c>
      <c r="AC220" s="1">
        <v>0</v>
      </c>
      <c r="AD220" s="1">
        <v>0</v>
      </c>
      <c r="AE220" s="1">
        <v>0</v>
      </c>
      <c r="AF220" s="1">
        <v>0</v>
      </c>
      <c r="AG220" s="1">
        <v>0</v>
      </c>
    </row>
    <row r="221" spans="1:33" ht="29.25" customHeight="1">
      <c r="A221" s="36">
        <v>5255</v>
      </c>
      <c r="B221" s="2" t="s">
        <v>302</v>
      </c>
      <c r="C221" s="2" t="s">
        <v>33</v>
      </c>
      <c r="D221" s="37" t="s">
        <v>34</v>
      </c>
      <c r="E221" s="36" t="s">
        <v>35</v>
      </c>
      <c r="F221" s="41" t="s">
        <v>296</v>
      </c>
      <c r="G221" s="38" t="s">
        <v>44</v>
      </c>
      <c r="H221" s="38" t="e">
        <v>#N/A</v>
      </c>
      <c r="I221" s="2" t="s">
        <v>320</v>
      </c>
      <c r="J221" s="37" t="s">
        <v>39</v>
      </c>
      <c r="K221" s="37" t="s">
        <v>40</v>
      </c>
      <c r="L221" s="2" t="s">
        <v>40</v>
      </c>
      <c r="M221" s="1">
        <v>0</v>
      </c>
      <c r="N221" s="1">
        <v>0</v>
      </c>
      <c r="O221" s="1">
        <v>0</v>
      </c>
      <c r="P221" s="1">
        <v>0</v>
      </c>
      <c r="Q221" s="1">
        <v>0</v>
      </c>
      <c r="R221" s="1">
        <v>0</v>
      </c>
      <c r="S221" s="1">
        <v>0</v>
      </c>
      <c r="T221" s="1">
        <v>0</v>
      </c>
      <c r="U221" s="1">
        <v>0</v>
      </c>
      <c r="V221" s="1">
        <v>0</v>
      </c>
      <c r="W221" s="1">
        <v>0</v>
      </c>
      <c r="X221" s="1">
        <v>0</v>
      </c>
      <c r="Y221" s="1">
        <v>0</v>
      </c>
      <c r="Z221" s="1">
        <v>0</v>
      </c>
      <c r="AA221" s="1">
        <v>0</v>
      </c>
      <c r="AB221" s="1">
        <v>0</v>
      </c>
      <c r="AC221" s="1">
        <v>0</v>
      </c>
      <c r="AD221" s="1">
        <v>0</v>
      </c>
      <c r="AE221" s="1">
        <v>0</v>
      </c>
      <c r="AF221" s="1">
        <v>0</v>
      </c>
      <c r="AG221" s="1">
        <v>0</v>
      </c>
    </row>
    <row r="222" spans="1:33" ht="24" customHeight="1">
      <c r="A222" s="36">
        <v>5255</v>
      </c>
      <c r="B222" s="2" t="s">
        <v>302</v>
      </c>
      <c r="C222" s="2" t="s">
        <v>33</v>
      </c>
      <c r="D222" s="37" t="s">
        <v>34</v>
      </c>
      <c r="E222" s="36" t="s">
        <v>35</v>
      </c>
      <c r="F222" s="41" t="s">
        <v>296</v>
      </c>
      <c r="G222" s="38" t="s">
        <v>44</v>
      </c>
      <c r="H222" s="38" t="e">
        <v>#N/A</v>
      </c>
      <c r="I222" s="2" t="s">
        <v>321</v>
      </c>
      <c r="J222" s="37" t="s">
        <v>39</v>
      </c>
      <c r="K222" s="37" t="s">
        <v>126</v>
      </c>
      <c r="L222" s="2" t="s">
        <v>126</v>
      </c>
      <c r="M222" s="1">
        <v>5036.88</v>
      </c>
      <c r="N222" s="1">
        <v>6475.94</v>
      </c>
      <c r="O222" s="1">
        <v>10694.61</v>
      </c>
      <c r="P222" s="1">
        <v>0</v>
      </c>
      <c r="Q222" s="1">
        <v>9472.3055851349163</v>
      </c>
      <c r="R222" s="1">
        <v>4917.3186452575192</v>
      </c>
      <c r="S222" s="1">
        <v>12215.651302075674</v>
      </c>
      <c r="T222" s="1">
        <v>0</v>
      </c>
      <c r="U222" s="1">
        <v>9289.9498870359494</v>
      </c>
      <c r="V222" s="1">
        <v>5229.142852465422</v>
      </c>
      <c r="W222" s="1">
        <v>12411.720156517174</v>
      </c>
      <c r="X222" s="1">
        <v>0</v>
      </c>
      <c r="Y222" s="1">
        <v>0</v>
      </c>
      <c r="Z222" s="1">
        <v>0</v>
      </c>
      <c r="AA222" s="1">
        <v>0</v>
      </c>
      <c r="AB222" s="1">
        <v>0</v>
      </c>
      <c r="AC222" s="1">
        <v>7480.43</v>
      </c>
      <c r="AD222" s="1">
        <v>4993.91</v>
      </c>
      <c r="AE222" s="1">
        <v>4797.22</v>
      </c>
      <c r="AF222" s="1">
        <v>8243.2999999999993</v>
      </c>
      <c r="AG222" s="1">
        <v>9611.7900000000009</v>
      </c>
    </row>
    <row r="223" spans="1:33" ht="24">
      <c r="A223" s="36">
        <v>8057</v>
      </c>
      <c r="B223" s="2" t="s">
        <v>489</v>
      </c>
      <c r="C223" s="2" t="s">
        <v>33</v>
      </c>
      <c r="D223" s="37" t="s">
        <v>34</v>
      </c>
      <c r="E223" s="36" t="s">
        <v>160</v>
      </c>
      <c r="F223" s="36" t="s">
        <v>490</v>
      </c>
      <c r="G223" s="39" t="s">
        <v>80</v>
      </c>
      <c r="H223" s="38" t="s">
        <v>37</v>
      </c>
      <c r="I223" s="2" t="s">
        <v>541</v>
      </c>
      <c r="J223" s="37" t="s">
        <v>39</v>
      </c>
      <c r="K223" s="37" t="s">
        <v>89</v>
      </c>
      <c r="L223" s="2" t="s">
        <v>89</v>
      </c>
      <c r="M223" s="1">
        <v>3014.13</v>
      </c>
      <c r="N223" s="1">
        <v>14015.57</v>
      </c>
      <c r="O223" s="1">
        <v>14329.65</v>
      </c>
      <c r="P223" s="50">
        <v>3594.99</v>
      </c>
      <c r="Q223" s="50">
        <v>976.81716533583096</v>
      </c>
      <c r="R223" s="50">
        <v>13528.611897446541</v>
      </c>
      <c r="S223" s="50">
        <v>9604.2635055337141</v>
      </c>
      <c r="T223" s="50">
        <v>0</v>
      </c>
      <c r="U223" s="50">
        <v>976.85043680847423</v>
      </c>
      <c r="V223" s="50">
        <v>0</v>
      </c>
      <c r="W223" s="50">
        <v>24232.649405481327</v>
      </c>
      <c r="X223" s="50">
        <v>0</v>
      </c>
      <c r="Y223" s="50">
        <v>0</v>
      </c>
      <c r="Z223" s="50">
        <v>0</v>
      </c>
      <c r="AA223" s="50">
        <v>0</v>
      </c>
      <c r="AB223" s="50">
        <v>0</v>
      </c>
      <c r="AC223" s="50">
        <v>0</v>
      </c>
      <c r="AD223" s="50">
        <v>0</v>
      </c>
      <c r="AE223" s="50">
        <v>16312.91</v>
      </c>
      <c r="AF223" s="50">
        <v>10137.44</v>
      </c>
      <c r="AG223" s="50">
        <v>25868.35</v>
      </c>
    </row>
    <row r="224" spans="1:33" ht="24">
      <c r="A224" s="1">
        <v>3980</v>
      </c>
      <c r="B224" s="2" t="s">
        <v>307</v>
      </c>
      <c r="C224" s="2" t="s">
        <v>33</v>
      </c>
      <c r="D224" s="2" t="s">
        <v>34</v>
      </c>
      <c r="E224" s="1" t="s">
        <v>308</v>
      </c>
      <c r="F224" s="1" t="s">
        <v>307</v>
      </c>
      <c r="G224" s="10"/>
      <c r="H224" s="11" t="s">
        <v>309</v>
      </c>
      <c r="I224" s="2" t="s">
        <v>325</v>
      </c>
      <c r="J224" s="2" t="s">
        <v>39</v>
      </c>
      <c r="K224" s="2" t="s">
        <v>126</v>
      </c>
      <c r="L224" s="2" t="s">
        <v>126</v>
      </c>
      <c r="M224" s="1">
        <v>1010.92</v>
      </c>
      <c r="N224" s="1">
        <v>0</v>
      </c>
      <c r="O224" s="1">
        <v>0</v>
      </c>
      <c r="P224" s="1">
        <v>0</v>
      </c>
      <c r="Q224" s="1">
        <v>1020.1421635396709</v>
      </c>
      <c r="R224" s="1">
        <v>0</v>
      </c>
      <c r="S224" s="1">
        <v>0</v>
      </c>
      <c r="T224" s="1">
        <v>0</v>
      </c>
      <c r="U224" s="1">
        <v>1011.3826595553597</v>
      </c>
      <c r="V224" s="1">
        <v>0</v>
      </c>
      <c r="W224" s="1">
        <v>0</v>
      </c>
      <c r="X224" s="1">
        <v>0</v>
      </c>
      <c r="Y224" s="1">
        <v>0</v>
      </c>
      <c r="Z224" s="1">
        <v>0</v>
      </c>
      <c r="AA224" s="1">
        <v>0</v>
      </c>
      <c r="AB224" s="1">
        <v>0</v>
      </c>
      <c r="AC224" s="1">
        <v>4046.13</v>
      </c>
      <c r="AD224" s="1">
        <v>1006.4</v>
      </c>
      <c r="AE224" s="1">
        <v>0</v>
      </c>
      <c r="AF224" s="1">
        <v>0</v>
      </c>
      <c r="AG224" s="1">
        <v>0</v>
      </c>
    </row>
    <row r="225" spans="1:33" ht="24">
      <c r="A225" s="1">
        <v>3980</v>
      </c>
      <c r="B225" s="2" t="s">
        <v>307</v>
      </c>
      <c r="C225" s="2" t="s">
        <v>33</v>
      </c>
      <c r="D225" s="2" t="s">
        <v>34</v>
      </c>
      <c r="E225" s="1" t="s">
        <v>308</v>
      </c>
      <c r="F225" s="1" t="s">
        <v>307</v>
      </c>
      <c r="G225" s="10"/>
      <c r="H225" s="11" t="s">
        <v>309</v>
      </c>
      <c r="I225" s="2" t="s">
        <v>326</v>
      </c>
      <c r="J225" s="2" t="s">
        <v>39</v>
      </c>
      <c r="K225" s="2" t="s">
        <v>327</v>
      </c>
      <c r="L225" s="2" t="s">
        <v>327</v>
      </c>
      <c r="M225" s="1">
        <v>0</v>
      </c>
      <c r="N225" s="1">
        <v>0</v>
      </c>
      <c r="O225" s="1">
        <v>0</v>
      </c>
      <c r="P225" s="1">
        <v>0</v>
      </c>
      <c r="Q225" s="1">
        <v>0</v>
      </c>
      <c r="R225" s="1">
        <v>0</v>
      </c>
      <c r="S225" s="1">
        <v>0</v>
      </c>
      <c r="T225" s="1">
        <v>0</v>
      </c>
      <c r="U225" s="1">
        <v>0</v>
      </c>
      <c r="V225" s="1">
        <v>0</v>
      </c>
      <c r="W225" s="1">
        <v>0</v>
      </c>
      <c r="X225" s="1">
        <v>0</v>
      </c>
      <c r="Y225" s="1">
        <v>0</v>
      </c>
      <c r="Z225" s="1">
        <v>0</v>
      </c>
      <c r="AA225" s="1">
        <v>0</v>
      </c>
      <c r="AB225" s="1">
        <v>0</v>
      </c>
      <c r="AC225" s="1">
        <v>717.63</v>
      </c>
      <c r="AD225" s="1">
        <v>0</v>
      </c>
      <c r="AE225" s="1">
        <v>0</v>
      </c>
      <c r="AF225" s="1">
        <v>0</v>
      </c>
      <c r="AG225" s="1">
        <v>0</v>
      </c>
    </row>
    <row r="226" spans="1:33" ht="24">
      <c r="A226" s="36">
        <v>11551</v>
      </c>
      <c r="B226" s="2" t="s">
        <v>2245</v>
      </c>
      <c r="C226" s="2" t="s">
        <v>33</v>
      </c>
      <c r="D226" s="37" t="s">
        <v>34</v>
      </c>
      <c r="E226" s="36" t="s">
        <v>160</v>
      </c>
      <c r="F226" s="36" t="s">
        <v>2241</v>
      </c>
      <c r="G226" s="39" t="s">
        <v>80</v>
      </c>
      <c r="H226" s="38" t="s">
        <v>37</v>
      </c>
      <c r="I226" s="2" t="s">
        <v>2359</v>
      </c>
      <c r="J226" s="37"/>
      <c r="K226" s="37" t="s">
        <v>89</v>
      </c>
      <c r="L226" s="2" t="s">
        <v>89</v>
      </c>
      <c r="M226" s="1">
        <v>7350.15</v>
      </c>
      <c r="N226" s="1">
        <v>12074.03</v>
      </c>
      <c r="O226" s="1">
        <v>10317.43</v>
      </c>
      <c r="P226" s="50">
        <v>5392.52</v>
      </c>
      <c r="Q226" s="50">
        <v>0</v>
      </c>
      <c r="R226" s="50">
        <v>18762.024376944195</v>
      </c>
      <c r="S226" s="50">
        <v>6915.1117690082374</v>
      </c>
      <c r="T226" s="50">
        <v>0</v>
      </c>
      <c r="U226" s="50">
        <v>0</v>
      </c>
      <c r="V226" s="50">
        <v>0</v>
      </c>
      <c r="W226" s="50">
        <v>27086.758085149057</v>
      </c>
      <c r="X226" s="50">
        <v>0</v>
      </c>
      <c r="Y226" s="50">
        <v>0</v>
      </c>
      <c r="Z226" s="50">
        <v>0</v>
      </c>
      <c r="AA226" s="50">
        <v>0</v>
      </c>
      <c r="AB226" s="50">
        <v>0</v>
      </c>
      <c r="AC226" s="50">
        <v>0</v>
      </c>
      <c r="AD226" s="50">
        <v>0</v>
      </c>
      <c r="AE226" s="50">
        <v>0</v>
      </c>
      <c r="AF226" s="50">
        <v>9848.77</v>
      </c>
      <c r="AG226" s="50">
        <v>35255.410000000003</v>
      </c>
    </row>
    <row r="227" spans="1:33" ht="36">
      <c r="A227" s="1">
        <v>5418</v>
      </c>
      <c r="B227" s="2" t="s">
        <v>329</v>
      </c>
      <c r="C227" s="2" t="s">
        <v>33</v>
      </c>
      <c r="D227" s="2" t="s">
        <v>34</v>
      </c>
      <c r="E227" s="1" t="s">
        <v>35</v>
      </c>
      <c r="F227" s="1" t="s">
        <v>36</v>
      </c>
      <c r="G227" s="10"/>
      <c r="H227" s="11" t="e">
        <v>#N/A</v>
      </c>
      <c r="I227" s="2" t="s">
        <v>330</v>
      </c>
      <c r="J227" s="2" t="s">
        <v>39</v>
      </c>
      <c r="K227" s="2" t="s">
        <v>40</v>
      </c>
      <c r="L227" s="2" t="s">
        <v>40</v>
      </c>
      <c r="M227" s="1">
        <v>0</v>
      </c>
      <c r="N227" s="1">
        <v>0</v>
      </c>
      <c r="O227" s="1">
        <v>0</v>
      </c>
      <c r="P227" s="1">
        <v>0</v>
      </c>
      <c r="Q227" s="1">
        <v>0</v>
      </c>
      <c r="R227" s="1">
        <v>0</v>
      </c>
      <c r="S227" s="1">
        <v>0</v>
      </c>
      <c r="T227" s="1">
        <v>0</v>
      </c>
      <c r="U227" s="1">
        <v>0</v>
      </c>
      <c r="V227" s="1">
        <v>0</v>
      </c>
      <c r="W227" s="1">
        <v>0</v>
      </c>
      <c r="X227" s="1">
        <v>0</v>
      </c>
      <c r="Y227" s="1">
        <v>0</v>
      </c>
      <c r="Z227" s="1">
        <v>0</v>
      </c>
      <c r="AA227" s="1">
        <v>0</v>
      </c>
      <c r="AB227" s="1">
        <v>0</v>
      </c>
      <c r="AC227" s="1">
        <v>0</v>
      </c>
      <c r="AD227" s="1">
        <v>0</v>
      </c>
      <c r="AE227" s="1">
        <v>0</v>
      </c>
      <c r="AF227" s="1">
        <v>0</v>
      </c>
      <c r="AG227" s="1">
        <v>0</v>
      </c>
    </row>
    <row r="228" spans="1:33" ht="36">
      <c r="A228" s="1">
        <v>5417</v>
      </c>
      <c r="B228" s="2" t="s">
        <v>331</v>
      </c>
      <c r="C228" s="2" t="s">
        <v>33</v>
      </c>
      <c r="D228" s="2" t="s">
        <v>34</v>
      </c>
      <c r="E228" s="1" t="s">
        <v>35</v>
      </c>
      <c r="F228" s="1" t="s">
        <v>36</v>
      </c>
      <c r="G228" s="10" t="s">
        <v>61</v>
      </c>
      <c r="H228" s="11" t="e">
        <v>#N/A</v>
      </c>
      <c r="I228" s="2" t="s">
        <v>332</v>
      </c>
      <c r="J228" s="2" t="s">
        <v>39</v>
      </c>
      <c r="K228" s="2" t="s">
        <v>43</v>
      </c>
      <c r="L228" s="2" t="s">
        <v>63</v>
      </c>
      <c r="M228" s="1">
        <v>252.15</v>
      </c>
      <c r="N228" s="1">
        <v>0</v>
      </c>
      <c r="O228" s="1">
        <v>0</v>
      </c>
      <c r="P228" s="1">
        <v>0</v>
      </c>
      <c r="Q228" s="1">
        <v>248.95463055764037</v>
      </c>
      <c r="R228" s="1">
        <v>0</v>
      </c>
      <c r="S228" s="1">
        <v>0</v>
      </c>
      <c r="T228" s="1">
        <v>0</v>
      </c>
      <c r="U228" s="1">
        <v>247.57758242852961</v>
      </c>
      <c r="V228" s="1">
        <v>0</v>
      </c>
      <c r="W228" s="1">
        <v>0</v>
      </c>
      <c r="X228" s="1">
        <v>0</v>
      </c>
      <c r="Y228" s="1">
        <v>0</v>
      </c>
      <c r="Z228" s="1">
        <v>0</v>
      </c>
      <c r="AA228" s="1">
        <v>0</v>
      </c>
      <c r="AB228" s="1">
        <v>0</v>
      </c>
      <c r="AC228" s="1">
        <v>0</v>
      </c>
      <c r="AD228" s="1">
        <v>250.58</v>
      </c>
      <c r="AE228" s="1">
        <v>0</v>
      </c>
      <c r="AF228" s="1">
        <v>0</v>
      </c>
      <c r="AG228" s="1">
        <v>0</v>
      </c>
    </row>
    <row r="229" spans="1:33" ht="24">
      <c r="A229" s="36">
        <v>4159</v>
      </c>
      <c r="B229" s="2" t="s">
        <v>1264</v>
      </c>
      <c r="C229" s="2" t="s">
        <v>33</v>
      </c>
      <c r="D229" s="37" t="s">
        <v>34</v>
      </c>
      <c r="E229" s="36" t="s">
        <v>36</v>
      </c>
      <c r="F229" s="36"/>
      <c r="G229" s="39" t="s">
        <v>80</v>
      </c>
      <c r="H229" s="38" t="s">
        <v>37</v>
      </c>
      <c r="I229" s="2" t="s">
        <v>1542</v>
      </c>
      <c r="J229" s="37" t="s">
        <v>39</v>
      </c>
      <c r="K229" s="37" t="s">
        <v>63</v>
      </c>
      <c r="L229" s="2" t="s">
        <v>63</v>
      </c>
      <c r="M229" s="1">
        <v>7256.03</v>
      </c>
      <c r="N229" s="1">
        <v>4323.54</v>
      </c>
      <c r="O229" s="1">
        <v>1978.91</v>
      </c>
      <c r="P229" s="50">
        <v>3957.81</v>
      </c>
      <c r="Q229" s="50">
        <v>5217.535162395392</v>
      </c>
      <c r="R229" s="50">
        <v>4472.1716269105209</v>
      </c>
      <c r="S229" s="50">
        <v>4472.170988492604</v>
      </c>
      <c r="T229" s="50">
        <v>0</v>
      </c>
      <c r="U229" s="50">
        <v>5183.5068959430319</v>
      </c>
      <c r="V229" s="50">
        <v>4842.2165390139726</v>
      </c>
      <c r="W229" s="50">
        <v>4797.0743676280144</v>
      </c>
      <c r="X229" s="50">
        <v>0</v>
      </c>
      <c r="Y229" s="50">
        <v>0</v>
      </c>
      <c r="Z229" s="50">
        <v>0</v>
      </c>
      <c r="AA229" s="50">
        <v>0</v>
      </c>
      <c r="AB229" s="50">
        <v>0</v>
      </c>
      <c r="AC229" s="50">
        <v>1406.17</v>
      </c>
      <c r="AD229" s="50">
        <v>5062.3100000000004</v>
      </c>
      <c r="AE229" s="50">
        <v>0</v>
      </c>
      <c r="AF229" s="50">
        <v>7601.29</v>
      </c>
      <c r="AG229" s="50">
        <v>0</v>
      </c>
    </row>
    <row r="230" spans="1:33" ht="24">
      <c r="A230" s="1">
        <v>5647</v>
      </c>
      <c r="B230" s="2" t="s">
        <v>335</v>
      </c>
      <c r="C230" s="2" t="s">
        <v>33</v>
      </c>
      <c r="D230" s="2" t="s">
        <v>34</v>
      </c>
      <c r="E230" s="1" t="s">
        <v>35</v>
      </c>
      <c r="F230" s="1" t="s">
        <v>36</v>
      </c>
      <c r="G230" s="10"/>
      <c r="H230" s="11" t="e">
        <v>#N/A</v>
      </c>
      <c r="I230" s="2" t="s">
        <v>336</v>
      </c>
      <c r="J230" s="2" t="s">
        <v>39</v>
      </c>
      <c r="K230" s="2" t="s">
        <v>40</v>
      </c>
      <c r="L230" s="2" t="s">
        <v>63</v>
      </c>
      <c r="M230" s="1">
        <v>4610.07</v>
      </c>
      <c r="N230" s="1">
        <v>0</v>
      </c>
      <c r="O230" s="1">
        <v>0</v>
      </c>
      <c r="P230" s="1">
        <v>0</v>
      </c>
      <c r="Q230" s="1">
        <v>4705.7639741153798</v>
      </c>
      <c r="R230" s="1">
        <v>0</v>
      </c>
      <c r="S230" s="1">
        <v>0</v>
      </c>
      <c r="T230" s="1">
        <v>0</v>
      </c>
      <c r="U230" s="1">
        <v>4633.8140687855885</v>
      </c>
      <c r="V230" s="1">
        <v>0</v>
      </c>
      <c r="W230" s="1">
        <v>0</v>
      </c>
      <c r="X230" s="1">
        <v>0</v>
      </c>
      <c r="Y230" s="1">
        <v>0</v>
      </c>
      <c r="Z230" s="1">
        <v>0</v>
      </c>
      <c r="AA230" s="1">
        <v>0</v>
      </c>
      <c r="AB230" s="1">
        <v>0</v>
      </c>
      <c r="AC230" s="1">
        <v>0</v>
      </c>
      <c r="AD230" s="1">
        <v>4559.83</v>
      </c>
      <c r="AE230" s="1">
        <v>0</v>
      </c>
      <c r="AF230" s="1">
        <v>0</v>
      </c>
      <c r="AG230" s="1">
        <v>0</v>
      </c>
    </row>
    <row r="231" spans="1:33" ht="24">
      <c r="A231" s="1">
        <v>5647</v>
      </c>
      <c r="B231" s="2" t="s">
        <v>335</v>
      </c>
      <c r="C231" s="2" t="s">
        <v>33</v>
      </c>
      <c r="D231" s="2" t="s">
        <v>34</v>
      </c>
      <c r="E231" s="1" t="s">
        <v>35</v>
      </c>
      <c r="F231" s="1" t="s">
        <v>36</v>
      </c>
      <c r="G231" s="10"/>
      <c r="H231" s="11" t="e">
        <v>#N/A</v>
      </c>
      <c r="I231" s="2" t="s">
        <v>337</v>
      </c>
      <c r="J231" s="2" t="s">
        <v>39</v>
      </c>
      <c r="K231" s="2" t="s">
        <v>40</v>
      </c>
      <c r="L231" s="2" t="s">
        <v>40</v>
      </c>
      <c r="M231" s="1">
        <v>1146.73</v>
      </c>
      <c r="N231" s="1">
        <v>1935.56</v>
      </c>
      <c r="O231" s="1">
        <v>1393.38</v>
      </c>
      <c r="P231" s="1">
        <v>0</v>
      </c>
      <c r="Q231" s="1">
        <v>673.70239400999196</v>
      </c>
      <c r="R231" s="1">
        <v>1843.7428753506149</v>
      </c>
      <c r="S231" s="1">
        <v>1387.8417626059024</v>
      </c>
      <c r="T231" s="1">
        <v>0</v>
      </c>
      <c r="U231" s="1">
        <v>656.94857699153317</v>
      </c>
      <c r="V231" s="1">
        <v>1961.8260381116042</v>
      </c>
      <c r="W231" s="1">
        <v>1440.9483399191004</v>
      </c>
      <c r="X231" s="1">
        <v>419.65955080218163</v>
      </c>
      <c r="Y231" s="1">
        <v>0</v>
      </c>
      <c r="Z231" s="1">
        <v>0</v>
      </c>
      <c r="AA231" s="1">
        <v>0</v>
      </c>
      <c r="AB231" s="1">
        <v>419.65955080218163</v>
      </c>
      <c r="AC231" s="1">
        <v>684.4</v>
      </c>
      <c r="AD231" s="1">
        <v>437.35</v>
      </c>
      <c r="AE231" s="1">
        <v>483.65</v>
      </c>
      <c r="AF231" s="1">
        <v>2383.11</v>
      </c>
      <c r="AG231" s="1">
        <v>2545.06</v>
      </c>
    </row>
    <row r="232" spans="1:33" ht="24">
      <c r="A232" s="36">
        <v>5647</v>
      </c>
      <c r="B232" s="2" t="s">
        <v>335</v>
      </c>
      <c r="C232" s="2" t="s">
        <v>33</v>
      </c>
      <c r="D232" s="37" t="s">
        <v>34</v>
      </c>
      <c r="E232" s="36" t="s">
        <v>35</v>
      </c>
      <c r="F232" s="36" t="s">
        <v>36</v>
      </c>
      <c r="G232" s="40" t="s">
        <v>61</v>
      </c>
      <c r="H232" s="38" t="e">
        <v>#N/A</v>
      </c>
      <c r="I232" s="2" t="s">
        <v>338</v>
      </c>
      <c r="J232" s="37" t="s">
        <v>39</v>
      </c>
      <c r="K232" s="37" t="s">
        <v>73</v>
      </c>
      <c r="L232" s="2" t="s">
        <v>73</v>
      </c>
      <c r="M232" s="1">
        <v>0</v>
      </c>
      <c r="N232" s="1">
        <v>0</v>
      </c>
      <c r="O232" s="1">
        <v>0</v>
      </c>
      <c r="P232" s="1">
        <v>0</v>
      </c>
      <c r="Q232" s="1">
        <v>0</v>
      </c>
      <c r="R232" s="1">
        <v>0</v>
      </c>
      <c r="S232" s="1">
        <v>0</v>
      </c>
      <c r="T232" s="1">
        <v>0</v>
      </c>
      <c r="U232" s="1">
        <v>0</v>
      </c>
      <c r="V232" s="1">
        <v>0</v>
      </c>
      <c r="W232" s="1">
        <v>0</v>
      </c>
      <c r="X232" s="1">
        <v>0</v>
      </c>
      <c r="Y232" s="1">
        <v>0</v>
      </c>
      <c r="Z232" s="1">
        <v>0</v>
      </c>
      <c r="AA232" s="1">
        <v>0</v>
      </c>
      <c r="AB232" s="1">
        <v>0</v>
      </c>
      <c r="AC232" s="1">
        <v>0</v>
      </c>
      <c r="AD232" s="1">
        <v>2804.42</v>
      </c>
      <c r="AE232" s="1">
        <v>0</v>
      </c>
      <c r="AF232" s="1">
        <v>0</v>
      </c>
      <c r="AG232" s="1">
        <v>0</v>
      </c>
    </row>
    <row r="233" spans="1:33" ht="24">
      <c r="A233" s="1">
        <v>5647</v>
      </c>
      <c r="B233" s="2" t="s">
        <v>335</v>
      </c>
      <c r="C233" s="2" t="s">
        <v>33</v>
      </c>
      <c r="D233" s="2" t="s">
        <v>34</v>
      </c>
      <c r="E233" s="1" t="s">
        <v>35</v>
      </c>
      <c r="F233" s="1" t="s">
        <v>36</v>
      </c>
      <c r="G233" s="10"/>
      <c r="H233" s="11" t="e">
        <v>#N/A</v>
      </c>
      <c r="I233" s="2" t="s">
        <v>339</v>
      </c>
      <c r="J233" s="2" t="s">
        <v>39</v>
      </c>
      <c r="K233" s="2" t="s">
        <v>301</v>
      </c>
      <c r="L233" s="2" t="s">
        <v>63</v>
      </c>
      <c r="M233" s="1">
        <v>0</v>
      </c>
      <c r="N233" s="1">
        <v>0</v>
      </c>
      <c r="O233" s="1">
        <v>0</v>
      </c>
      <c r="P233" s="1">
        <v>0</v>
      </c>
      <c r="Q233" s="1">
        <v>0</v>
      </c>
      <c r="R233" s="1">
        <v>0</v>
      </c>
      <c r="S233" s="1">
        <v>0</v>
      </c>
      <c r="T233" s="1">
        <v>0</v>
      </c>
      <c r="U233" s="1">
        <v>0</v>
      </c>
      <c r="V233" s="1">
        <v>0</v>
      </c>
      <c r="W233" s="1">
        <v>0</v>
      </c>
      <c r="X233" s="1">
        <v>0</v>
      </c>
      <c r="Y233" s="1">
        <v>0</v>
      </c>
      <c r="Z233" s="1">
        <v>0</v>
      </c>
      <c r="AA233" s="1">
        <v>0</v>
      </c>
      <c r="AB233" s="1">
        <v>0</v>
      </c>
      <c r="AC233" s="1">
        <v>0</v>
      </c>
      <c r="AD233" s="1">
        <v>0</v>
      </c>
      <c r="AE233" s="1">
        <v>0</v>
      </c>
      <c r="AF233" s="1">
        <v>0</v>
      </c>
      <c r="AG233" s="1">
        <v>0</v>
      </c>
    </row>
    <row r="234" spans="1:33" ht="24">
      <c r="A234" s="36">
        <v>5647</v>
      </c>
      <c r="B234" s="2" t="s">
        <v>335</v>
      </c>
      <c r="C234" s="2" t="s">
        <v>33</v>
      </c>
      <c r="D234" s="37" t="s">
        <v>34</v>
      </c>
      <c r="E234" s="36" t="s">
        <v>35</v>
      </c>
      <c r="F234" s="36" t="s">
        <v>36</v>
      </c>
      <c r="G234" s="39" t="s">
        <v>195</v>
      </c>
      <c r="H234" s="38" t="e">
        <v>#N/A</v>
      </c>
      <c r="I234" s="2" t="s">
        <v>340</v>
      </c>
      <c r="J234" s="37" t="s">
        <v>39</v>
      </c>
      <c r="K234" s="37" t="s">
        <v>124</v>
      </c>
      <c r="L234" s="2" t="s">
        <v>124</v>
      </c>
      <c r="M234" s="1">
        <v>30146.38</v>
      </c>
      <c r="N234" s="1">
        <v>52923.81</v>
      </c>
      <c r="O234" s="1">
        <v>26887.52</v>
      </c>
      <c r="P234" s="1">
        <v>142.13999999999999</v>
      </c>
      <c r="Q234" s="1">
        <v>45383.789587517196</v>
      </c>
      <c r="R234" s="1">
        <v>52833.909549924574</v>
      </c>
      <c r="S234" s="1">
        <v>14613.663869326245</v>
      </c>
      <c r="T234" s="1">
        <v>0</v>
      </c>
      <c r="U234" s="1">
        <v>44850.330896737672</v>
      </c>
      <c r="V234" s="1">
        <v>52223.069869076193</v>
      </c>
      <c r="W234" s="1">
        <v>15437.382926913675</v>
      </c>
      <c r="X234" s="1">
        <v>18053.73670090313</v>
      </c>
      <c r="Y234" s="1">
        <v>0</v>
      </c>
      <c r="Z234" s="1">
        <v>0</v>
      </c>
      <c r="AA234" s="1">
        <v>0</v>
      </c>
      <c r="AB234" s="1">
        <v>18053.73670090313</v>
      </c>
      <c r="AC234" s="1">
        <v>56086.82</v>
      </c>
      <c r="AD234" s="1">
        <v>27049.69</v>
      </c>
      <c r="AE234" s="1">
        <v>54621.26</v>
      </c>
      <c r="AF234" s="1">
        <v>8420.5</v>
      </c>
      <c r="AG234" s="1">
        <v>68899.11</v>
      </c>
    </row>
    <row r="235" spans="1:33" ht="24">
      <c r="A235" s="36">
        <v>5647</v>
      </c>
      <c r="B235" s="2" t="s">
        <v>335</v>
      </c>
      <c r="C235" s="2" t="s">
        <v>33</v>
      </c>
      <c r="D235" s="37" t="s">
        <v>34</v>
      </c>
      <c r="E235" s="36" t="s">
        <v>35</v>
      </c>
      <c r="F235" s="36" t="s">
        <v>36</v>
      </c>
      <c r="G235" s="38" t="s">
        <v>44</v>
      </c>
      <c r="H235" s="38" t="e">
        <v>#N/A</v>
      </c>
      <c r="I235" s="2" t="s">
        <v>341</v>
      </c>
      <c r="J235" s="37" t="s">
        <v>39</v>
      </c>
      <c r="K235" s="37" t="s">
        <v>40</v>
      </c>
      <c r="L235" s="2" t="s">
        <v>40</v>
      </c>
      <c r="M235" s="1">
        <v>0</v>
      </c>
      <c r="N235" s="1">
        <v>0</v>
      </c>
      <c r="O235" s="1">
        <v>0</v>
      </c>
      <c r="P235" s="1">
        <v>0</v>
      </c>
      <c r="Q235" s="1">
        <v>0</v>
      </c>
      <c r="R235" s="1">
        <v>0</v>
      </c>
      <c r="S235" s="1">
        <v>0</v>
      </c>
      <c r="T235" s="1">
        <v>0</v>
      </c>
      <c r="U235" s="1">
        <v>0</v>
      </c>
      <c r="V235" s="1">
        <v>0</v>
      </c>
      <c r="W235" s="1">
        <v>0</v>
      </c>
      <c r="X235" s="1">
        <v>0</v>
      </c>
      <c r="Y235" s="1">
        <v>0</v>
      </c>
      <c r="Z235" s="1">
        <v>0</v>
      </c>
      <c r="AA235" s="1">
        <v>0</v>
      </c>
      <c r="AB235" s="1">
        <v>0</v>
      </c>
      <c r="AC235" s="1">
        <v>0</v>
      </c>
      <c r="AD235" s="1">
        <v>0</v>
      </c>
      <c r="AE235" s="1">
        <v>0</v>
      </c>
      <c r="AF235" s="1">
        <v>0</v>
      </c>
      <c r="AG235" s="1">
        <v>0</v>
      </c>
    </row>
    <row r="236" spans="1:33" ht="24">
      <c r="A236" s="36">
        <v>5648</v>
      </c>
      <c r="B236" s="2" t="s">
        <v>342</v>
      </c>
      <c r="C236" s="2" t="s">
        <v>33</v>
      </c>
      <c r="D236" s="37" t="s">
        <v>34</v>
      </c>
      <c r="E236" s="36" t="s">
        <v>35</v>
      </c>
      <c r="F236" s="36" t="s">
        <v>36</v>
      </c>
      <c r="G236" s="38" t="s">
        <v>44</v>
      </c>
      <c r="H236" s="38" t="e">
        <v>#N/A</v>
      </c>
      <c r="I236" s="2" t="s">
        <v>343</v>
      </c>
      <c r="J236" s="37" t="s">
        <v>39</v>
      </c>
      <c r="K236" s="37" t="s">
        <v>40</v>
      </c>
      <c r="L236" s="2" t="s">
        <v>40</v>
      </c>
      <c r="M236" s="1">
        <v>0</v>
      </c>
      <c r="N236" s="1">
        <v>0</v>
      </c>
      <c r="O236" s="1">
        <v>0</v>
      </c>
      <c r="P236" s="1">
        <v>0</v>
      </c>
      <c r="Q236" s="1">
        <v>0</v>
      </c>
      <c r="R236" s="1">
        <v>0</v>
      </c>
      <c r="S236" s="1">
        <v>0</v>
      </c>
      <c r="T236" s="1">
        <v>0</v>
      </c>
      <c r="U236" s="1">
        <v>0</v>
      </c>
      <c r="V236" s="1">
        <v>0</v>
      </c>
      <c r="W236" s="1">
        <v>0</v>
      </c>
      <c r="X236" s="1">
        <v>0</v>
      </c>
      <c r="Y236" s="1">
        <v>0</v>
      </c>
      <c r="Z236" s="1">
        <v>0</v>
      </c>
      <c r="AA236" s="1">
        <v>0</v>
      </c>
      <c r="AB236" s="1">
        <v>0</v>
      </c>
      <c r="AC236" s="1">
        <v>1835.13</v>
      </c>
      <c r="AD236" s="1">
        <v>0</v>
      </c>
      <c r="AE236" s="1">
        <v>0</v>
      </c>
      <c r="AF236" s="1">
        <v>0</v>
      </c>
      <c r="AG236" s="1">
        <v>0</v>
      </c>
    </row>
    <row r="237" spans="1:33" ht="36">
      <c r="A237" s="1">
        <v>5254</v>
      </c>
      <c r="B237" s="2" t="s">
        <v>295</v>
      </c>
      <c r="C237" s="2" t="s">
        <v>33</v>
      </c>
      <c r="D237" s="2" t="s">
        <v>34</v>
      </c>
      <c r="E237" s="1" t="s">
        <v>35</v>
      </c>
      <c r="F237" s="3" t="s">
        <v>296</v>
      </c>
      <c r="G237" s="10"/>
      <c r="H237" s="11" t="e">
        <v>#N/A</v>
      </c>
      <c r="I237" s="2" t="s">
        <v>344</v>
      </c>
      <c r="J237" s="2" t="s">
        <v>39</v>
      </c>
      <c r="K237" s="2" t="s">
        <v>40</v>
      </c>
      <c r="L237" s="2" t="s">
        <v>40</v>
      </c>
      <c r="M237" s="1">
        <v>0</v>
      </c>
      <c r="N237" s="1">
        <v>0</v>
      </c>
      <c r="O237" s="1">
        <v>0</v>
      </c>
      <c r="P237" s="1">
        <v>0</v>
      </c>
      <c r="Q237" s="1">
        <v>0</v>
      </c>
      <c r="R237" s="1">
        <v>0</v>
      </c>
      <c r="S237" s="1">
        <v>0</v>
      </c>
      <c r="T237" s="1">
        <v>0</v>
      </c>
      <c r="U237" s="1">
        <v>0</v>
      </c>
      <c r="V237" s="1">
        <v>0</v>
      </c>
      <c r="W237" s="1">
        <v>0</v>
      </c>
      <c r="X237" s="1">
        <v>0</v>
      </c>
      <c r="Y237" s="1">
        <v>0</v>
      </c>
      <c r="Z237" s="1">
        <v>0</v>
      </c>
      <c r="AA237" s="1">
        <v>0</v>
      </c>
      <c r="AB237" s="1">
        <v>0</v>
      </c>
      <c r="AC237" s="1">
        <v>2042.27</v>
      </c>
      <c r="AD237" s="1">
        <v>0</v>
      </c>
      <c r="AE237" s="1">
        <v>0</v>
      </c>
      <c r="AF237" s="1">
        <v>0</v>
      </c>
      <c r="AG237" s="1">
        <v>0</v>
      </c>
    </row>
    <row r="238" spans="1:33" ht="27.75" customHeight="1">
      <c r="A238" s="36">
        <v>5254</v>
      </c>
      <c r="B238" s="2" t="s">
        <v>295</v>
      </c>
      <c r="C238" s="2" t="s">
        <v>33</v>
      </c>
      <c r="D238" s="37" t="s">
        <v>34</v>
      </c>
      <c r="E238" s="36" t="s">
        <v>35</v>
      </c>
      <c r="F238" s="41" t="s">
        <v>296</v>
      </c>
      <c r="G238" s="38" t="s">
        <v>44</v>
      </c>
      <c r="H238" s="38" t="e">
        <v>#N/A</v>
      </c>
      <c r="I238" s="2" t="s">
        <v>345</v>
      </c>
      <c r="J238" s="37" t="s">
        <v>39</v>
      </c>
      <c r="K238" s="37" t="s">
        <v>40</v>
      </c>
      <c r="L238" s="2" t="s">
        <v>40</v>
      </c>
      <c r="M238" s="1">
        <v>0</v>
      </c>
      <c r="N238" s="1">
        <v>0</v>
      </c>
      <c r="O238" s="1">
        <v>0</v>
      </c>
      <c r="P238" s="1">
        <v>0</v>
      </c>
      <c r="Q238" s="1">
        <v>0</v>
      </c>
      <c r="R238" s="1">
        <v>0</v>
      </c>
      <c r="S238" s="1">
        <v>0</v>
      </c>
      <c r="T238" s="1">
        <v>0</v>
      </c>
      <c r="U238" s="1">
        <v>0</v>
      </c>
      <c r="V238" s="1">
        <v>0</v>
      </c>
      <c r="W238" s="1">
        <v>0</v>
      </c>
      <c r="X238" s="1">
        <v>0</v>
      </c>
      <c r="Y238" s="1">
        <v>0</v>
      </c>
      <c r="Z238" s="1">
        <v>0</v>
      </c>
      <c r="AA238" s="1">
        <v>0</v>
      </c>
      <c r="AB238" s="1">
        <v>0</v>
      </c>
      <c r="AC238" s="1">
        <v>0</v>
      </c>
      <c r="AD238" s="1">
        <v>0</v>
      </c>
      <c r="AE238" s="1">
        <v>0</v>
      </c>
      <c r="AF238" s="1">
        <v>0</v>
      </c>
      <c r="AG238" s="1">
        <v>0</v>
      </c>
    </row>
    <row r="239" spans="1:33" ht="27" customHeight="1">
      <c r="A239" s="36">
        <v>5255</v>
      </c>
      <c r="B239" s="2" t="s">
        <v>302</v>
      </c>
      <c r="C239" s="2" t="s">
        <v>33</v>
      </c>
      <c r="D239" s="37" t="s">
        <v>34</v>
      </c>
      <c r="E239" s="36" t="s">
        <v>35</v>
      </c>
      <c r="F239" s="41" t="s">
        <v>296</v>
      </c>
      <c r="G239" s="38" t="s">
        <v>44</v>
      </c>
      <c r="H239" s="38" t="e">
        <v>#N/A</v>
      </c>
      <c r="I239" s="2" t="s">
        <v>346</v>
      </c>
      <c r="J239" s="37" t="s">
        <v>39</v>
      </c>
      <c r="K239" s="37" t="s">
        <v>40</v>
      </c>
      <c r="L239" s="2" t="s">
        <v>40</v>
      </c>
      <c r="M239" s="1">
        <v>0</v>
      </c>
      <c r="N239" s="1">
        <v>0</v>
      </c>
      <c r="O239" s="1">
        <v>0</v>
      </c>
      <c r="P239" s="1">
        <v>0</v>
      </c>
      <c r="Q239" s="1">
        <v>0</v>
      </c>
      <c r="R239" s="1">
        <v>0</v>
      </c>
      <c r="S239" s="1">
        <v>0</v>
      </c>
      <c r="T239" s="1">
        <v>0</v>
      </c>
      <c r="U239" s="1">
        <v>0</v>
      </c>
      <c r="V239" s="1">
        <v>0</v>
      </c>
      <c r="W239" s="1">
        <v>0</v>
      </c>
      <c r="X239" s="1">
        <v>0</v>
      </c>
      <c r="Y239" s="1">
        <v>0</v>
      </c>
      <c r="Z239" s="1">
        <v>0</v>
      </c>
      <c r="AA239" s="1">
        <v>0</v>
      </c>
      <c r="AB239" s="1">
        <v>0</v>
      </c>
      <c r="AC239" s="1">
        <v>0</v>
      </c>
      <c r="AD239" s="1">
        <v>0</v>
      </c>
      <c r="AE239" s="1">
        <v>0</v>
      </c>
      <c r="AF239" s="1">
        <v>0</v>
      </c>
      <c r="AG239" s="1">
        <v>0</v>
      </c>
    </row>
    <row r="240" spans="1:33" ht="26.25" customHeight="1">
      <c r="A240" s="36">
        <v>5256</v>
      </c>
      <c r="B240" s="2" t="s">
        <v>298</v>
      </c>
      <c r="C240" s="2" t="s">
        <v>33</v>
      </c>
      <c r="D240" s="37" t="s">
        <v>34</v>
      </c>
      <c r="E240" s="36" t="s">
        <v>35</v>
      </c>
      <c r="F240" s="41" t="s">
        <v>296</v>
      </c>
      <c r="G240" s="38" t="s">
        <v>44</v>
      </c>
      <c r="H240" s="38" t="e">
        <v>#N/A</v>
      </c>
      <c r="I240" s="2" t="s">
        <v>347</v>
      </c>
      <c r="J240" s="37" t="s">
        <v>39</v>
      </c>
      <c r="K240" s="37" t="s">
        <v>40</v>
      </c>
      <c r="L240" s="2" t="s">
        <v>40</v>
      </c>
      <c r="M240" s="1">
        <v>1409.79</v>
      </c>
      <c r="N240" s="1">
        <v>0</v>
      </c>
      <c r="O240" s="1">
        <v>685.25</v>
      </c>
      <c r="P240" s="1">
        <v>0</v>
      </c>
      <c r="Q240" s="1">
        <v>5636.3272597588712</v>
      </c>
      <c r="R240" s="1">
        <v>1195.6798817759297</v>
      </c>
      <c r="S240" s="1">
        <v>348.42552810218552</v>
      </c>
      <c r="T240" s="1">
        <v>0</v>
      </c>
      <c r="U240" s="1">
        <v>5470.751916143905</v>
      </c>
      <c r="V240" s="1">
        <v>1273.1943557306035</v>
      </c>
      <c r="W240" s="1">
        <v>350.62071567190571</v>
      </c>
      <c r="X240" s="1">
        <v>0</v>
      </c>
      <c r="Y240" s="1">
        <v>0</v>
      </c>
      <c r="Z240" s="1">
        <v>0</v>
      </c>
      <c r="AA240" s="1">
        <v>0</v>
      </c>
      <c r="AB240" s="1">
        <v>0</v>
      </c>
      <c r="AC240" s="1">
        <v>6304.19</v>
      </c>
      <c r="AD240" s="1">
        <v>4115.6000000000004</v>
      </c>
      <c r="AE240" s="1">
        <v>0</v>
      </c>
      <c r="AF240" s="1">
        <v>0</v>
      </c>
      <c r="AG240" s="1">
        <v>317.66000000000003</v>
      </c>
    </row>
    <row r="241" spans="1:33" ht="24">
      <c r="A241" s="36">
        <v>8538</v>
      </c>
      <c r="B241" s="2" t="s">
        <v>348</v>
      </c>
      <c r="C241" s="2" t="s">
        <v>33</v>
      </c>
      <c r="D241" s="37" t="s">
        <v>34</v>
      </c>
      <c r="E241" s="36" t="s">
        <v>35</v>
      </c>
      <c r="F241" s="36" t="s">
        <v>36</v>
      </c>
      <c r="G241" s="38" t="s">
        <v>59</v>
      </c>
      <c r="H241" s="38" t="e">
        <v>#N/A</v>
      </c>
      <c r="I241" s="2" t="s">
        <v>349</v>
      </c>
      <c r="J241" s="37" t="s">
        <v>39</v>
      </c>
      <c r="K241" s="37" t="s">
        <v>350</v>
      </c>
      <c r="L241" s="2" t="s">
        <v>350</v>
      </c>
      <c r="M241" s="1">
        <v>0</v>
      </c>
      <c r="N241" s="1">
        <v>0</v>
      </c>
      <c r="O241" s="1">
        <v>0</v>
      </c>
      <c r="P241" s="1">
        <v>0</v>
      </c>
      <c r="Q241" s="1">
        <v>0</v>
      </c>
      <c r="R241" s="1">
        <v>0</v>
      </c>
      <c r="S241" s="1">
        <v>0</v>
      </c>
      <c r="T241" s="1">
        <v>0</v>
      </c>
      <c r="U241" s="1">
        <v>0</v>
      </c>
      <c r="V241" s="1">
        <v>0</v>
      </c>
      <c r="W241" s="1">
        <v>0</v>
      </c>
      <c r="X241" s="1">
        <v>0</v>
      </c>
      <c r="Y241" s="1">
        <v>0</v>
      </c>
      <c r="Z241" s="1">
        <v>0</v>
      </c>
      <c r="AA241" s="1">
        <v>0</v>
      </c>
      <c r="AB241" s="1">
        <v>0</v>
      </c>
      <c r="AC241" s="1">
        <v>0</v>
      </c>
      <c r="AD241" s="1">
        <v>0</v>
      </c>
      <c r="AE241" s="1">
        <v>0</v>
      </c>
      <c r="AF241" s="1">
        <v>0</v>
      </c>
      <c r="AG241" s="1">
        <v>0</v>
      </c>
    </row>
    <row r="242" spans="1:33" ht="25.5" customHeight="1">
      <c r="A242" s="36">
        <v>5256</v>
      </c>
      <c r="B242" s="2" t="s">
        <v>298</v>
      </c>
      <c r="C242" s="2" t="s">
        <v>33</v>
      </c>
      <c r="D242" s="37" t="s">
        <v>34</v>
      </c>
      <c r="E242" s="36" t="s">
        <v>35</v>
      </c>
      <c r="F242" s="41" t="s">
        <v>296</v>
      </c>
      <c r="G242" s="38" t="s">
        <v>44</v>
      </c>
      <c r="H242" s="38" t="e">
        <v>#N/A</v>
      </c>
      <c r="I242" s="2" t="s">
        <v>351</v>
      </c>
      <c r="J242" s="37" t="s">
        <v>39</v>
      </c>
      <c r="K242" s="37" t="s">
        <v>40</v>
      </c>
      <c r="L242" s="2" t="s">
        <v>40</v>
      </c>
      <c r="M242" s="1">
        <v>0</v>
      </c>
      <c r="N242" s="1">
        <v>0</v>
      </c>
      <c r="O242" s="1">
        <v>0</v>
      </c>
      <c r="P242" s="1">
        <v>0</v>
      </c>
      <c r="Q242" s="1">
        <v>0</v>
      </c>
      <c r="R242" s="1">
        <v>0</v>
      </c>
      <c r="S242" s="1">
        <v>0</v>
      </c>
      <c r="T242" s="1">
        <v>0</v>
      </c>
      <c r="U242" s="1">
        <v>0</v>
      </c>
      <c r="V242" s="1">
        <v>0</v>
      </c>
      <c r="W242" s="1">
        <v>0</v>
      </c>
      <c r="X242" s="1">
        <v>0</v>
      </c>
      <c r="Y242" s="1">
        <v>0</v>
      </c>
      <c r="Z242" s="1">
        <v>0</v>
      </c>
      <c r="AA242" s="1">
        <v>0</v>
      </c>
      <c r="AB242" s="1">
        <v>0</v>
      </c>
      <c r="AC242" s="1">
        <v>0</v>
      </c>
      <c r="AD242" s="1">
        <v>0</v>
      </c>
      <c r="AE242" s="1">
        <v>0</v>
      </c>
      <c r="AF242" s="1">
        <v>0</v>
      </c>
      <c r="AG242" s="1">
        <v>0</v>
      </c>
    </row>
    <row r="243" spans="1:33" ht="28.5" customHeight="1">
      <c r="A243" s="36">
        <v>5256</v>
      </c>
      <c r="B243" s="2" t="s">
        <v>298</v>
      </c>
      <c r="C243" s="2" t="s">
        <v>33</v>
      </c>
      <c r="D243" s="37" t="s">
        <v>34</v>
      </c>
      <c r="E243" s="36" t="s">
        <v>35</v>
      </c>
      <c r="F243" s="41" t="s">
        <v>296</v>
      </c>
      <c r="G243" s="38" t="s">
        <v>44</v>
      </c>
      <c r="H243" s="38" t="e">
        <v>#N/A</v>
      </c>
      <c r="I243" s="2" t="s">
        <v>352</v>
      </c>
      <c r="J243" s="37" t="s">
        <v>39</v>
      </c>
      <c r="K243" s="37" t="s">
        <v>40</v>
      </c>
      <c r="L243" s="2" t="s">
        <v>40</v>
      </c>
      <c r="M243" s="1">
        <v>0</v>
      </c>
      <c r="N243" s="1">
        <v>0</v>
      </c>
      <c r="O243" s="1">
        <v>0</v>
      </c>
      <c r="P243" s="1">
        <v>0</v>
      </c>
      <c r="Q243" s="1">
        <v>0</v>
      </c>
      <c r="R243" s="1">
        <v>0</v>
      </c>
      <c r="S243" s="1">
        <v>0</v>
      </c>
      <c r="T243" s="1">
        <v>0</v>
      </c>
      <c r="U243" s="1">
        <v>0</v>
      </c>
      <c r="V243" s="1">
        <v>0</v>
      </c>
      <c r="W243" s="1">
        <v>0</v>
      </c>
      <c r="X243" s="1">
        <v>0</v>
      </c>
      <c r="Y243" s="1">
        <v>0</v>
      </c>
      <c r="Z243" s="1">
        <v>0</v>
      </c>
      <c r="AA243" s="1">
        <v>0</v>
      </c>
      <c r="AB243" s="1">
        <v>0</v>
      </c>
      <c r="AC243" s="1">
        <v>0</v>
      </c>
      <c r="AD243" s="1">
        <v>0</v>
      </c>
      <c r="AE243" s="1">
        <v>0</v>
      </c>
      <c r="AF243" s="1">
        <v>0</v>
      </c>
      <c r="AG243" s="1">
        <v>0</v>
      </c>
    </row>
    <row r="244" spans="1:33" ht="24">
      <c r="A244" s="1">
        <v>3980</v>
      </c>
      <c r="B244" s="2" t="s">
        <v>307</v>
      </c>
      <c r="C244" s="2" t="s">
        <v>33</v>
      </c>
      <c r="D244" s="2" t="s">
        <v>34</v>
      </c>
      <c r="E244" s="1" t="s">
        <v>308</v>
      </c>
      <c r="F244" s="1" t="s">
        <v>307</v>
      </c>
      <c r="G244" s="10"/>
      <c r="H244" s="11" t="s">
        <v>309</v>
      </c>
      <c r="I244" s="2" t="s">
        <v>353</v>
      </c>
      <c r="J244" s="2" t="s">
        <v>39</v>
      </c>
      <c r="K244" s="2" t="s">
        <v>126</v>
      </c>
      <c r="L244" s="2" t="s">
        <v>126</v>
      </c>
      <c r="M244" s="1">
        <v>0</v>
      </c>
      <c r="N244" s="1">
        <v>0</v>
      </c>
      <c r="O244" s="1">
        <v>0</v>
      </c>
      <c r="P244" s="1">
        <v>0</v>
      </c>
      <c r="Q244" s="1">
        <v>0</v>
      </c>
      <c r="R244" s="1">
        <v>0</v>
      </c>
      <c r="S244" s="1">
        <v>0</v>
      </c>
      <c r="T244" s="1">
        <v>0</v>
      </c>
      <c r="U244" s="1">
        <v>0</v>
      </c>
      <c r="V244" s="1">
        <v>0</v>
      </c>
      <c r="W244" s="1">
        <v>0</v>
      </c>
      <c r="X244" s="1">
        <v>0</v>
      </c>
      <c r="Y244" s="1">
        <v>0</v>
      </c>
      <c r="Z244" s="1">
        <v>0</v>
      </c>
      <c r="AA244" s="1">
        <v>0</v>
      </c>
      <c r="AB244" s="1">
        <v>0</v>
      </c>
      <c r="AC244" s="1">
        <v>1782.85</v>
      </c>
      <c r="AD244" s="1">
        <v>0</v>
      </c>
      <c r="AE244" s="1">
        <v>0</v>
      </c>
      <c r="AF244" s="1">
        <v>0</v>
      </c>
      <c r="AG244" s="1">
        <v>0</v>
      </c>
    </row>
    <row r="245" spans="1:33" ht="36">
      <c r="A245" s="1">
        <v>3980</v>
      </c>
      <c r="B245" s="2" t="s">
        <v>307</v>
      </c>
      <c r="C245" s="2" t="s">
        <v>33</v>
      </c>
      <c r="D245" s="2" t="s">
        <v>34</v>
      </c>
      <c r="E245" s="1" t="s">
        <v>308</v>
      </c>
      <c r="F245" s="1" t="s">
        <v>307</v>
      </c>
      <c r="G245" s="10"/>
      <c r="H245" s="11" t="s">
        <v>309</v>
      </c>
      <c r="I245" s="2" t="s">
        <v>354</v>
      </c>
      <c r="J245" s="2" t="s">
        <v>39</v>
      </c>
      <c r="K245" s="2" t="s">
        <v>40</v>
      </c>
      <c r="L245" s="2" t="s">
        <v>40</v>
      </c>
      <c r="M245" s="1">
        <v>28832.9</v>
      </c>
      <c r="N245" s="1">
        <v>25998.52</v>
      </c>
      <c r="O245" s="1">
        <v>34936.78</v>
      </c>
      <c r="P245" s="1">
        <v>0</v>
      </c>
      <c r="Q245" s="1">
        <v>23240.107555922481</v>
      </c>
      <c r="R245" s="1">
        <v>26066.087610688421</v>
      </c>
      <c r="S245" s="1">
        <v>24224.271804334971</v>
      </c>
      <c r="T245" s="1">
        <v>0</v>
      </c>
      <c r="U245" s="1">
        <v>22995.270132477664</v>
      </c>
      <c r="V245" s="1">
        <v>27530.470335224451</v>
      </c>
      <c r="W245" s="1">
        <v>38851.722759319091</v>
      </c>
      <c r="X245" s="1">
        <v>14089.817631196298</v>
      </c>
      <c r="Y245" s="1">
        <v>0</v>
      </c>
      <c r="Z245" s="1">
        <v>0</v>
      </c>
      <c r="AA245" s="1">
        <v>0</v>
      </c>
      <c r="AB245" s="1">
        <v>14089.817631196298</v>
      </c>
      <c r="AC245" s="1">
        <v>13055.08</v>
      </c>
      <c r="AD245" s="1">
        <v>14754.11</v>
      </c>
      <c r="AE245" s="1">
        <v>22093.55</v>
      </c>
      <c r="AF245" s="1">
        <v>27423.34</v>
      </c>
      <c r="AG245" s="1">
        <v>14012.14</v>
      </c>
    </row>
    <row r="246" spans="1:33" ht="24">
      <c r="A246" s="1">
        <v>5098</v>
      </c>
      <c r="B246" s="2" t="s">
        <v>355</v>
      </c>
      <c r="C246" s="2" t="s">
        <v>33</v>
      </c>
      <c r="D246" s="2" t="s">
        <v>34</v>
      </c>
      <c r="E246" s="1" t="s">
        <v>96</v>
      </c>
      <c r="F246" s="1" t="s">
        <v>356</v>
      </c>
      <c r="G246" s="10"/>
      <c r="H246" s="11" t="s">
        <v>37</v>
      </c>
      <c r="I246" s="2" t="s">
        <v>357</v>
      </c>
      <c r="J246" s="2" t="s">
        <v>39</v>
      </c>
      <c r="K246" s="2" t="s">
        <v>40</v>
      </c>
      <c r="L246" s="2" t="s">
        <v>40</v>
      </c>
      <c r="M246" s="1">
        <v>1439.74</v>
      </c>
      <c r="N246" s="1">
        <v>1225.78</v>
      </c>
      <c r="O246" s="1">
        <v>1358.91</v>
      </c>
      <c r="P246" s="1">
        <v>0</v>
      </c>
      <c r="Q246" s="1">
        <v>1133.1713285458209</v>
      </c>
      <c r="R246" s="1">
        <v>1318.7131050014866</v>
      </c>
      <c r="S246" s="1">
        <v>1470.0011312134923</v>
      </c>
      <c r="T246" s="1">
        <v>0</v>
      </c>
      <c r="U246" s="1">
        <v>1117.7172099541717</v>
      </c>
      <c r="V246" s="1">
        <v>1396.3391742803121</v>
      </c>
      <c r="W246" s="1">
        <v>2408.4888583121337</v>
      </c>
      <c r="X246" s="1">
        <v>0</v>
      </c>
      <c r="Y246" s="1">
        <v>0</v>
      </c>
      <c r="Z246" s="1">
        <v>0</v>
      </c>
      <c r="AA246" s="1">
        <v>0</v>
      </c>
      <c r="AB246" s="1">
        <v>0</v>
      </c>
      <c r="AC246" s="1">
        <v>1007.1</v>
      </c>
      <c r="AD246" s="1">
        <v>702.34</v>
      </c>
      <c r="AE246" s="1">
        <v>1237.69</v>
      </c>
      <c r="AF246" s="1">
        <v>1777.89</v>
      </c>
      <c r="AG246" s="1">
        <v>0</v>
      </c>
    </row>
    <row r="247" spans="1:33" ht="36">
      <c r="A247" s="1">
        <v>5255</v>
      </c>
      <c r="B247" s="2" t="s">
        <v>302</v>
      </c>
      <c r="C247" s="2" t="s">
        <v>33</v>
      </c>
      <c r="D247" s="2" t="s">
        <v>34</v>
      </c>
      <c r="E247" s="1" t="s">
        <v>35</v>
      </c>
      <c r="F247" s="3" t="s">
        <v>296</v>
      </c>
      <c r="G247" s="10"/>
      <c r="H247" s="11" t="e">
        <v>#N/A</v>
      </c>
      <c r="I247" s="2" t="s">
        <v>358</v>
      </c>
      <c r="J247" s="2" t="s">
        <v>39</v>
      </c>
      <c r="K247" s="2" t="s">
        <v>40</v>
      </c>
      <c r="L247" s="2" t="s">
        <v>40</v>
      </c>
      <c r="M247" s="1">
        <v>0</v>
      </c>
      <c r="N247" s="1">
        <v>0</v>
      </c>
      <c r="O247" s="1">
        <v>0</v>
      </c>
      <c r="P247" s="1">
        <v>0</v>
      </c>
      <c r="Q247" s="1">
        <v>0</v>
      </c>
      <c r="R247" s="1">
        <v>0</v>
      </c>
      <c r="S247" s="1">
        <v>0</v>
      </c>
      <c r="T247" s="1">
        <v>0</v>
      </c>
      <c r="U247" s="1">
        <v>0</v>
      </c>
      <c r="V247" s="1">
        <v>0</v>
      </c>
      <c r="W247" s="1">
        <v>0</v>
      </c>
      <c r="X247" s="1">
        <v>0</v>
      </c>
      <c r="Y247" s="1">
        <v>0</v>
      </c>
      <c r="Z247" s="1">
        <v>0</v>
      </c>
      <c r="AA247" s="1">
        <v>0</v>
      </c>
      <c r="AB247" s="1">
        <v>0</v>
      </c>
      <c r="AC247" s="1">
        <v>6814.54</v>
      </c>
      <c r="AD247" s="1">
        <v>0</v>
      </c>
      <c r="AE247" s="1">
        <v>0</v>
      </c>
      <c r="AF247" s="1">
        <v>0</v>
      </c>
      <c r="AG247" s="1">
        <v>0</v>
      </c>
    </row>
    <row r="248" spans="1:33" ht="36">
      <c r="A248" s="1">
        <v>5255</v>
      </c>
      <c r="B248" s="2" t="s">
        <v>302</v>
      </c>
      <c r="C248" s="2" t="s">
        <v>33</v>
      </c>
      <c r="D248" s="2" t="s">
        <v>34</v>
      </c>
      <c r="E248" s="1" t="s">
        <v>35</v>
      </c>
      <c r="F248" s="3" t="s">
        <v>296</v>
      </c>
      <c r="G248" s="10" t="s">
        <v>61</v>
      </c>
      <c r="H248" s="11" t="e">
        <v>#N/A</v>
      </c>
      <c r="I248" s="2" t="s">
        <v>359</v>
      </c>
      <c r="J248" s="2" t="s">
        <v>39</v>
      </c>
      <c r="K248" s="2" t="s">
        <v>43</v>
      </c>
      <c r="L248" s="2" t="s">
        <v>301</v>
      </c>
      <c r="M248" s="1">
        <v>92.23</v>
      </c>
      <c r="N248" s="1">
        <v>0</v>
      </c>
      <c r="O248" s="1">
        <v>0</v>
      </c>
      <c r="P248" s="1">
        <v>0</v>
      </c>
      <c r="Q248" s="1">
        <v>91.055717871146044</v>
      </c>
      <c r="R248" s="1">
        <v>0</v>
      </c>
      <c r="S248" s="1">
        <v>0</v>
      </c>
      <c r="T248" s="1">
        <v>0</v>
      </c>
      <c r="U248" s="1">
        <v>90.552059410733264</v>
      </c>
      <c r="V248" s="1">
        <v>0</v>
      </c>
      <c r="W248" s="1">
        <v>0</v>
      </c>
      <c r="X248" s="1">
        <v>0</v>
      </c>
      <c r="Y248" s="1">
        <v>0</v>
      </c>
      <c r="Z248" s="1">
        <v>0</v>
      </c>
      <c r="AA248" s="1">
        <v>0</v>
      </c>
      <c r="AB248" s="1">
        <v>0</v>
      </c>
      <c r="AC248" s="1">
        <v>352.8</v>
      </c>
      <c r="AD248" s="1">
        <v>264.62</v>
      </c>
      <c r="AE248" s="1">
        <v>0</v>
      </c>
      <c r="AF248" s="1">
        <v>0</v>
      </c>
      <c r="AG248" s="1">
        <v>0</v>
      </c>
    </row>
    <row r="249" spans="1:33" ht="36">
      <c r="A249" s="1">
        <v>5262</v>
      </c>
      <c r="B249" s="2" t="s">
        <v>360</v>
      </c>
      <c r="C249" s="2" t="s">
        <v>33</v>
      </c>
      <c r="D249" s="2" t="s">
        <v>34</v>
      </c>
      <c r="E249" s="1" t="s">
        <v>35</v>
      </c>
      <c r="F249" s="3" t="s">
        <v>296</v>
      </c>
      <c r="G249" s="10"/>
      <c r="H249" s="11" t="e">
        <v>#N/A</v>
      </c>
      <c r="I249" s="2" t="s">
        <v>361</v>
      </c>
      <c r="J249" s="2" t="s">
        <v>39</v>
      </c>
      <c r="K249" s="2" t="s">
        <v>126</v>
      </c>
      <c r="L249" s="2" t="s">
        <v>126</v>
      </c>
      <c r="M249" s="1">
        <v>74.989999999999995</v>
      </c>
      <c r="N249" s="1">
        <v>0</v>
      </c>
      <c r="O249" s="1">
        <v>0</v>
      </c>
      <c r="P249" s="1">
        <v>0</v>
      </c>
      <c r="Q249" s="1">
        <v>82.008653035015271</v>
      </c>
      <c r="R249" s="1">
        <v>0</v>
      </c>
      <c r="S249" s="1">
        <v>0</v>
      </c>
      <c r="T249" s="1">
        <v>0</v>
      </c>
      <c r="U249" s="1">
        <v>79.078470635103145</v>
      </c>
      <c r="V249" s="1">
        <v>0</v>
      </c>
      <c r="W249" s="1">
        <v>0</v>
      </c>
      <c r="X249" s="1">
        <v>0</v>
      </c>
      <c r="Y249" s="1">
        <v>0</v>
      </c>
      <c r="Z249" s="1">
        <v>0</v>
      </c>
      <c r="AA249" s="1">
        <v>0</v>
      </c>
      <c r="AB249" s="1">
        <v>0</v>
      </c>
      <c r="AC249" s="1">
        <v>0</v>
      </c>
      <c r="AD249" s="1">
        <v>451.36</v>
      </c>
      <c r="AE249" s="1">
        <v>0</v>
      </c>
      <c r="AF249" s="1">
        <v>0</v>
      </c>
      <c r="AG249" s="1">
        <v>0</v>
      </c>
    </row>
    <row r="250" spans="1:33" ht="24">
      <c r="A250" s="1">
        <v>3980</v>
      </c>
      <c r="B250" s="2" t="s">
        <v>307</v>
      </c>
      <c r="C250" s="2" t="s">
        <v>33</v>
      </c>
      <c r="D250" s="2" t="s">
        <v>34</v>
      </c>
      <c r="E250" s="1" t="s">
        <v>308</v>
      </c>
      <c r="F250" s="1" t="s">
        <v>307</v>
      </c>
      <c r="G250" s="10"/>
      <c r="H250" s="11" t="s">
        <v>309</v>
      </c>
      <c r="I250" s="2" t="s">
        <v>362</v>
      </c>
      <c r="J250" s="2" t="s">
        <v>39</v>
      </c>
      <c r="K250" s="2" t="s">
        <v>40</v>
      </c>
      <c r="L250" s="2" t="s">
        <v>40</v>
      </c>
      <c r="M250" s="1">
        <v>0</v>
      </c>
      <c r="N250" s="1">
        <v>0</v>
      </c>
      <c r="O250" s="1">
        <v>0</v>
      </c>
      <c r="P250" s="1">
        <v>0</v>
      </c>
      <c r="Q250" s="1">
        <v>0</v>
      </c>
      <c r="R250" s="1">
        <v>0</v>
      </c>
      <c r="S250" s="1">
        <v>0</v>
      </c>
      <c r="T250" s="1">
        <v>0</v>
      </c>
      <c r="U250" s="1">
        <v>1872.9612818908458</v>
      </c>
      <c r="V250" s="1">
        <v>0</v>
      </c>
      <c r="W250" s="1">
        <v>0</v>
      </c>
      <c r="X250" s="1">
        <v>0</v>
      </c>
      <c r="Y250" s="1">
        <v>0</v>
      </c>
      <c r="Z250" s="1">
        <v>0</v>
      </c>
      <c r="AA250" s="1">
        <v>0</v>
      </c>
      <c r="AB250" s="1">
        <v>0</v>
      </c>
      <c r="AC250" s="1">
        <v>2264.71</v>
      </c>
      <c r="AD250" s="1">
        <v>1888.63</v>
      </c>
      <c r="AE250" s="1">
        <v>0</v>
      </c>
      <c r="AF250" s="1">
        <v>0</v>
      </c>
      <c r="AG250" s="1">
        <v>0</v>
      </c>
    </row>
    <row r="251" spans="1:33" ht="24">
      <c r="A251" s="36">
        <v>5212</v>
      </c>
      <c r="B251" s="2" t="s">
        <v>159</v>
      </c>
      <c r="C251" s="2" t="s">
        <v>33</v>
      </c>
      <c r="D251" s="37" t="s">
        <v>34</v>
      </c>
      <c r="E251" s="36" t="s">
        <v>160</v>
      </c>
      <c r="F251" s="36" t="s">
        <v>36</v>
      </c>
      <c r="G251" s="39" t="s">
        <v>80</v>
      </c>
      <c r="H251" s="38" t="s">
        <v>37</v>
      </c>
      <c r="I251" s="2" t="s">
        <v>175</v>
      </c>
      <c r="J251" s="37" t="s">
        <v>39</v>
      </c>
      <c r="K251" s="37" t="s">
        <v>89</v>
      </c>
      <c r="L251" s="2" t="s">
        <v>89</v>
      </c>
      <c r="M251" s="1">
        <v>5590.52</v>
      </c>
      <c r="N251" s="1">
        <v>27639.91</v>
      </c>
      <c r="O251" s="1">
        <v>6591.6</v>
      </c>
      <c r="P251" s="50">
        <v>2067.11</v>
      </c>
      <c r="Q251" s="50">
        <v>898.66711192610444</v>
      </c>
      <c r="R251" s="50">
        <v>27589.592720719003</v>
      </c>
      <c r="S251" s="50">
        <v>4417.9319035405242</v>
      </c>
      <c r="T251" s="50">
        <v>0</v>
      </c>
      <c r="U251" s="50">
        <v>898.69772152152416</v>
      </c>
      <c r="V251" s="50">
        <v>0</v>
      </c>
      <c r="W251" s="50">
        <v>33863.51397619427</v>
      </c>
      <c r="X251" s="50">
        <v>0</v>
      </c>
      <c r="Y251" s="50">
        <v>0</v>
      </c>
      <c r="Z251" s="50">
        <v>0</v>
      </c>
      <c r="AA251" s="50">
        <v>0</v>
      </c>
      <c r="AB251" s="50">
        <v>0</v>
      </c>
      <c r="AC251" s="50">
        <v>417.83</v>
      </c>
      <c r="AD251" s="50">
        <v>0</v>
      </c>
      <c r="AE251" s="50">
        <v>18300.21</v>
      </c>
      <c r="AF251" s="50">
        <v>7240.15</v>
      </c>
      <c r="AG251" s="50">
        <v>14118.79</v>
      </c>
    </row>
    <row r="252" spans="1:33" ht="15" customHeight="1">
      <c r="A252" s="36">
        <v>5255</v>
      </c>
      <c r="B252" s="2" t="s">
        <v>302</v>
      </c>
      <c r="C252" s="2" t="s">
        <v>33</v>
      </c>
      <c r="D252" s="37" t="s">
        <v>34</v>
      </c>
      <c r="E252" s="36" t="s">
        <v>35</v>
      </c>
      <c r="F252" s="41" t="s">
        <v>296</v>
      </c>
      <c r="G252" s="38" t="s">
        <v>44</v>
      </c>
      <c r="H252" s="38" t="e">
        <v>#N/A</v>
      </c>
      <c r="I252" s="2" t="s">
        <v>364</v>
      </c>
      <c r="J252" s="37" t="s">
        <v>39</v>
      </c>
      <c r="K252" s="37" t="s">
        <v>40</v>
      </c>
      <c r="L252" s="2" t="s">
        <v>40</v>
      </c>
      <c r="M252" s="1">
        <v>251.73</v>
      </c>
      <c r="N252" s="1">
        <v>428.63</v>
      </c>
      <c r="O252" s="1">
        <v>0</v>
      </c>
      <c r="P252" s="1">
        <v>89.55</v>
      </c>
      <c r="Q252" s="1">
        <v>258.80446410193053</v>
      </c>
      <c r="R252" s="1">
        <v>207.04404471316386</v>
      </c>
      <c r="S252" s="1">
        <v>207.03765375751448</v>
      </c>
      <c r="T252" s="1">
        <v>0</v>
      </c>
      <c r="U252" s="1">
        <v>255.69371023756315</v>
      </c>
      <c r="V252" s="1">
        <v>217.02188978047803</v>
      </c>
      <c r="W252" s="1">
        <v>223.55973774216136</v>
      </c>
      <c r="X252" s="1">
        <v>0</v>
      </c>
      <c r="Y252" s="1">
        <v>0</v>
      </c>
      <c r="Z252" s="1">
        <v>0</v>
      </c>
      <c r="AA252" s="1">
        <v>0</v>
      </c>
      <c r="AB252" s="1">
        <v>0</v>
      </c>
      <c r="AC252" s="1">
        <v>101.59</v>
      </c>
      <c r="AD252" s="1">
        <v>250.72</v>
      </c>
      <c r="AE252" s="1">
        <v>194.24</v>
      </c>
      <c r="AF252" s="1">
        <v>210.04</v>
      </c>
      <c r="AG252" s="1">
        <v>0</v>
      </c>
    </row>
    <row r="253" spans="1:33" ht="20.25" customHeight="1">
      <c r="A253" s="36">
        <v>5256</v>
      </c>
      <c r="B253" s="2" t="s">
        <v>298</v>
      </c>
      <c r="C253" s="2" t="s">
        <v>33</v>
      </c>
      <c r="D253" s="37" t="s">
        <v>34</v>
      </c>
      <c r="E253" s="36" t="s">
        <v>35</v>
      </c>
      <c r="F253" s="41" t="s">
        <v>296</v>
      </c>
      <c r="G253" s="38" t="s">
        <v>44</v>
      </c>
      <c r="H253" s="38" t="e">
        <v>#N/A</v>
      </c>
      <c r="I253" s="2" t="s">
        <v>365</v>
      </c>
      <c r="J253" s="37" t="s">
        <v>39</v>
      </c>
      <c r="K253" s="37" t="s">
        <v>40</v>
      </c>
      <c r="L253" s="2" t="s">
        <v>40</v>
      </c>
      <c r="M253" s="1">
        <v>0</v>
      </c>
      <c r="N253" s="1">
        <v>0</v>
      </c>
      <c r="O253" s="1">
        <v>0</v>
      </c>
      <c r="P253" s="1">
        <v>0</v>
      </c>
      <c r="Q253" s="1">
        <v>0</v>
      </c>
      <c r="R253" s="1">
        <v>0</v>
      </c>
      <c r="S253" s="1">
        <v>0</v>
      </c>
      <c r="T253" s="1">
        <v>0</v>
      </c>
      <c r="U253" s="1">
        <v>0</v>
      </c>
      <c r="V253" s="1">
        <v>0</v>
      </c>
      <c r="W253" s="1">
        <v>0</v>
      </c>
      <c r="X253" s="1">
        <v>0</v>
      </c>
      <c r="Y253" s="1">
        <v>0</v>
      </c>
      <c r="Z253" s="1">
        <v>0</v>
      </c>
      <c r="AA253" s="1">
        <v>0</v>
      </c>
      <c r="AB253" s="1">
        <v>0</v>
      </c>
      <c r="AC253" s="1">
        <v>0</v>
      </c>
      <c r="AD253" s="1">
        <v>0</v>
      </c>
      <c r="AE253" s="1">
        <v>0</v>
      </c>
      <c r="AF253" s="1">
        <v>0</v>
      </c>
      <c r="AG253" s="1">
        <v>0</v>
      </c>
    </row>
    <row r="254" spans="1:33" ht="24">
      <c r="A254" s="1">
        <v>3980</v>
      </c>
      <c r="B254" s="2" t="s">
        <v>307</v>
      </c>
      <c r="C254" s="2" t="s">
        <v>33</v>
      </c>
      <c r="D254" s="2" t="s">
        <v>34</v>
      </c>
      <c r="E254" s="1" t="s">
        <v>308</v>
      </c>
      <c r="F254" s="1" t="s">
        <v>307</v>
      </c>
      <c r="G254" s="10"/>
      <c r="H254" s="11" t="s">
        <v>309</v>
      </c>
      <c r="I254" s="2" t="s">
        <v>366</v>
      </c>
      <c r="J254" s="2" t="s">
        <v>39</v>
      </c>
      <c r="K254" s="2" t="s">
        <v>126</v>
      </c>
      <c r="L254" s="2" t="s">
        <v>126</v>
      </c>
      <c r="M254" s="1">
        <v>9737.9500000000007</v>
      </c>
      <c r="N254" s="1">
        <v>0</v>
      </c>
      <c r="O254" s="1">
        <v>0</v>
      </c>
      <c r="P254" s="1">
        <v>0</v>
      </c>
      <c r="Q254" s="1">
        <v>1871.4355961462309</v>
      </c>
      <c r="R254" s="1">
        <v>8116.1732647298722</v>
      </c>
      <c r="S254" s="1">
        <v>0</v>
      </c>
      <c r="T254" s="1">
        <v>0</v>
      </c>
      <c r="U254" s="1">
        <v>1854.1805609656135</v>
      </c>
      <c r="V254" s="1">
        <v>8744.9677635676271</v>
      </c>
      <c r="W254" s="1">
        <v>0</v>
      </c>
      <c r="X254" s="1">
        <v>0</v>
      </c>
      <c r="Y254" s="1">
        <v>0</v>
      </c>
      <c r="Z254" s="1">
        <v>0</v>
      </c>
      <c r="AA254" s="1">
        <v>0</v>
      </c>
      <c r="AB254" s="1">
        <v>0</v>
      </c>
      <c r="AC254" s="1">
        <v>1324.05</v>
      </c>
      <c r="AD254" s="1">
        <v>1854.12</v>
      </c>
      <c r="AE254" s="1">
        <v>8002.28</v>
      </c>
      <c r="AF254" s="1">
        <v>0</v>
      </c>
      <c r="AG254" s="1">
        <v>0</v>
      </c>
    </row>
    <row r="255" spans="1:33" ht="24">
      <c r="A255" s="1">
        <v>3980</v>
      </c>
      <c r="B255" s="2" t="s">
        <v>307</v>
      </c>
      <c r="C255" s="2" t="s">
        <v>33</v>
      </c>
      <c r="D255" s="2" t="s">
        <v>34</v>
      </c>
      <c r="E255" s="1" t="s">
        <v>308</v>
      </c>
      <c r="F255" s="1" t="s">
        <v>307</v>
      </c>
      <c r="G255" s="10"/>
      <c r="H255" s="11" t="s">
        <v>309</v>
      </c>
      <c r="I255" s="2" t="s">
        <v>367</v>
      </c>
      <c r="J255" s="2" t="s">
        <v>39</v>
      </c>
      <c r="K255" s="2" t="s">
        <v>126</v>
      </c>
      <c r="L255" s="2" t="s">
        <v>126</v>
      </c>
      <c r="M255" s="1">
        <v>1942.2</v>
      </c>
      <c r="N255" s="1">
        <v>0</v>
      </c>
      <c r="O255" s="1">
        <v>0</v>
      </c>
      <c r="P255" s="1">
        <v>0</v>
      </c>
      <c r="Q255" s="1">
        <v>1022.7592023301112</v>
      </c>
      <c r="R255" s="1">
        <v>0</v>
      </c>
      <c r="S255" s="1">
        <v>0</v>
      </c>
      <c r="T255" s="1">
        <v>0</v>
      </c>
      <c r="U255" s="1">
        <v>0</v>
      </c>
      <c r="V255" s="1">
        <v>0</v>
      </c>
      <c r="W255" s="1">
        <v>0</v>
      </c>
      <c r="X255" s="1">
        <v>0</v>
      </c>
      <c r="Y255" s="1">
        <v>0</v>
      </c>
      <c r="Z255" s="1">
        <v>0</v>
      </c>
      <c r="AA255" s="1">
        <v>0</v>
      </c>
      <c r="AB255" s="1">
        <v>0</v>
      </c>
      <c r="AC255" s="1">
        <v>0</v>
      </c>
      <c r="AD255" s="1">
        <v>0</v>
      </c>
      <c r="AE255" s="1">
        <v>0</v>
      </c>
      <c r="AF255" s="1">
        <v>0</v>
      </c>
      <c r="AG255" s="1">
        <v>0</v>
      </c>
    </row>
    <row r="256" spans="1:33" ht="24">
      <c r="A256" s="36">
        <v>8271</v>
      </c>
      <c r="B256" s="2" t="s">
        <v>1737</v>
      </c>
      <c r="C256" s="2" t="s">
        <v>33</v>
      </c>
      <c r="D256" s="37" t="s">
        <v>34</v>
      </c>
      <c r="E256" s="36" t="s">
        <v>36</v>
      </c>
      <c r="F256" s="36"/>
      <c r="G256" s="39" t="s">
        <v>80</v>
      </c>
      <c r="H256" s="38" t="s">
        <v>37</v>
      </c>
      <c r="I256" s="2" t="s">
        <v>2092</v>
      </c>
      <c r="J256" s="37" t="s">
        <v>39</v>
      </c>
      <c r="K256" s="37" t="s">
        <v>89</v>
      </c>
      <c r="L256" s="2" t="s">
        <v>89</v>
      </c>
      <c r="M256" s="1">
        <v>7175.81</v>
      </c>
      <c r="N256" s="1">
        <v>18009.04</v>
      </c>
      <c r="O256" s="1">
        <v>5158.6499999999996</v>
      </c>
      <c r="P256" s="50">
        <v>3235.47</v>
      </c>
      <c r="Q256" s="50">
        <v>3516.5453953496531</v>
      </c>
      <c r="R256" s="50">
        <v>18073.987383266442</v>
      </c>
      <c r="S256" s="50">
        <v>3457.5161098594117</v>
      </c>
      <c r="T256" s="50">
        <v>0</v>
      </c>
      <c r="U256" s="50">
        <v>3516.6651727737935</v>
      </c>
      <c r="V256" s="50">
        <v>0</v>
      </c>
      <c r="W256" s="50">
        <v>22753.423669851018</v>
      </c>
      <c r="X256" s="50">
        <v>0</v>
      </c>
      <c r="Y256" s="50">
        <v>0</v>
      </c>
      <c r="Z256" s="50">
        <v>0</v>
      </c>
      <c r="AA256" s="50">
        <v>0</v>
      </c>
      <c r="AB256" s="50">
        <v>0</v>
      </c>
      <c r="AC256" s="50">
        <v>327</v>
      </c>
      <c r="AD256" s="50">
        <v>0</v>
      </c>
      <c r="AE256" s="50">
        <v>27809.7</v>
      </c>
      <c r="AF256" s="50">
        <v>5701.68</v>
      </c>
      <c r="AG256" s="50">
        <v>20747.599999999999</v>
      </c>
    </row>
    <row r="257" spans="1:33" ht="21" customHeight="1">
      <c r="A257" s="36">
        <v>5186</v>
      </c>
      <c r="B257" s="2" t="s">
        <v>87</v>
      </c>
      <c r="C257" s="2" t="s">
        <v>33</v>
      </c>
      <c r="D257" s="37" t="s">
        <v>34</v>
      </c>
      <c r="E257" s="36" t="s">
        <v>36</v>
      </c>
      <c r="F257" s="36"/>
      <c r="G257" s="39" t="s">
        <v>80</v>
      </c>
      <c r="H257" s="38" t="s">
        <v>37</v>
      </c>
      <c r="I257" s="2" t="s">
        <v>88</v>
      </c>
      <c r="J257" s="37" t="s">
        <v>39</v>
      </c>
      <c r="K257" s="37" t="s">
        <v>89</v>
      </c>
      <c r="L257" s="2" t="s">
        <v>89</v>
      </c>
      <c r="M257" s="1">
        <v>2452.15</v>
      </c>
      <c r="N257" s="1">
        <v>8764.76</v>
      </c>
      <c r="O257" s="1">
        <v>0</v>
      </c>
      <c r="P257" s="50">
        <v>0</v>
      </c>
      <c r="Q257" s="50">
        <v>2401.7185663939908</v>
      </c>
      <c r="R257" s="50">
        <v>4733.4976224121465</v>
      </c>
      <c r="S257" s="50">
        <v>0</v>
      </c>
      <c r="T257" s="50">
        <v>0</v>
      </c>
      <c r="U257" s="50">
        <v>2390.6277707115964</v>
      </c>
      <c r="V257" s="50">
        <v>4854.0565100789927</v>
      </c>
      <c r="W257" s="50">
        <v>0</v>
      </c>
      <c r="X257" s="50">
        <v>0</v>
      </c>
      <c r="Y257" s="50">
        <v>0</v>
      </c>
      <c r="Z257" s="50">
        <v>0</v>
      </c>
      <c r="AA257" s="50">
        <v>0</v>
      </c>
      <c r="AB257" s="50">
        <v>0</v>
      </c>
      <c r="AC257" s="50">
        <v>3950.9</v>
      </c>
      <c r="AD257" s="50">
        <v>4815.92</v>
      </c>
      <c r="AE257" s="50">
        <v>0</v>
      </c>
      <c r="AF257" s="50">
        <v>5258.72</v>
      </c>
      <c r="AG257" s="50">
        <v>0</v>
      </c>
    </row>
    <row r="258" spans="1:33" ht="24">
      <c r="A258" s="1">
        <v>5647</v>
      </c>
      <c r="B258" s="2" t="s">
        <v>335</v>
      </c>
      <c r="C258" s="2" t="s">
        <v>33</v>
      </c>
      <c r="D258" s="2" t="s">
        <v>34</v>
      </c>
      <c r="E258" s="1" t="s">
        <v>35</v>
      </c>
      <c r="F258" s="1" t="s">
        <v>36</v>
      </c>
      <c r="G258" s="10"/>
      <c r="H258" s="11" t="e">
        <v>#N/A</v>
      </c>
      <c r="I258" s="2" t="s">
        <v>370</v>
      </c>
      <c r="J258" s="2" t="s">
        <v>39</v>
      </c>
      <c r="K258" s="2" t="s">
        <v>100</v>
      </c>
      <c r="L258" s="2" t="s">
        <v>100</v>
      </c>
      <c r="M258" s="1">
        <v>0</v>
      </c>
      <c r="N258" s="1">
        <v>0</v>
      </c>
      <c r="O258" s="1">
        <v>0</v>
      </c>
      <c r="P258" s="1">
        <v>0</v>
      </c>
      <c r="Q258" s="1">
        <v>0</v>
      </c>
      <c r="R258" s="1">
        <v>0</v>
      </c>
      <c r="S258" s="1">
        <v>0</v>
      </c>
      <c r="T258" s="1">
        <v>0</v>
      </c>
      <c r="U258" s="1">
        <v>0</v>
      </c>
      <c r="V258" s="1">
        <v>0</v>
      </c>
      <c r="W258" s="1">
        <v>0</v>
      </c>
      <c r="X258" s="1">
        <v>0</v>
      </c>
      <c r="Y258" s="1">
        <v>0</v>
      </c>
      <c r="Z258" s="1">
        <v>0</v>
      </c>
      <c r="AA258" s="1">
        <v>0</v>
      </c>
      <c r="AB258" s="1">
        <v>0</v>
      </c>
      <c r="AC258" s="1">
        <v>0</v>
      </c>
      <c r="AD258" s="1">
        <v>0</v>
      </c>
      <c r="AE258" s="1">
        <v>0</v>
      </c>
      <c r="AF258" s="1">
        <v>0</v>
      </c>
      <c r="AG258" s="1">
        <v>0</v>
      </c>
    </row>
    <row r="259" spans="1:33" ht="24">
      <c r="A259" s="1">
        <v>5647</v>
      </c>
      <c r="B259" s="2" t="s">
        <v>335</v>
      </c>
      <c r="C259" s="2" t="s">
        <v>33</v>
      </c>
      <c r="D259" s="2" t="s">
        <v>34</v>
      </c>
      <c r="E259" s="1" t="s">
        <v>35</v>
      </c>
      <c r="F259" s="1" t="s">
        <v>36</v>
      </c>
      <c r="G259" s="10"/>
      <c r="H259" s="11" t="e">
        <v>#N/A</v>
      </c>
      <c r="I259" s="2" t="s">
        <v>371</v>
      </c>
      <c r="J259" s="2" t="s">
        <v>39</v>
      </c>
      <c r="K259" s="2" t="s">
        <v>40</v>
      </c>
      <c r="L259" s="2" t="s">
        <v>40</v>
      </c>
      <c r="M259" s="1">
        <v>0</v>
      </c>
      <c r="N259" s="1">
        <v>0</v>
      </c>
      <c r="O259" s="1">
        <v>0</v>
      </c>
      <c r="P259" s="1">
        <v>0</v>
      </c>
      <c r="Q259" s="1">
        <v>0</v>
      </c>
      <c r="R259" s="1">
        <v>0</v>
      </c>
      <c r="S259" s="1">
        <v>0</v>
      </c>
      <c r="T259" s="1">
        <v>0</v>
      </c>
      <c r="U259" s="1">
        <v>0</v>
      </c>
      <c r="V259" s="1">
        <v>0</v>
      </c>
      <c r="W259" s="1">
        <v>0</v>
      </c>
      <c r="X259" s="1">
        <v>0</v>
      </c>
      <c r="Y259" s="1">
        <v>0</v>
      </c>
      <c r="Z259" s="1">
        <v>0</v>
      </c>
      <c r="AA259" s="1">
        <v>0</v>
      </c>
      <c r="AB259" s="1">
        <v>0</v>
      </c>
      <c r="AC259" s="1">
        <v>11726.12</v>
      </c>
      <c r="AD259" s="1">
        <v>0</v>
      </c>
      <c r="AE259" s="1">
        <v>0</v>
      </c>
      <c r="AF259" s="1">
        <v>0</v>
      </c>
      <c r="AG259" s="1">
        <v>0</v>
      </c>
    </row>
    <row r="260" spans="1:33" ht="24">
      <c r="A260" s="36">
        <v>5647</v>
      </c>
      <c r="B260" s="2" t="s">
        <v>335</v>
      </c>
      <c r="C260" s="2" t="s">
        <v>33</v>
      </c>
      <c r="D260" s="37" t="s">
        <v>34</v>
      </c>
      <c r="E260" s="36" t="s">
        <v>35</v>
      </c>
      <c r="F260" s="36" t="s">
        <v>36</v>
      </c>
      <c r="G260" s="38" t="s">
        <v>44</v>
      </c>
      <c r="H260" s="38" t="e">
        <v>#N/A</v>
      </c>
      <c r="I260" s="2" t="s">
        <v>372</v>
      </c>
      <c r="J260" s="37" t="s">
        <v>39</v>
      </c>
      <c r="K260" s="37" t="s">
        <v>43</v>
      </c>
      <c r="L260" s="2" t="s">
        <v>43</v>
      </c>
      <c r="M260" s="1">
        <v>0</v>
      </c>
      <c r="N260" s="1">
        <v>0</v>
      </c>
      <c r="O260" s="1">
        <v>0</v>
      </c>
      <c r="P260" s="1">
        <v>0</v>
      </c>
      <c r="Q260" s="1">
        <v>0</v>
      </c>
      <c r="R260" s="1">
        <v>0</v>
      </c>
      <c r="S260" s="1">
        <v>0</v>
      </c>
      <c r="T260" s="1">
        <v>0</v>
      </c>
      <c r="U260" s="1">
        <v>0</v>
      </c>
      <c r="V260" s="1">
        <v>0</v>
      </c>
      <c r="W260" s="1">
        <v>0</v>
      </c>
      <c r="X260" s="1">
        <v>0</v>
      </c>
      <c r="Y260" s="1">
        <v>0</v>
      </c>
      <c r="Z260" s="1">
        <v>0</v>
      </c>
      <c r="AA260" s="1">
        <v>0</v>
      </c>
      <c r="AB260" s="1">
        <v>0</v>
      </c>
      <c r="AC260" s="1">
        <v>0</v>
      </c>
      <c r="AD260" s="1">
        <v>0</v>
      </c>
      <c r="AE260" s="1">
        <v>0</v>
      </c>
      <c r="AF260" s="1">
        <v>0</v>
      </c>
      <c r="AG260" s="1">
        <v>0</v>
      </c>
    </row>
    <row r="261" spans="1:33" ht="24">
      <c r="A261" s="36">
        <v>5647</v>
      </c>
      <c r="B261" s="2" t="s">
        <v>335</v>
      </c>
      <c r="C261" s="2" t="s">
        <v>33</v>
      </c>
      <c r="D261" s="37" t="s">
        <v>34</v>
      </c>
      <c r="E261" s="36" t="s">
        <v>35</v>
      </c>
      <c r="F261" s="36" t="s">
        <v>36</v>
      </c>
      <c r="G261" s="38" t="s">
        <v>44</v>
      </c>
      <c r="H261" s="38" t="e">
        <v>#N/A</v>
      </c>
      <c r="I261" s="2" t="s">
        <v>373</v>
      </c>
      <c r="J261" s="37" t="s">
        <v>39</v>
      </c>
      <c r="K261" s="37" t="s">
        <v>126</v>
      </c>
      <c r="L261" s="2" t="s">
        <v>126</v>
      </c>
      <c r="M261" s="1">
        <v>0</v>
      </c>
      <c r="N261" s="1">
        <v>0</v>
      </c>
      <c r="O261" s="1">
        <v>0</v>
      </c>
      <c r="P261" s="1">
        <v>0</v>
      </c>
      <c r="Q261" s="1">
        <v>0</v>
      </c>
      <c r="R261" s="1">
        <v>0</v>
      </c>
      <c r="S261" s="1">
        <v>0</v>
      </c>
      <c r="T261" s="1">
        <v>0</v>
      </c>
      <c r="U261" s="1">
        <v>0</v>
      </c>
      <c r="V261" s="1">
        <v>0</v>
      </c>
      <c r="W261" s="1">
        <v>0</v>
      </c>
      <c r="X261" s="1">
        <v>0</v>
      </c>
      <c r="Y261" s="1">
        <v>0</v>
      </c>
      <c r="Z261" s="1">
        <v>0</v>
      </c>
      <c r="AA261" s="1">
        <v>0</v>
      </c>
      <c r="AB261" s="1">
        <v>0</v>
      </c>
      <c r="AC261" s="1">
        <v>0</v>
      </c>
      <c r="AD261" s="1">
        <v>0</v>
      </c>
      <c r="AE261" s="1">
        <v>0</v>
      </c>
      <c r="AF261" s="1">
        <v>0</v>
      </c>
      <c r="AG261" s="1">
        <v>0</v>
      </c>
    </row>
    <row r="262" spans="1:33" ht="24">
      <c r="A262" s="36">
        <v>5647</v>
      </c>
      <c r="B262" s="2" t="s">
        <v>335</v>
      </c>
      <c r="C262" s="2" t="s">
        <v>33</v>
      </c>
      <c r="D262" s="37" t="s">
        <v>34</v>
      </c>
      <c r="E262" s="36" t="s">
        <v>35</v>
      </c>
      <c r="F262" s="36" t="s">
        <v>36</v>
      </c>
      <c r="G262" s="38" t="s">
        <v>44</v>
      </c>
      <c r="H262" s="38" t="e">
        <v>#N/A</v>
      </c>
      <c r="I262" s="2" t="s">
        <v>374</v>
      </c>
      <c r="J262" s="37" t="s">
        <v>39</v>
      </c>
      <c r="K262" s="37" t="s">
        <v>40</v>
      </c>
      <c r="L262" s="2" t="s">
        <v>40</v>
      </c>
      <c r="M262" s="1">
        <v>0</v>
      </c>
      <c r="N262" s="1">
        <v>0</v>
      </c>
      <c r="O262" s="1">
        <v>0</v>
      </c>
      <c r="P262" s="1">
        <v>0</v>
      </c>
      <c r="Q262" s="1">
        <v>0</v>
      </c>
      <c r="R262" s="1">
        <v>0</v>
      </c>
      <c r="S262" s="1">
        <v>0</v>
      </c>
      <c r="T262" s="1">
        <v>0</v>
      </c>
      <c r="U262" s="1">
        <v>0</v>
      </c>
      <c r="V262" s="1">
        <v>0</v>
      </c>
      <c r="W262" s="1">
        <v>0</v>
      </c>
      <c r="X262" s="1">
        <v>0</v>
      </c>
      <c r="Y262" s="1">
        <v>0</v>
      </c>
      <c r="Z262" s="1">
        <v>0</v>
      </c>
      <c r="AA262" s="1">
        <v>0</v>
      </c>
      <c r="AB262" s="1">
        <v>0</v>
      </c>
      <c r="AC262" s="1">
        <v>0</v>
      </c>
      <c r="AD262" s="1">
        <v>0</v>
      </c>
      <c r="AE262" s="1">
        <v>0</v>
      </c>
      <c r="AF262" s="1">
        <v>0</v>
      </c>
      <c r="AG262" s="1">
        <v>0</v>
      </c>
    </row>
    <row r="263" spans="1:33" ht="72">
      <c r="A263" s="1">
        <v>5647</v>
      </c>
      <c r="B263" s="2" t="s">
        <v>335</v>
      </c>
      <c r="C263" s="2" t="s">
        <v>33</v>
      </c>
      <c r="D263" s="2" t="s">
        <v>98</v>
      </c>
      <c r="E263" s="1" t="s">
        <v>35</v>
      </c>
      <c r="F263" s="1" t="s">
        <v>36</v>
      </c>
      <c r="G263" s="10"/>
      <c r="H263" s="11" t="e">
        <v>#N/A</v>
      </c>
      <c r="I263" s="2" t="s">
        <v>375</v>
      </c>
      <c r="J263" s="2" t="s">
        <v>39</v>
      </c>
      <c r="K263" s="2" t="s">
        <v>100</v>
      </c>
      <c r="L263" s="2" t="s">
        <v>100</v>
      </c>
      <c r="M263" s="1">
        <v>0</v>
      </c>
      <c r="N263" s="1">
        <v>344.14</v>
      </c>
      <c r="O263" s="1">
        <v>0</v>
      </c>
      <c r="P263" s="1">
        <v>0</v>
      </c>
      <c r="Q263" s="1">
        <v>0</v>
      </c>
      <c r="R263" s="1">
        <v>366.46206652910331</v>
      </c>
      <c r="S263" s="1">
        <v>0</v>
      </c>
      <c r="T263" s="1">
        <v>0</v>
      </c>
      <c r="U263" s="1">
        <v>0</v>
      </c>
      <c r="V263" s="1">
        <v>384.39204684769447</v>
      </c>
      <c r="W263" s="1">
        <v>0</v>
      </c>
      <c r="X263" s="1">
        <v>0</v>
      </c>
      <c r="Y263" s="1">
        <v>0</v>
      </c>
      <c r="Z263" s="1">
        <v>0</v>
      </c>
      <c r="AA263" s="1">
        <v>0</v>
      </c>
      <c r="AB263" s="1">
        <v>0</v>
      </c>
      <c r="AC263" s="1">
        <v>0</v>
      </c>
      <c r="AD263" s="1">
        <v>0</v>
      </c>
      <c r="AE263" s="1">
        <v>363.23</v>
      </c>
      <c r="AF263" s="1">
        <v>0</v>
      </c>
      <c r="AG263" s="1">
        <v>0</v>
      </c>
    </row>
    <row r="264" spans="1:33" ht="24">
      <c r="A264" s="36">
        <v>5648</v>
      </c>
      <c r="B264" s="2" t="s">
        <v>342</v>
      </c>
      <c r="C264" s="2" t="s">
        <v>33</v>
      </c>
      <c r="D264" s="37" t="s">
        <v>34</v>
      </c>
      <c r="E264" s="36" t="s">
        <v>35</v>
      </c>
      <c r="F264" s="36" t="s">
        <v>36</v>
      </c>
      <c r="G264" s="38" t="s">
        <v>44</v>
      </c>
      <c r="H264" s="38" t="e">
        <v>#N/A</v>
      </c>
      <c r="I264" s="2" t="s">
        <v>376</v>
      </c>
      <c r="J264" s="37" t="s">
        <v>39</v>
      </c>
      <c r="K264" s="37" t="s">
        <v>43</v>
      </c>
      <c r="L264" s="2" t="s">
        <v>43</v>
      </c>
      <c r="M264" s="1">
        <v>0</v>
      </c>
      <c r="N264" s="1">
        <v>0</v>
      </c>
      <c r="O264" s="1">
        <v>0</v>
      </c>
      <c r="P264" s="1">
        <v>0</v>
      </c>
      <c r="Q264" s="1">
        <v>0</v>
      </c>
      <c r="R264" s="1">
        <v>0</v>
      </c>
      <c r="S264" s="1">
        <v>0</v>
      </c>
      <c r="T264" s="1">
        <v>0</v>
      </c>
      <c r="U264" s="1">
        <v>0</v>
      </c>
      <c r="V264" s="1">
        <v>0</v>
      </c>
      <c r="W264" s="1">
        <v>0</v>
      </c>
      <c r="X264" s="1">
        <v>0</v>
      </c>
      <c r="Y264" s="1">
        <v>0</v>
      </c>
      <c r="Z264" s="1">
        <v>0</v>
      </c>
      <c r="AA264" s="1">
        <v>0</v>
      </c>
      <c r="AB264" s="1">
        <v>0</v>
      </c>
      <c r="AC264" s="1">
        <v>0</v>
      </c>
      <c r="AD264" s="1">
        <v>0</v>
      </c>
      <c r="AE264" s="1">
        <v>0</v>
      </c>
      <c r="AF264" s="1">
        <v>0</v>
      </c>
      <c r="AG264" s="1">
        <v>0</v>
      </c>
    </row>
    <row r="265" spans="1:33" ht="24">
      <c r="A265" s="36">
        <v>5648</v>
      </c>
      <c r="B265" s="2" t="s">
        <v>342</v>
      </c>
      <c r="C265" s="2" t="s">
        <v>33</v>
      </c>
      <c r="D265" s="37" t="s">
        <v>34</v>
      </c>
      <c r="E265" s="36" t="s">
        <v>35</v>
      </c>
      <c r="F265" s="36" t="s">
        <v>36</v>
      </c>
      <c r="G265" s="38" t="s">
        <v>44</v>
      </c>
      <c r="H265" s="38" t="e">
        <v>#N/A</v>
      </c>
      <c r="I265" s="2" t="s">
        <v>377</v>
      </c>
      <c r="J265" s="37" t="s">
        <v>39</v>
      </c>
      <c r="K265" s="37" t="s">
        <v>40</v>
      </c>
      <c r="L265" s="2" t="s">
        <v>40</v>
      </c>
      <c r="M265" s="1">
        <v>0</v>
      </c>
      <c r="N265" s="1">
        <v>0</v>
      </c>
      <c r="O265" s="1">
        <v>0</v>
      </c>
      <c r="P265" s="1">
        <v>0</v>
      </c>
      <c r="Q265" s="1">
        <v>0</v>
      </c>
      <c r="R265" s="1">
        <v>0</v>
      </c>
      <c r="S265" s="1">
        <v>0</v>
      </c>
      <c r="T265" s="1">
        <v>0</v>
      </c>
      <c r="U265" s="1">
        <v>0</v>
      </c>
      <c r="V265" s="1">
        <v>0</v>
      </c>
      <c r="W265" s="1">
        <v>0</v>
      </c>
      <c r="X265" s="1">
        <v>0</v>
      </c>
      <c r="Y265" s="1">
        <v>0</v>
      </c>
      <c r="Z265" s="1">
        <v>0</v>
      </c>
      <c r="AA265" s="1">
        <v>0</v>
      </c>
      <c r="AB265" s="1">
        <v>0</v>
      </c>
      <c r="AC265" s="1">
        <v>0</v>
      </c>
      <c r="AD265" s="1">
        <v>0</v>
      </c>
      <c r="AE265" s="1">
        <v>0</v>
      </c>
      <c r="AF265" s="1">
        <v>0</v>
      </c>
      <c r="AG265" s="1">
        <v>0</v>
      </c>
    </row>
    <row r="266" spans="1:33" ht="24">
      <c r="A266" s="36">
        <v>5648</v>
      </c>
      <c r="B266" s="2" t="s">
        <v>342</v>
      </c>
      <c r="C266" s="2" t="s">
        <v>33</v>
      </c>
      <c r="D266" s="37" t="s">
        <v>34</v>
      </c>
      <c r="E266" s="36" t="s">
        <v>35</v>
      </c>
      <c r="F266" s="36" t="s">
        <v>36</v>
      </c>
      <c r="G266" s="38" t="s">
        <v>44</v>
      </c>
      <c r="H266" s="38" t="e">
        <v>#N/A</v>
      </c>
      <c r="I266" s="2" t="s">
        <v>378</v>
      </c>
      <c r="J266" s="37" t="s">
        <v>39</v>
      </c>
      <c r="K266" s="37" t="s">
        <v>40</v>
      </c>
      <c r="L266" s="2" t="s">
        <v>40</v>
      </c>
      <c r="M266" s="1">
        <v>846.92</v>
      </c>
      <c r="N266" s="1">
        <v>0</v>
      </c>
      <c r="O266" s="1">
        <v>0</v>
      </c>
      <c r="P266" s="1">
        <v>0</v>
      </c>
      <c r="Q266" s="1">
        <v>1242.2700941595604</v>
      </c>
      <c r="R266" s="1">
        <v>0</v>
      </c>
      <c r="S266" s="1">
        <v>0</v>
      </c>
      <c r="T266" s="1">
        <v>0</v>
      </c>
      <c r="U266" s="1">
        <v>1222.9513494663104</v>
      </c>
      <c r="V266" s="1">
        <v>0</v>
      </c>
      <c r="W266" s="1">
        <v>0</v>
      </c>
      <c r="X266" s="1">
        <v>0</v>
      </c>
      <c r="Y266" s="1">
        <v>0</v>
      </c>
      <c r="Z266" s="1">
        <v>0</v>
      </c>
      <c r="AA266" s="1">
        <v>0</v>
      </c>
      <c r="AB266" s="1">
        <v>0</v>
      </c>
      <c r="AC266" s="1">
        <v>480.27</v>
      </c>
      <c r="AD266" s="1">
        <v>1980.04</v>
      </c>
      <c r="AE266" s="1">
        <v>0</v>
      </c>
      <c r="AF266" s="1">
        <v>0</v>
      </c>
      <c r="AG266" s="1">
        <v>0</v>
      </c>
    </row>
    <row r="267" spans="1:33" ht="24">
      <c r="A267" s="36">
        <v>5648</v>
      </c>
      <c r="B267" s="2" t="s">
        <v>342</v>
      </c>
      <c r="C267" s="2" t="s">
        <v>33</v>
      </c>
      <c r="D267" s="37" t="s">
        <v>34</v>
      </c>
      <c r="E267" s="36" t="s">
        <v>35</v>
      </c>
      <c r="F267" s="36" t="s">
        <v>36</v>
      </c>
      <c r="G267" s="38" t="s">
        <v>44</v>
      </c>
      <c r="H267" s="38" t="e">
        <v>#N/A</v>
      </c>
      <c r="I267" s="2" t="s">
        <v>379</v>
      </c>
      <c r="J267" s="37" t="s">
        <v>39</v>
      </c>
      <c r="K267" s="37" t="s">
        <v>40</v>
      </c>
      <c r="L267" s="2" t="s">
        <v>40</v>
      </c>
      <c r="M267" s="1">
        <v>0</v>
      </c>
      <c r="N267" s="1">
        <v>0</v>
      </c>
      <c r="O267" s="1">
        <v>0</v>
      </c>
      <c r="P267" s="1">
        <v>0</v>
      </c>
      <c r="Q267" s="1">
        <v>0</v>
      </c>
      <c r="R267" s="1">
        <v>0</v>
      </c>
      <c r="S267" s="1">
        <v>0</v>
      </c>
      <c r="T267" s="1">
        <v>0</v>
      </c>
      <c r="U267" s="1">
        <v>0</v>
      </c>
      <c r="V267" s="1">
        <v>0</v>
      </c>
      <c r="W267" s="1">
        <v>0</v>
      </c>
      <c r="X267" s="1">
        <v>0</v>
      </c>
      <c r="Y267" s="1">
        <v>0</v>
      </c>
      <c r="Z267" s="1">
        <v>0</v>
      </c>
      <c r="AA267" s="1">
        <v>0</v>
      </c>
      <c r="AB267" s="1">
        <v>0</v>
      </c>
      <c r="AC267" s="1">
        <v>0</v>
      </c>
      <c r="AD267" s="1">
        <v>0</v>
      </c>
      <c r="AE267" s="1">
        <v>0</v>
      </c>
      <c r="AF267" s="1">
        <v>0</v>
      </c>
      <c r="AG267" s="1">
        <v>0</v>
      </c>
    </row>
    <row r="268" spans="1:33" ht="24">
      <c r="A268" s="1">
        <v>5650</v>
      </c>
      <c r="B268" s="2" t="s">
        <v>380</v>
      </c>
      <c r="C268" s="2" t="s">
        <v>33</v>
      </c>
      <c r="D268" s="2" t="s">
        <v>34</v>
      </c>
      <c r="E268" s="1" t="s">
        <v>35</v>
      </c>
      <c r="F268" s="1" t="s">
        <v>36</v>
      </c>
      <c r="G268" s="10"/>
      <c r="H268" s="11" t="e">
        <v>#N/A</v>
      </c>
      <c r="I268" s="2" t="s">
        <v>381</v>
      </c>
      <c r="J268" s="2" t="s">
        <v>39</v>
      </c>
      <c r="K268" s="2" t="s">
        <v>40</v>
      </c>
      <c r="L268" s="2" t="s">
        <v>40</v>
      </c>
      <c r="M268" s="1">
        <v>0</v>
      </c>
      <c r="N268" s="1">
        <v>0</v>
      </c>
      <c r="O268" s="1">
        <v>7470.49</v>
      </c>
      <c r="P268" s="1">
        <v>0</v>
      </c>
      <c r="Q268" s="1">
        <v>0</v>
      </c>
      <c r="R268" s="1">
        <v>0</v>
      </c>
      <c r="S268" s="1">
        <v>0</v>
      </c>
      <c r="T268" s="1">
        <v>0</v>
      </c>
      <c r="U268" s="1">
        <v>0</v>
      </c>
      <c r="V268" s="1">
        <v>0</v>
      </c>
      <c r="W268" s="1">
        <v>0</v>
      </c>
      <c r="X268" s="1">
        <v>0</v>
      </c>
      <c r="Y268" s="1">
        <v>0</v>
      </c>
      <c r="Z268" s="1">
        <v>0</v>
      </c>
      <c r="AA268" s="1">
        <v>0</v>
      </c>
      <c r="AB268" s="1">
        <v>0</v>
      </c>
      <c r="AC268" s="1">
        <v>0</v>
      </c>
      <c r="AD268" s="1">
        <v>0</v>
      </c>
      <c r="AE268" s="1">
        <v>0</v>
      </c>
      <c r="AF268" s="1">
        <v>0</v>
      </c>
      <c r="AG268" s="1">
        <v>0</v>
      </c>
    </row>
    <row r="269" spans="1:33" ht="24">
      <c r="A269" s="36">
        <v>5650</v>
      </c>
      <c r="B269" s="2" t="s">
        <v>380</v>
      </c>
      <c r="C269" s="2" t="s">
        <v>33</v>
      </c>
      <c r="D269" s="37" t="s">
        <v>34</v>
      </c>
      <c r="E269" s="36" t="s">
        <v>35</v>
      </c>
      <c r="F269" s="36" t="s">
        <v>36</v>
      </c>
      <c r="G269" s="38" t="s">
        <v>59</v>
      </c>
      <c r="H269" s="38" t="e">
        <v>#N/A</v>
      </c>
      <c r="I269" s="2" t="s">
        <v>382</v>
      </c>
      <c r="J269" s="37" t="s">
        <v>39</v>
      </c>
      <c r="K269" s="37" t="s">
        <v>150</v>
      </c>
      <c r="L269" s="2" t="s">
        <v>150</v>
      </c>
      <c r="M269" s="1">
        <v>14192.19</v>
      </c>
      <c r="N269" s="1">
        <v>10664.92</v>
      </c>
      <c r="O269" s="1">
        <v>2828.41</v>
      </c>
      <c r="P269" s="1">
        <v>0</v>
      </c>
      <c r="Q269" s="1">
        <v>17055.35284806299</v>
      </c>
      <c r="R269" s="1">
        <v>11031.356712312145</v>
      </c>
      <c r="S269" s="1">
        <v>5515.6829583531071</v>
      </c>
      <c r="T269" s="1">
        <v>0</v>
      </c>
      <c r="U269" s="1">
        <v>16779.358592510172</v>
      </c>
      <c r="V269" s="1">
        <v>11805.78456339526</v>
      </c>
      <c r="W269" s="1">
        <v>5697.9941989616827</v>
      </c>
      <c r="X269" s="1">
        <v>0</v>
      </c>
      <c r="Y269" s="1">
        <v>0</v>
      </c>
      <c r="Z269" s="1">
        <v>0</v>
      </c>
      <c r="AA269" s="1">
        <v>0</v>
      </c>
      <c r="AB269" s="1">
        <v>0</v>
      </c>
      <c r="AC269" s="1">
        <v>10856.27</v>
      </c>
      <c r="AD269" s="1">
        <v>18595.53</v>
      </c>
      <c r="AE269" s="1">
        <v>8398.7000000000007</v>
      </c>
      <c r="AF269" s="1">
        <v>5557.03</v>
      </c>
      <c r="AG269" s="1">
        <v>15369.08</v>
      </c>
    </row>
    <row r="270" spans="1:33" ht="24">
      <c r="A270" s="36">
        <v>5650</v>
      </c>
      <c r="B270" s="2" t="s">
        <v>380</v>
      </c>
      <c r="C270" s="2" t="s">
        <v>33</v>
      </c>
      <c r="D270" s="37" t="s">
        <v>34</v>
      </c>
      <c r="E270" s="36" t="s">
        <v>35</v>
      </c>
      <c r="F270" s="36" t="s">
        <v>36</v>
      </c>
      <c r="G270" s="38" t="s">
        <v>59</v>
      </c>
      <c r="H270" s="38" t="e">
        <v>#N/A</v>
      </c>
      <c r="I270" s="2" t="s">
        <v>383</v>
      </c>
      <c r="J270" s="37" t="s">
        <v>39</v>
      </c>
      <c r="K270" s="37" t="s">
        <v>117</v>
      </c>
      <c r="L270" s="2" t="s">
        <v>117</v>
      </c>
      <c r="M270" s="1">
        <v>7947.43</v>
      </c>
      <c r="N270" s="1">
        <v>0</v>
      </c>
      <c r="O270" s="1">
        <v>0</v>
      </c>
      <c r="P270" s="1">
        <v>0</v>
      </c>
      <c r="Q270" s="1">
        <v>0</v>
      </c>
      <c r="R270" s="1">
        <v>8040.5903922884163</v>
      </c>
      <c r="S270" s="1">
        <v>0</v>
      </c>
      <c r="T270" s="1">
        <v>0</v>
      </c>
      <c r="U270" s="1">
        <v>0</v>
      </c>
      <c r="V270" s="1">
        <v>7682.8324060332743</v>
      </c>
      <c r="W270" s="1">
        <v>0</v>
      </c>
      <c r="X270" s="1">
        <v>0</v>
      </c>
      <c r="Y270" s="1">
        <v>0</v>
      </c>
      <c r="Z270" s="1">
        <v>0</v>
      </c>
      <c r="AA270" s="1">
        <v>0</v>
      </c>
      <c r="AB270" s="1">
        <v>0</v>
      </c>
      <c r="AC270" s="1">
        <v>0</v>
      </c>
      <c r="AD270" s="1">
        <v>3990.26</v>
      </c>
      <c r="AE270" s="1">
        <v>0</v>
      </c>
      <c r="AF270" s="1">
        <v>0</v>
      </c>
      <c r="AG270" s="1">
        <v>0</v>
      </c>
    </row>
    <row r="271" spans="1:33" ht="36">
      <c r="A271" s="1">
        <v>5418</v>
      </c>
      <c r="B271" s="2" t="s">
        <v>329</v>
      </c>
      <c r="C271" s="2" t="s">
        <v>33</v>
      </c>
      <c r="D271" s="2" t="s">
        <v>34</v>
      </c>
      <c r="E271" s="1" t="s">
        <v>35</v>
      </c>
      <c r="F271" s="1" t="s">
        <v>36</v>
      </c>
      <c r="G271" s="10"/>
      <c r="H271" s="11" t="e">
        <v>#N/A</v>
      </c>
      <c r="I271" s="2" t="s">
        <v>384</v>
      </c>
      <c r="J271" s="2" t="s">
        <v>39</v>
      </c>
      <c r="K271" s="2" t="s">
        <v>40</v>
      </c>
      <c r="L271" s="2" t="s">
        <v>40</v>
      </c>
      <c r="M271" s="1">
        <v>0</v>
      </c>
      <c r="N271" s="1">
        <v>825.36</v>
      </c>
      <c r="O271" s="1">
        <v>0</v>
      </c>
      <c r="P271" s="1">
        <v>0</v>
      </c>
      <c r="Q271" s="1">
        <v>0</v>
      </c>
      <c r="R271" s="1">
        <v>802.29964326324159</v>
      </c>
      <c r="S271" s="1">
        <v>0</v>
      </c>
      <c r="T271" s="1">
        <v>0</v>
      </c>
      <c r="U271" s="1">
        <v>0</v>
      </c>
      <c r="V271" s="1">
        <v>863.35857934063461</v>
      </c>
      <c r="W271" s="1">
        <v>0</v>
      </c>
      <c r="X271" s="1">
        <v>0</v>
      </c>
      <c r="Y271" s="1">
        <v>0</v>
      </c>
      <c r="Z271" s="1">
        <v>0</v>
      </c>
      <c r="AA271" s="1">
        <v>0</v>
      </c>
      <c r="AB271" s="1">
        <v>0</v>
      </c>
      <c r="AC271" s="1">
        <v>12521.23</v>
      </c>
      <c r="AD271" s="1">
        <v>0</v>
      </c>
      <c r="AE271" s="1">
        <v>814.66</v>
      </c>
      <c r="AF271" s="1">
        <v>0</v>
      </c>
      <c r="AG271" s="1">
        <v>0</v>
      </c>
    </row>
    <row r="272" spans="1:33" ht="24">
      <c r="A272" s="1">
        <v>5416</v>
      </c>
      <c r="B272" s="2" t="s">
        <v>385</v>
      </c>
      <c r="C272" s="2" t="s">
        <v>33</v>
      </c>
      <c r="D272" s="2" t="s">
        <v>34</v>
      </c>
      <c r="E272" s="1" t="s">
        <v>35</v>
      </c>
      <c r="F272" s="1" t="s">
        <v>36</v>
      </c>
      <c r="G272" s="10" t="s">
        <v>61</v>
      </c>
      <c r="H272" s="11" t="e">
        <v>#N/A</v>
      </c>
      <c r="I272" s="2" t="s">
        <v>386</v>
      </c>
      <c r="J272" s="2" t="s">
        <v>39</v>
      </c>
      <c r="K272" s="2" t="s">
        <v>43</v>
      </c>
      <c r="L272" s="2" t="s">
        <v>63</v>
      </c>
      <c r="M272" s="1">
        <v>336.13</v>
      </c>
      <c r="N272" s="1">
        <v>0</v>
      </c>
      <c r="O272" s="1">
        <v>0</v>
      </c>
      <c r="P272" s="1">
        <v>0</v>
      </c>
      <c r="Q272" s="1">
        <v>331.87168521675352</v>
      </c>
      <c r="R272" s="1">
        <v>0</v>
      </c>
      <c r="S272" s="1">
        <v>0</v>
      </c>
      <c r="T272" s="1">
        <v>0</v>
      </c>
      <c r="U272" s="1">
        <v>330.03599619097031</v>
      </c>
      <c r="V272" s="1">
        <v>0</v>
      </c>
      <c r="W272" s="1">
        <v>0</v>
      </c>
      <c r="X272" s="1">
        <v>0</v>
      </c>
      <c r="Y272" s="1">
        <v>0</v>
      </c>
      <c r="Z272" s="1">
        <v>0</v>
      </c>
      <c r="AA272" s="1">
        <v>0</v>
      </c>
      <c r="AB272" s="1">
        <v>0</v>
      </c>
      <c r="AC272" s="1">
        <v>346.03</v>
      </c>
      <c r="AD272" s="1">
        <v>649.23</v>
      </c>
      <c r="AE272" s="1">
        <v>0</v>
      </c>
      <c r="AF272" s="1">
        <v>0</v>
      </c>
      <c r="AG272" s="1">
        <v>0</v>
      </c>
    </row>
    <row r="273" spans="1:33" ht="27.75" customHeight="1">
      <c r="A273" s="36">
        <v>5651</v>
      </c>
      <c r="B273" s="2" t="s">
        <v>333</v>
      </c>
      <c r="C273" s="2" t="s">
        <v>33</v>
      </c>
      <c r="D273" s="37" t="s">
        <v>77</v>
      </c>
      <c r="E273" s="36" t="s">
        <v>35</v>
      </c>
      <c r="F273" s="36" t="s">
        <v>36</v>
      </c>
      <c r="G273" s="38" t="s">
        <v>59</v>
      </c>
      <c r="H273" s="38" t="s">
        <v>81</v>
      </c>
      <c r="I273" s="2" t="s">
        <v>387</v>
      </c>
      <c r="J273" s="37" t="s">
        <v>39</v>
      </c>
      <c r="K273" s="37" t="s">
        <v>73</v>
      </c>
      <c r="L273" s="2" t="s">
        <v>73</v>
      </c>
      <c r="M273" s="1">
        <v>552.51</v>
      </c>
      <c r="N273" s="1">
        <v>0</v>
      </c>
      <c r="O273" s="1">
        <v>0</v>
      </c>
      <c r="P273" s="1">
        <v>0</v>
      </c>
      <c r="Q273" s="1">
        <v>555.39605434654334</v>
      </c>
      <c r="R273" s="1">
        <v>0</v>
      </c>
      <c r="S273" s="1">
        <v>0</v>
      </c>
      <c r="T273" s="1">
        <v>0</v>
      </c>
      <c r="U273" s="1">
        <v>0</v>
      </c>
      <c r="V273" s="1">
        <v>0</v>
      </c>
      <c r="W273" s="1">
        <v>0</v>
      </c>
      <c r="X273" s="1">
        <v>0</v>
      </c>
      <c r="Y273" s="1">
        <v>542.04079844515888</v>
      </c>
      <c r="Z273" s="1">
        <v>0</v>
      </c>
      <c r="AA273" s="1">
        <v>0</v>
      </c>
      <c r="AB273" s="1">
        <v>0</v>
      </c>
      <c r="AC273" s="1">
        <v>12560.3</v>
      </c>
      <c r="AD273" s="1">
        <v>544.62</v>
      </c>
      <c r="AE273" s="1">
        <v>0</v>
      </c>
      <c r="AF273" s="1">
        <v>0</v>
      </c>
      <c r="AG273" s="1">
        <v>0</v>
      </c>
    </row>
    <row r="274" spans="1:33" ht="21.75" customHeight="1">
      <c r="A274" s="36">
        <v>5651</v>
      </c>
      <c r="B274" s="2" t="s">
        <v>333</v>
      </c>
      <c r="C274" s="2" t="s">
        <v>33</v>
      </c>
      <c r="D274" s="37" t="s">
        <v>77</v>
      </c>
      <c r="E274" s="36" t="s">
        <v>35</v>
      </c>
      <c r="F274" s="36" t="s">
        <v>36</v>
      </c>
      <c r="G274" s="38" t="s">
        <v>59</v>
      </c>
      <c r="H274" s="38" t="s">
        <v>81</v>
      </c>
      <c r="I274" s="2" t="s">
        <v>388</v>
      </c>
      <c r="J274" s="37" t="s">
        <v>39</v>
      </c>
      <c r="K274" s="37" t="s">
        <v>73</v>
      </c>
      <c r="L274" s="2" t="s">
        <v>73</v>
      </c>
      <c r="M274" s="1">
        <v>777.06</v>
      </c>
      <c r="N274" s="1">
        <v>0</v>
      </c>
      <c r="O274" s="1">
        <v>0</v>
      </c>
      <c r="P274" s="1">
        <v>0</v>
      </c>
      <c r="Q274" s="1">
        <v>0</v>
      </c>
      <c r="R274" s="1">
        <v>768.87770668785083</v>
      </c>
      <c r="S274" s="1">
        <v>0</v>
      </c>
      <c r="T274" s="1">
        <v>0</v>
      </c>
      <c r="U274" s="1">
        <v>0</v>
      </c>
      <c r="V274" s="1">
        <v>0</v>
      </c>
      <c r="W274" s="1">
        <v>0</v>
      </c>
      <c r="X274" s="1">
        <v>0</v>
      </c>
      <c r="Y274" s="1">
        <v>0</v>
      </c>
      <c r="Z274" s="1">
        <v>756.04116070915359</v>
      </c>
      <c r="AA274" s="1">
        <v>0</v>
      </c>
      <c r="AB274" s="1">
        <v>0</v>
      </c>
      <c r="AC274" s="1">
        <v>0</v>
      </c>
      <c r="AD274" s="1">
        <v>0</v>
      </c>
      <c r="AE274" s="1">
        <v>801.02</v>
      </c>
      <c r="AF274" s="1">
        <v>0</v>
      </c>
      <c r="AG274" s="1">
        <v>0</v>
      </c>
    </row>
    <row r="275" spans="1:33" ht="24">
      <c r="A275" s="1">
        <v>5646</v>
      </c>
      <c r="B275" s="2" t="s">
        <v>389</v>
      </c>
      <c r="C275" s="2" t="s">
        <v>33</v>
      </c>
      <c r="D275" s="2" t="s">
        <v>34</v>
      </c>
      <c r="E275" s="1" t="s">
        <v>35</v>
      </c>
      <c r="F275" s="1" t="s">
        <v>36</v>
      </c>
      <c r="G275" s="10"/>
      <c r="H275" s="11" t="s">
        <v>37</v>
      </c>
      <c r="I275" s="2" t="s">
        <v>390</v>
      </c>
      <c r="J275" s="2" t="s">
        <v>39</v>
      </c>
      <c r="K275" s="2" t="s">
        <v>43</v>
      </c>
      <c r="L275" s="2" t="s">
        <v>43</v>
      </c>
      <c r="M275" s="1">
        <v>9906.9699999999993</v>
      </c>
      <c r="N275" s="1">
        <v>8477.76</v>
      </c>
      <c r="O275" s="1">
        <v>9555.93</v>
      </c>
      <c r="P275" s="1">
        <v>0</v>
      </c>
      <c r="Q275" s="1">
        <v>15830.578841067783</v>
      </c>
      <c r="R275" s="1">
        <v>9481.6166771630233</v>
      </c>
      <c r="S275" s="1">
        <v>9170.0232139283617</v>
      </c>
      <c r="T275" s="1">
        <v>0</v>
      </c>
      <c r="U275" s="1">
        <v>12015.46100271861</v>
      </c>
      <c r="V275" s="1">
        <v>10068.308661914501</v>
      </c>
      <c r="W275" s="1">
        <v>9722.2450260048681</v>
      </c>
      <c r="X275" s="1">
        <v>0</v>
      </c>
      <c r="Y275" s="1">
        <v>0</v>
      </c>
      <c r="Z275" s="1">
        <v>0</v>
      </c>
      <c r="AA275" s="1">
        <v>0</v>
      </c>
      <c r="AB275" s="1">
        <v>0</v>
      </c>
      <c r="AC275" s="1">
        <v>11520.38</v>
      </c>
      <c r="AD275" s="1">
        <v>7257.93</v>
      </c>
      <c r="AE275" s="1">
        <v>11918.18</v>
      </c>
      <c r="AF275" s="1">
        <v>11478.95</v>
      </c>
      <c r="AG275" s="1">
        <v>0</v>
      </c>
    </row>
    <row r="276" spans="1:33" ht="24">
      <c r="A276" s="36">
        <v>5647</v>
      </c>
      <c r="B276" s="2" t="s">
        <v>335</v>
      </c>
      <c r="C276" s="2" t="s">
        <v>33</v>
      </c>
      <c r="D276" s="37" t="s">
        <v>34</v>
      </c>
      <c r="E276" s="36" t="s">
        <v>35</v>
      </c>
      <c r="F276" s="36" t="s">
        <v>36</v>
      </c>
      <c r="G276" s="40" t="s">
        <v>61</v>
      </c>
      <c r="H276" s="38" t="e">
        <v>#N/A</v>
      </c>
      <c r="I276" s="2" t="s">
        <v>391</v>
      </c>
      <c r="J276" s="37" t="s">
        <v>39</v>
      </c>
      <c r="K276" s="37" t="s">
        <v>100</v>
      </c>
      <c r="L276" s="2" t="s">
        <v>100</v>
      </c>
      <c r="M276" s="1">
        <v>0</v>
      </c>
      <c r="N276" s="1">
        <v>6559.64</v>
      </c>
      <c r="O276" s="1">
        <v>23801.79</v>
      </c>
      <c r="P276" s="1">
        <v>0</v>
      </c>
      <c r="Q276" s="1">
        <v>0</v>
      </c>
      <c r="R276" s="1">
        <v>1265.7940264789113</v>
      </c>
      <c r="S276" s="1">
        <v>13043.844796045843</v>
      </c>
      <c r="T276" s="1">
        <v>0</v>
      </c>
      <c r="U276" s="1">
        <v>0</v>
      </c>
      <c r="V276" s="1">
        <v>1322.3645319969801</v>
      </c>
      <c r="W276" s="1">
        <v>13353.295232163786</v>
      </c>
      <c r="X276" s="1">
        <v>0</v>
      </c>
      <c r="Y276" s="1">
        <v>0</v>
      </c>
      <c r="Z276" s="1">
        <v>0</v>
      </c>
      <c r="AA276" s="1">
        <v>0</v>
      </c>
      <c r="AB276" s="1">
        <v>0</v>
      </c>
      <c r="AC276" s="1">
        <v>0</v>
      </c>
      <c r="AD276" s="1">
        <v>0</v>
      </c>
      <c r="AE276" s="1">
        <v>6814.23</v>
      </c>
      <c r="AF276" s="1">
        <v>15922.69</v>
      </c>
      <c r="AG276" s="1">
        <v>0</v>
      </c>
    </row>
    <row r="277" spans="1:33" ht="24">
      <c r="A277" s="36">
        <v>5647</v>
      </c>
      <c r="B277" s="2" t="s">
        <v>335</v>
      </c>
      <c r="C277" s="2" t="s">
        <v>33</v>
      </c>
      <c r="D277" s="37" t="s">
        <v>34</v>
      </c>
      <c r="E277" s="36" t="s">
        <v>35</v>
      </c>
      <c r="F277" s="36" t="s">
        <v>36</v>
      </c>
      <c r="G277" s="38" t="s">
        <v>44</v>
      </c>
      <c r="H277" s="38" t="e">
        <v>#N/A</v>
      </c>
      <c r="I277" s="2" t="s">
        <v>392</v>
      </c>
      <c r="J277" s="37" t="s">
        <v>39</v>
      </c>
      <c r="K277" s="37" t="s">
        <v>40</v>
      </c>
      <c r="L277" s="2" t="s">
        <v>40</v>
      </c>
      <c r="M277" s="1">
        <v>0</v>
      </c>
      <c r="N277" s="1">
        <v>0</v>
      </c>
      <c r="O277" s="1">
        <v>0</v>
      </c>
      <c r="P277" s="1">
        <v>0</v>
      </c>
      <c r="Q277" s="1">
        <v>0</v>
      </c>
      <c r="R277" s="1">
        <v>0</v>
      </c>
      <c r="S277" s="1">
        <v>0</v>
      </c>
      <c r="T277" s="1">
        <v>0</v>
      </c>
      <c r="U277" s="1">
        <v>0</v>
      </c>
      <c r="V277" s="1">
        <v>0</v>
      </c>
      <c r="W277" s="1">
        <v>0</v>
      </c>
      <c r="X277" s="1">
        <v>0</v>
      </c>
      <c r="Y277" s="1">
        <v>0</v>
      </c>
      <c r="Z277" s="1">
        <v>0</v>
      </c>
      <c r="AA277" s="1">
        <v>0</v>
      </c>
      <c r="AB277" s="1">
        <v>0</v>
      </c>
      <c r="AC277" s="1">
        <v>1835.13</v>
      </c>
      <c r="AD277" s="1">
        <v>35.44</v>
      </c>
      <c r="AE277" s="1">
        <v>0</v>
      </c>
      <c r="AF277" s="1">
        <v>0</v>
      </c>
      <c r="AG277" s="1">
        <v>0</v>
      </c>
    </row>
    <row r="278" spans="1:33" ht="24">
      <c r="A278" s="36">
        <v>5647</v>
      </c>
      <c r="B278" s="2" t="s">
        <v>335</v>
      </c>
      <c r="C278" s="2" t="s">
        <v>33</v>
      </c>
      <c r="D278" s="37" t="s">
        <v>34</v>
      </c>
      <c r="E278" s="36" t="s">
        <v>35</v>
      </c>
      <c r="F278" s="36" t="s">
        <v>36</v>
      </c>
      <c r="G278" s="40" t="s">
        <v>61</v>
      </c>
      <c r="H278" s="38" t="e">
        <v>#N/A</v>
      </c>
      <c r="I278" s="2" t="s">
        <v>393</v>
      </c>
      <c r="J278" s="37" t="s">
        <v>39</v>
      </c>
      <c r="K278" s="37" t="s">
        <v>100</v>
      </c>
      <c r="L278" s="2" t="s">
        <v>100</v>
      </c>
      <c r="M278" s="1">
        <v>0</v>
      </c>
      <c r="N278" s="1">
        <v>0</v>
      </c>
      <c r="O278" s="1">
        <v>0</v>
      </c>
      <c r="P278" s="1">
        <v>2655.05</v>
      </c>
      <c r="Q278" s="1">
        <v>0</v>
      </c>
      <c r="R278" s="1">
        <v>0</v>
      </c>
      <c r="S278" s="1">
        <v>0</v>
      </c>
      <c r="T278" s="1">
        <v>0</v>
      </c>
      <c r="U278" s="1">
        <v>0</v>
      </c>
      <c r="V278" s="1">
        <v>0</v>
      </c>
      <c r="W278" s="1">
        <v>0</v>
      </c>
      <c r="X278" s="1">
        <v>0</v>
      </c>
      <c r="Y278" s="1">
        <v>0</v>
      </c>
      <c r="Z278" s="1">
        <v>0</v>
      </c>
      <c r="AA278" s="1">
        <v>0</v>
      </c>
      <c r="AB278" s="1">
        <v>0</v>
      </c>
      <c r="AC278" s="1">
        <v>0</v>
      </c>
      <c r="AD278" s="1">
        <v>0</v>
      </c>
      <c r="AE278" s="1">
        <v>0</v>
      </c>
      <c r="AF278" s="1">
        <v>0</v>
      </c>
      <c r="AG278" s="1">
        <v>0</v>
      </c>
    </row>
    <row r="279" spans="1:33" ht="24">
      <c r="A279" s="1">
        <v>5648</v>
      </c>
      <c r="B279" s="2" t="s">
        <v>342</v>
      </c>
      <c r="C279" s="2" t="s">
        <v>33</v>
      </c>
      <c r="D279" s="2" t="s">
        <v>34</v>
      </c>
      <c r="E279" s="1" t="s">
        <v>35</v>
      </c>
      <c r="F279" s="1" t="s">
        <v>36</v>
      </c>
      <c r="G279" s="10"/>
      <c r="H279" s="11" t="e">
        <v>#N/A</v>
      </c>
      <c r="I279" s="2" t="s">
        <v>394</v>
      </c>
      <c r="J279" s="2" t="s">
        <v>39</v>
      </c>
      <c r="K279" s="2" t="s">
        <v>100</v>
      </c>
      <c r="L279" s="2" t="s">
        <v>100</v>
      </c>
      <c r="M279" s="1">
        <v>0</v>
      </c>
      <c r="N279" s="1">
        <v>0</v>
      </c>
      <c r="O279" s="1">
        <v>0</v>
      </c>
      <c r="P279" s="1">
        <v>0</v>
      </c>
      <c r="Q279" s="1">
        <v>0</v>
      </c>
      <c r="R279" s="1">
        <v>0</v>
      </c>
      <c r="S279" s="1">
        <v>0</v>
      </c>
      <c r="T279" s="1">
        <v>0</v>
      </c>
      <c r="U279" s="1">
        <v>0</v>
      </c>
      <c r="V279" s="1">
        <v>0</v>
      </c>
      <c r="W279" s="1">
        <v>0</v>
      </c>
      <c r="X279" s="1">
        <v>0</v>
      </c>
      <c r="Y279" s="1">
        <v>0</v>
      </c>
      <c r="Z279" s="1">
        <v>0</v>
      </c>
      <c r="AA279" s="1">
        <v>0</v>
      </c>
      <c r="AB279" s="1">
        <v>0</v>
      </c>
      <c r="AC279" s="1">
        <v>0</v>
      </c>
      <c r="AD279" s="1">
        <v>0</v>
      </c>
      <c r="AE279" s="1">
        <v>0</v>
      </c>
      <c r="AF279" s="1">
        <v>0</v>
      </c>
      <c r="AG279" s="1">
        <v>0</v>
      </c>
    </row>
    <row r="280" spans="1:33" ht="24">
      <c r="A280" s="36">
        <v>5648</v>
      </c>
      <c r="B280" s="2" t="s">
        <v>342</v>
      </c>
      <c r="C280" s="2" t="s">
        <v>33</v>
      </c>
      <c r="D280" s="37" t="s">
        <v>34</v>
      </c>
      <c r="E280" s="36" t="s">
        <v>35</v>
      </c>
      <c r="F280" s="36" t="s">
        <v>36</v>
      </c>
      <c r="G280" s="38" t="s">
        <v>44</v>
      </c>
      <c r="H280" s="38" t="e">
        <v>#N/A</v>
      </c>
      <c r="I280" s="2" t="s">
        <v>395</v>
      </c>
      <c r="J280" s="37" t="s">
        <v>39</v>
      </c>
      <c r="K280" s="37" t="s">
        <v>40</v>
      </c>
      <c r="L280" s="2" t="s">
        <v>40</v>
      </c>
      <c r="M280" s="1">
        <v>6678.15</v>
      </c>
      <c r="N280" s="1">
        <v>0</v>
      </c>
      <c r="O280" s="1">
        <v>0</v>
      </c>
      <c r="P280" s="1">
        <v>4198.62</v>
      </c>
      <c r="Q280" s="1">
        <v>9938.0068166390047</v>
      </c>
      <c r="R280" s="1">
        <v>928.68869181652076</v>
      </c>
      <c r="S280" s="1">
        <v>0</v>
      </c>
      <c r="T280" s="1">
        <v>0</v>
      </c>
      <c r="U280" s="1">
        <v>9795.8851645083778</v>
      </c>
      <c r="V280" s="1">
        <v>973.13879003652914</v>
      </c>
      <c r="W280" s="1">
        <v>0</v>
      </c>
      <c r="X280" s="1">
        <v>672.55035985036147</v>
      </c>
      <c r="Y280" s="1">
        <v>0</v>
      </c>
      <c r="Z280" s="1">
        <v>0</v>
      </c>
      <c r="AA280" s="1">
        <v>0</v>
      </c>
      <c r="AB280" s="1">
        <v>672.55035985036147</v>
      </c>
      <c r="AC280" s="1">
        <v>9593.7199999999993</v>
      </c>
      <c r="AD280" s="1">
        <v>5830.87</v>
      </c>
      <c r="AE280" s="1">
        <v>2113.7399999999998</v>
      </c>
      <c r="AF280" s="1">
        <v>1010.26</v>
      </c>
      <c r="AG280" s="1">
        <v>4147.2299999999996</v>
      </c>
    </row>
    <row r="281" spans="1:33" ht="24">
      <c r="A281" s="1">
        <v>5648</v>
      </c>
      <c r="B281" s="2" t="s">
        <v>342</v>
      </c>
      <c r="C281" s="2" t="s">
        <v>33</v>
      </c>
      <c r="D281" s="2" t="s">
        <v>34</v>
      </c>
      <c r="E281" s="1" t="s">
        <v>35</v>
      </c>
      <c r="F281" s="1" t="s">
        <v>36</v>
      </c>
      <c r="G281" s="10"/>
      <c r="H281" s="11" t="e">
        <v>#N/A</v>
      </c>
      <c r="I281" s="2" t="s">
        <v>396</v>
      </c>
      <c r="J281" s="2" t="s">
        <v>39</v>
      </c>
      <c r="K281" s="2" t="s">
        <v>40</v>
      </c>
      <c r="L281" s="2" t="s">
        <v>40</v>
      </c>
      <c r="M281" s="1">
        <v>35516.22</v>
      </c>
      <c r="N281" s="1">
        <v>22458.17</v>
      </c>
      <c r="O281" s="1">
        <v>33856.620000000003</v>
      </c>
      <c r="P281" s="1">
        <v>0</v>
      </c>
      <c r="Q281" s="1">
        <v>26932.567884329132</v>
      </c>
      <c r="R281" s="1">
        <v>14444.399600832556</v>
      </c>
      <c r="S281" s="1">
        <v>40228.889661318841</v>
      </c>
      <c r="T281" s="1">
        <v>0</v>
      </c>
      <c r="U281" s="1">
        <v>26585.916849956797</v>
      </c>
      <c r="V281" s="1">
        <v>15285.883696388952</v>
      </c>
      <c r="W281" s="1">
        <v>41991.86399272555</v>
      </c>
      <c r="X281" s="1">
        <v>7676.1891245018278</v>
      </c>
      <c r="Y281" s="1">
        <v>0</v>
      </c>
      <c r="Z281" s="1">
        <v>0</v>
      </c>
      <c r="AA281" s="1">
        <v>0</v>
      </c>
      <c r="AB281" s="1">
        <v>7676.1891245018278</v>
      </c>
      <c r="AC281" s="1">
        <v>18635.46</v>
      </c>
      <c r="AD281" s="1">
        <v>15320.96</v>
      </c>
      <c r="AE281" s="1">
        <v>14611.35</v>
      </c>
      <c r="AF281" s="1">
        <v>37255.26</v>
      </c>
      <c r="AG281" s="1">
        <v>16902.599999999999</v>
      </c>
    </row>
    <row r="282" spans="1:33" ht="24">
      <c r="A282" s="1">
        <v>5650</v>
      </c>
      <c r="B282" s="2" t="s">
        <v>380</v>
      </c>
      <c r="C282" s="2" t="s">
        <v>33</v>
      </c>
      <c r="D282" s="2" t="s">
        <v>34</v>
      </c>
      <c r="E282" s="1" t="s">
        <v>35</v>
      </c>
      <c r="F282" s="1" t="s">
        <v>36</v>
      </c>
      <c r="G282" s="10"/>
      <c r="H282" s="11" t="e">
        <v>#N/A</v>
      </c>
      <c r="I282" s="2" t="s">
        <v>397</v>
      </c>
      <c r="J282" s="2" t="s">
        <v>39</v>
      </c>
      <c r="K282" s="2" t="s">
        <v>40</v>
      </c>
      <c r="L282" s="2" t="s">
        <v>40</v>
      </c>
      <c r="M282" s="1">
        <v>0</v>
      </c>
      <c r="N282" s="1">
        <v>0</v>
      </c>
      <c r="O282" s="1">
        <v>0</v>
      </c>
      <c r="P282" s="1">
        <v>0</v>
      </c>
      <c r="Q282" s="1">
        <v>0</v>
      </c>
      <c r="R282" s="1">
        <v>0</v>
      </c>
      <c r="S282" s="1">
        <v>0</v>
      </c>
      <c r="T282" s="1">
        <v>0</v>
      </c>
      <c r="U282" s="1">
        <v>0</v>
      </c>
      <c r="V282" s="1">
        <v>0</v>
      </c>
      <c r="W282" s="1">
        <v>0</v>
      </c>
      <c r="X282" s="1">
        <v>0</v>
      </c>
      <c r="Y282" s="1">
        <v>0</v>
      </c>
      <c r="Z282" s="1">
        <v>0</v>
      </c>
      <c r="AA282" s="1">
        <v>0</v>
      </c>
      <c r="AB282" s="1">
        <v>0</v>
      </c>
      <c r="AC282" s="1">
        <v>399.96</v>
      </c>
      <c r="AD282" s="1">
        <v>0</v>
      </c>
      <c r="AE282" s="1">
        <v>0</v>
      </c>
      <c r="AF282" s="1">
        <v>0</v>
      </c>
      <c r="AG282" s="1">
        <v>0</v>
      </c>
    </row>
    <row r="283" spans="1:33" ht="28.5" customHeight="1">
      <c r="A283" s="36">
        <v>5418</v>
      </c>
      <c r="B283" s="2" t="s">
        <v>329</v>
      </c>
      <c r="C283" s="2" t="s">
        <v>33</v>
      </c>
      <c r="D283" s="37" t="s">
        <v>34</v>
      </c>
      <c r="E283" s="36" t="s">
        <v>35</v>
      </c>
      <c r="F283" s="36" t="s">
        <v>36</v>
      </c>
      <c r="G283" s="39" t="s">
        <v>59</v>
      </c>
      <c r="H283" s="38" t="e">
        <v>#N/A</v>
      </c>
      <c r="I283" s="2" t="s">
        <v>398</v>
      </c>
      <c r="J283" s="37" t="s">
        <v>39</v>
      </c>
      <c r="K283" s="37" t="s">
        <v>63</v>
      </c>
      <c r="L283" s="2" t="s">
        <v>211</v>
      </c>
      <c r="M283" s="1">
        <v>19864.830000000002</v>
      </c>
      <c r="N283" s="1">
        <v>0</v>
      </c>
      <c r="O283" s="1">
        <v>0</v>
      </c>
      <c r="P283" s="1">
        <v>0</v>
      </c>
      <c r="Q283" s="1">
        <v>18903.310374853216</v>
      </c>
      <c r="R283" s="1">
        <v>0</v>
      </c>
      <c r="S283" s="1">
        <v>0</v>
      </c>
      <c r="T283" s="1">
        <v>0</v>
      </c>
      <c r="U283" s="1">
        <v>18903.644124839549</v>
      </c>
      <c r="V283" s="1">
        <v>0</v>
      </c>
      <c r="W283" s="1">
        <v>0</v>
      </c>
      <c r="X283" s="1">
        <v>0</v>
      </c>
      <c r="Y283" s="1">
        <v>0</v>
      </c>
      <c r="Z283" s="1">
        <v>0</v>
      </c>
      <c r="AA283" s="1">
        <v>0</v>
      </c>
      <c r="AB283" s="1">
        <v>0</v>
      </c>
      <c r="AC283" s="1">
        <v>0</v>
      </c>
      <c r="AD283" s="1">
        <v>23291.06</v>
      </c>
      <c r="AE283" s="1">
        <v>0</v>
      </c>
      <c r="AF283" s="1">
        <v>0</v>
      </c>
      <c r="AG283" s="1">
        <v>0</v>
      </c>
    </row>
    <row r="284" spans="1:33" ht="23.25" customHeight="1">
      <c r="A284" s="36">
        <v>5647</v>
      </c>
      <c r="B284" s="2" t="s">
        <v>335</v>
      </c>
      <c r="C284" s="2" t="s">
        <v>33</v>
      </c>
      <c r="D284" s="37" t="s">
        <v>34</v>
      </c>
      <c r="E284" s="36" t="s">
        <v>35</v>
      </c>
      <c r="F284" s="36" t="s">
        <v>36</v>
      </c>
      <c r="G284" s="38" t="s">
        <v>44</v>
      </c>
      <c r="H284" s="38" t="e">
        <v>#N/A</v>
      </c>
      <c r="I284" s="2" t="s">
        <v>399</v>
      </c>
      <c r="J284" s="37" t="s">
        <v>39</v>
      </c>
      <c r="K284" s="37" t="s">
        <v>40</v>
      </c>
      <c r="L284" s="2" t="s">
        <v>40</v>
      </c>
      <c r="M284" s="1">
        <v>0</v>
      </c>
      <c r="N284" s="1">
        <v>0</v>
      </c>
      <c r="O284" s="1">
        <v>0</v>
      </c>
      <c r="P284" s="1">
        <v>0</v>
      </c>
      <c r="Q284" s="1">
        <v>0</v>
      </c>
      <c r="R284" s="1">
        <v>0</v>
      </c>
      <c r="S284" s="1">
        <v>0</v>
      </c>
      <c r="T284" s="1">
        <v>0</v>
      </c>
      <c r="U284" s="1">
        <v>0</v>
      </c>
      <c r="V284" s="1">
        <v>0</v>
      </c>
      <c r="W284" s="1">
        <v>0</v>
      </c>
      <c r="X284" s="1">
        <v>0</v>
      </c>
      <c r="Y284" s="1">
        <v>0</v>
      </c>
      <c r="Z284" s="1">
        <v>0</v>
      </c>
      <c r="AA284" s="1">
        <v>0</v>
      </c>
      <c r="AB284" s="1">
        <v>0</v>
      </c>
      <c r="AC284" s="1">
        <v>0</v>
      </c>
      <c r="AD284" s="1">
        <v>0</v>
      </c>
      <c r="AE284" s="1">
        <v>0</v>
      </c>
      <c r="AF284" s="1">
        <v>0</v>
      </c>
      <c r="AG284" s="1">
        <v>0</v>
      </c>
    </row>
    <row r="285" spans="1:33" ht="24">
      <c r="A285" s="1">
        <v>5647</v>
      </c>
      <c r="B285" s="2" t="s">
        <v>335</v>
      </c>
      <c r="C285" s="2" t="s">
        <v>33</v>
      </c>
      <c r="D285" s="2" t="s">
        <v>34</v>
      </c>
      <c r="E285" s="1" t="s">
        <v>35</v>
      </c>
      <c r="F285" s="1" t="s">
        <v>36</v>
      </c>
      <c r="G285" s="10" t="s">
        <v>61</v>
      </c>
      <c r="H285" s="11" t="e">
        <v>#N/A</v>
      </c>
      <c r="I285" s="2" t="s">
        <v>400</v>
      </c>
      <c r="J285" s="2" t="s">
        <v>39</v>
      </c>
      <c r="K285" s="2" t="s">
        <v>43</v>
      </c>
      <c r="L285" s="2" t="s">
        <v>43</v>
      </c>
      <c r="M285" s="1">
        <v>25914.81</v>
      </c>
      <c r="N285" s="1">
        <v>11163.07</v>
      </c>
      <c r="O285" s="1">
        <v>80692.42</v>
      </c>
      <c r="P285" s="1">
        <v>5248.73</v>
      </c>
      <c r="Q285" s="1">
        <v>22318.897105636708</v>
      </c>
      <c r="R285" s="1">
        <v>21000.581901607711</v>
      </c>
      <c r="S285" s="1">
        <v>45501.280598274607</v>
      </c>
      <c r="T285" s="1">
        <v>0</v>
      </c>
      <c r="U285" s="1">
        <v>21933.605638990499</v>
      </c>
      <c r="V285" s="1">
        <v>22080.194610712661</v>
      </c>
      <c r="W285" s="1">
        <v>47172.484292813591</v>
      </c>
      <c r="X285" s="1">
        <v>32381.31325416861</v>
      </c>
      <c r="Y285" s="1">
        <v>0</v>
      </c>
      <c r="Z285" s="1">
        <v>0</v>
      </c>
      <c r="AA285" s="1">
        <v>0</v>
      </c>
      <c r="AB285" s="1">
        <v>32381.31325416861</v>
      </c>
      <c r="AC285" s="1">
        <v>42807.12</v>
      </c>
      <c r="AD285" s="1">
        <v>26037.47</v>
      </c>
      <c r="AE285" s="1">
        <v>21405.39</v>
      </c>
      <c r="AF285" s="1">
        <v>41577.300000000003</v>
      </c>
      <c r="AG285" s="1">
        <v>222499.91</v>
      </c>
    </row>
    <row r="286" spans="1:33" ht="24">
      <c r="A286" s="36">
        <v>5647</v>
      </c>
      <c r="B286" s="2" t="s">
        <v>335</v>
      </c>
      <c r="C286" s="2" t="s">
        <v>33</v>
      </c>
      <c r="D286" s="37" t="s">
        <v>34</v>
      </c>
      <c r="E286" s="36" t="s">
        <v>35</v>
      </c>
      <c r="F286" s="36" t="s">
        <v>36</v>
      </c>
      <c r="G286" s="38" t="s">
        <v>44</v>
      </c>
      <c r="H286" s="38" t="e">
        <v>#N/A</v>
      </c>
      <c r="I286" s="2" t="s">
        <v>401</v>
      </c>
      <c r="J286" s="37" t="s">
        <v>39</v>
      </c>
      <c r="K286" s="37" t="s">
        <v>126</v>
      </c>
      <c r="L286" s="2" t="s">
        <v>126</v>
      </c>
      <c r="M286" s="1">
        <v>25741.71</v>
      </c>
      <c r="N286" s="1">
        <v>13107.13</v>
      </c>
      <c r="O286" s="1">
        <v>21338.95</v>
      </c>
      <c r="P286" s="1">
        <v>0</v>
      </c>
      <c r="Q286" s="1">
        <v>32682.087191695369</v>
      </c>
      <c r="R286" s="1">
        <v>10823.290016171708</v>
      </c>
      <c r="S286" s="1">
        <v>30559.871406438506</v>
      </c>
      <c r="T286" s="1">
        <v>0</v>
      </c>
      <c r="U286" s="1">
        <v>32040.804271762434</v>
      </c>
      <c r="V286" s="1">
        <v>11443.410903151227</v>
      </c>
      <c r="W286" s="1">
        <v>31538.03596291237</v>
      </c>
      <c r="X286" s="1">
        <v>0</v>
      </c>
      <c r="Y286" s="1">
        <v>0</v>
      </c>
      <c r="Z286" s="1">
        <v>0</v>
      </c>
      <c r="AA286" s="1">
        <v>0</v>
      </c>
      <c r="AB286" s="1">
        <v>0</v>
      </c>
      <c r="AC286" s="1">
        <v>22076.74</v>
      </c>
      <c r="AD286" s="1">
        <v>25219.62</v>
      </c>
      <c r="AE286" s="1">
        <v>4029.6</v>
      </c>
      <c r="AF286" s="1">
        <v>20721.95</v>
      </c>
      <c r="AG286" s="1">
        <v>40324.839999999997</v>
      </c>
    </row>
    <row r="287" spans="1:33" ht="24">
      <c r="A287" s="36">
        <v>5647</v>
      </c>
      <c r="B287" s="2" t="s">
        <v>335</v>
      </c>
      <c r="C287" s="2" t="s">
        <v>33</v>
      </c>
      <c r="D287" s="37" t="s">
        <v>34</v>
      </c>
      <c r="E287" s="36" t="s">
        <v>35</v>
      </c>
      <c r="F287" s="36" t="s">
        <v>36</v>
      </c>
      <c r="G287" s="38" t="s">
        <v>44</v>
      </c>
      <c r="H287" s="38" t="e">
        <v>#N/A</v>
      </c>
      <c r="I287" s="2" t="s">
        <v>402</v>
      </c>
      <c r="J287" s="37" t="s">
        <v>39</v>
      </c>
      <c r="K287" s="37" t="s">
        <v>40</v>
      </c>
      <c r="L287" s="2" t="s">
        <v>40</v>
      </c>
      <c r="M287" s="1">
        <v>822</v>
      </c>
      <c r="N287" s="1">
        <v>0</v>
      </c>
      <c r="O287" s="1">
        <v>0</v>
      </c>
      <c r="P287" s="1">
        <v>0</v>
      </c>
      <c r="Q287" s="1">
        <v>1195.671691022432</v>
      </c>
      <c r="R287" s="1">
        <v>0</v>
      </c>
      <c r="S287" s="1">
        <v>0</v>
      </c>
      <c r="T287" s="1">
        <v>0</v>
      </c>
      <c r="U287" s="1">
        <v>1176.9019089664678</v>
      </c>
      <c r="V287" s="1">
        <v>0</v>
      </c>
      <c r="W287" s="1">
        <v>0</v>
      </c>
      <c r="X287" s="1">
        <v>0</v>
      </c>
      <c r="Y287" s="1">
        <v>0</v>
      </c>
      <c r="Z287" s="1">
        <v>0</v>
      </c>
      <c r="AA287" s="1">
        <v>0</v>
      </c>
      <c r="AB287" s="1">
        <v>0</v>
      </c>
      <c r="AC287" s="1">
        <v>603.07000000000005</v>
      </c>
      <c r="AD287" s="1">
        <v>1912.21</v>
      </c>
      <c r="AE287" s="1">
        <v>0</v>
      </c>
      <c r="AF287" s="1">
        <v>0</v>
      </c>
      <c r="AG287" s="1">
        <v>0</v>
      </c>
    </row>
    <row r="288" spans="1:33" ht="36">
      <c r="A288" s="1">
        <v>5418</v>
      </c>
      <c r="B288" s="2" t="s">
        <v>329</v>
      </c>
      <c r="C288" s="2" t="s">
        <v>33</v>
      </c>
      <c r="D288" s="2" t="s">
        <v>272</v>
      </c>
      <c r="E288" s="1" t="s">
        <v>35</v>
      </c>
      <c r="F288" s="1" t="s">
        <v>36</v>
      </c>
      <c r="G288" s="10"/>
      <c r="H288" s="11" t="e">
        <v>#N/A</v>
      </c>
      <c r="I288" s="2" t="s">
        <v>403</v>
      </c>
      <c r="J288" s="2" t="s">
        <v>39</v>
      </c>
      <c r="K288" s="2" t="s">
        <v>63</v>
      </c>
      <c r="L288" s="2" t="s">
        <v>211</v>
      </c>
      <c r="M288" s="1">
        <v>19124.349999999999</v>
      </c>
      <c r="N288" s="1">
        <v>0</v>
      </c>
      <c r="O288" s="1">
        <v>0</v>
      </c>
      <c r="P288" s="1">
        <v>0</v>
      </c>
      <c r="Q288" s="1">
        <v>19192.566963616162</v>
      </c>
      <c r="R288" s="1">
        <v>0</v>
      </c>
      <c r="S288" s="1">
        <v>0</v>
      </c>
      <c r="T288" s="1">
        <v>0</v>
      </c>
      <c r="U288" s="1">
        <v>19192.910074264935</v>
      </c>
      <c r="V288" s="1">
        <v>0</v>
      </c>
      <c r="W288" s="1">
        <v>0</v>
      </c>
      <c r="X288" s="1">
        <v>0</v>
      </c>
      <c r="Y288" s="1">
        <v>0</v>
      </c>
      <c r="Z288" s="1">
        <v>0</v>
      </c>
      <c r="AA288" s="1">
        <v>0</v>
      </c>
      <c r="AB288" s="1">
        <v>0</v>
      </c>
      <c r="AC288" s="1">
        <v>0</v>
      </c>
      <c r="AD288" s="1">
        <v>19741.37</v>
      </c>
      <c r="AE288" s="1">
        <v>0</v>
      </c>
      <c r="AF288" s="1">
        <v>0</v>
      </c>
      <c r="AG288" s="1">
        <v>0</v>
      </c>
    </row>
    <row r="289" spans="1:33" ht="24">
      <c r="A289" s="1">
        <v>5647</v>
      </c>
      <c r="B289" s="2" t="s">
        <v>335</v>
      </c>
      <c r="C289" s="2" t="s">
        <v>33</v>
      </c>
      <c r="D289" s="2" t="s">
        <v>34</v>
      </c>
      <c r="E289" s="1" t="s">
        <v>35</v>
      </c>
      <c r="F289" s="1" t="s">
        <v>36</v>
      </c>
      <c r="G289" s="10"/>
      <c r="H289" s="11" t="e">
        <v>#N/A</v>
      </c>
      <c r="I289" s="2" t="s">
        <v>404</v>
      </c>
      <c r="J289" s="2" t="s">
        <v>39</v>
      </c>
      <c r="K289" s="2" t="s">
        <v>40</v>
      </c>
      <c r="L289" s="2" t="s">
        <v>73</v>
      </c>
      <c r="M289" s="1">
        <v>6290.66</v>
      </c>
      <c r="N289" s="1">
        <v>10227.64</v>
      </c>
      <c r="O289" s="1">
        <v>7447.96</v>
      </c>
      <c r="P289" s="1">
        <v>4004.42</v>
      </c>
      <c r="Q289" s="1">
        <v>1152.0409593750439</v>
      </c>
      <c r="R289" s="1">
        <v>14058.330074839803</v>
      </c>
      <c r="S289" s="1">
        <v>4710.2724603993793</v>
      </c>
      <c r="T289" s="1">
        <v>0</v>
      </c>
      <c r="U289" s="1">
        <v>14450.248236018157</v>
      </c>
      <c r="V289" s="1">
        <v>14566.345909117668</v>
      </c>
      <c r="W289" s="1">
        <v>4788.5177450070569</v>
      </c>
      <c r="X289" s="1">
        <v>5384.8326818677888</v>
      </c>
      <c r="Y289" s="1">
        <v>0</v>
      </c>
      <c r="Z289" s="1">
        <v>0</v>
      </c>
      <c r="AA289" s="1">
        <v>0</v>
      </c>
      <c r="AB289" s="1">
        <v>5384.8326818677888</v>
      </c>
      <c r="AC289" s="1">
        <v>23624.38</v>
      </c>
      <c r="AD289" s="1">
        <v>6260.17</v>
      </c>
      <c r="AE289" s="1">
        <v>9664.7800000000007</v>
      </c>
      <c r="AF289" s="1">
        <v>6779.47</v>
      </c>
      <c r="AG289" s="1">
        <v>8880.48</v>
      </c>
    </row>
    <row r="290" spans="1:33" ht="24">
      <c r="A290" s="36">
        <v>5648</v>
      </c>
      <c r="B290" s="2" t="s">
        <v>342</v>
      </c>
      <c r="C290" s="2" t="s">
        <v>33</v>
      </c>
      <c r="D290" s="37" t="s">
        <v>34</v>
      </c>
      <c r="E290" s="36" t="s">
        <v>35</v>
      </c>
      <c r="F290" s="36" t="s">
        <v>36</v>
      </c>
      <c r="G290" s="38" t="s">
        <v>44</v>
      </c>
      <c r="H290" s="38" t="e">
        <v>#N/A</v>
      </c>
      <c r="I290" s="2" t="s">
        <v>405</v>
      </c>
      <c r="J290" s="37" t="s">
        <v>39</v>
      </c>
      <c r="K290" s="37" t="s">
        <v>43</v>
      </c>
      <c r="L290" s="2" t="s">
        <v>43</v>
      </c>
      <c r="M290" s="1">
        <v>0</v>
      </c>
      <c r="N290" s="1">
        <v>0</v>
      </c>
      <c r="O290" s="1">
        <v>0</v>
      </c>
      <c r="P290" s="1">
        <v>0</v>
      </c>
      <c r="Q290" s="1">
        <v>0</v>
      </c>
      <c r="R290" s="1">
        <v>0</v>
      </c>
      <c r="S290" s="1">
        <v>0</v>
      </c>
      <c r="T290" s="1">
        <v>0</v>
      </c>
      <c r="U290" s="1">
        <v>0</v>
      </c>
      <c r="V290" s="1">
        <v>0</v>
      </c>
      <c r="W290" s="1">
        <v>0</v>
      </c>
      <c r="X290" s="1">
        <v>0</v>
      </c>
      <c r="Y290" s="1">
        <v>0</v>
      </c>
      <c r="Z290" s="1">
        <v>0</v>
      </c>
      <c r="AA290" s="1">
        <v>0</v>
      </c>
      <c r="AB290" s="1">
        <v>0</v>
      </c>
      <c r="AC290" s="1">
        <v>0</v>
      </c>
      <c r="AD290" s="1">
        <v>0</v>
      </c>
      <c r="AE290" s="1">
        <v>0</v>
      </c>
      <c r="AF290" s="1">
        <v>0</v>
      </c>
      <c r="AG290" s="1">
        <v>0</v>
      </c>
    </row>
    <row r="291" spans="1:33" ht="24">
      <c r="A291" s="36">
        <v>5648</v>
      </c>
      <c r="B291" s="2" t="s">
        <v>342</v>
      </c>
      <c r="C291" s="2" t="s">
        <v>33</v>
      </c>
      <c r="D291" s="37" t="s">
        <v>34</v>
      </c>
      <c r="E291" s="36" t="s">
        <v>35</v>
      </c>
      <c r="F291" s="36" t="s">
        <v>36</v>
      </c>
      <c r="G291" s="38" t="s">
        <v>44</v>
      </c>
      <c r="H291" s="38" t="e">
        <v>#N/A</v>
      </c>
      <c r="I291" s="2" t="s">
        <v>406</v>
      </c>
      <c r="J291" s="37" t="s">
        <v>39</v>
      </c>
      <c r="K291" s="37" t="s">
        <v>40</v>
      </c>
      <c r="L291" s="2" t="s">
        <v>40</v>
      </c>
      <c r="M291" s="1">
        <v>0</v>
      </c>
      <c r="N291" s="1">
        <v>0</v>
      </c>
      <c r="O291" s="1">
        <v>0</v>
      </c>
      <c r="P291" s="1">
        <v>0</v>
      </c>
      <c r="Q291" s="1">
        <v>0</v>
      </c>
      <c r="R291" s="1">
        <v>0</v>
      </c>
      <c r="S291" s="1">
        <v>0</v>
      </c>
      <c r="T291" s="1">
        <v>0</v>
      </c>
      <c r="U291" s="1">
        <v>0</v>
      </c>
      <c r="V291" s="1">
        <v>0</v>
      </c>
      <c r="W291" s="1">
        <v>0</v>
      </c>
      <c r="X291" s="1">
        <v>0</v>
      </c>
      <c r="Y291" s="1">
        <v>0</v>
      </c>
      <c r="Z291" s="1">
        <v>0</v>
      </c>
      <c r="AA291" s="1">
        <v>0</v>
      </c>
      <c r="AB291" s="1">
        <v>0</v>
      </c>
      <c r="AC291" s="1">
        <v>0</v>
      </c>
      <c r="AD291" s="1">
        <v>0</v>
      </c>
      <c r="AE291" s="1">
        <v>0</v>
      </c>
      <c r="AF291" s="1">
        <v>0</v>
      </c>
      <c r="AG291" s="1">
        <v>0</v>
      </c>
    </row>
    <row r="292" spans="1:33" ht="24">
      <c r="A292" s="36">
        <v>5650</v>
      </c>
      <c r="B292" s="2" t="s">
        <v>380</v>
      </c>
      <c r="C292" s="2" t="s">
        <v>33</v>
      </c>
      <c r="D292" s="37" t="s">
        <v>34</v>
      </c>
      <c r="E292" s="36" t="s">
        <v>35</v>
      </c>
      <c r="F292" s="36" t="s">
        <v>36</v>
      </c>
      <c r="G292" s="38" t="s">
        <v>59</v>
      </c>
      <c r="H292" s="38" t="e">
        <v>#N/A</v>
      </c>
      <c r="I292" s="2" t="s">
        <v>407</v>
      </c>
      <c r="J292" s="37" t="s">
        <v>39</v>
      </c>
      <c r="K292" s="37" t="s">
        <v>40</v>
      </c>
      <c r="L292" s="2" t="s">
        <v>40</v>
      </c>
      <c r="M292" s="1">
        <v>5187.18</v>
      </c>
      <c r="N292" s="1">
        <v>0</v>
      </c>
      <c r="O292" s="1">
        <v>0</v>
      </c>
      <c r="P292" s="1">
        <v>0</v>
      </c>
      <c r="Q292" s="1">
        <v>12664.641945781183</v>
      </c>
      <c r="R292" s="1">
        <v>0</v>
      </c>
      <c r="S292" s="1">
        <v>0</v>
      </c>
      <c r="T292" s="1">
        <v>0</v>
      </c>
      <c r="U292" s="1">
        <v>12436.968451534074</v>
      </c>
      <c r="V292" s="1">
        <v>0</v>
      </c>
      <c r="W292" s="1">
        <v>0</v>
      </c>
      <c r="X292" s="1">
        <v>0</v>
      </c>
      <c r="Y292" s="1">
        <v>0</v>
      </c>
      <c r="Z292" s="1">
        <v>0</v>
      </c>
      <c r="AA292" s="1">
        <v>0</v>
      </c>
      <c r="AB292" s="1">
        <v>0</v>
      </c>
      <c r="AC292" s="1">
        <v>7360.86</v>
      </c>
      <c r="AD292" s="1">
        <v>10288.52</v>
      </c>
      <c r="AE292" s="1">
        <v>0</v>
      </c>
      <c r="AF292" s="1">
        <v>0</v>
      </c>
      <c r="AG292" s="1">
        <v>0</v>
      </c>
    </row>
    <row r="293" spans="1:33" ht="24">
      <c r="A293" s="1">
        <v>5650</v>
      </c>
      <c r="B293" s="2" t="s">
        <v>380</v>
      </c>
      <c r="C293" s="2" t="s">
        <v>33</v>
      </c>
      <c r="D293" s="2" t="s">
        <v>34</v>
      </c>
      <c r="E293" s="1" t="s">
        <v>35</v>
      </c>
      <c r="F293" s="1" t="s">
        <v>36</v>
      </c>
      <c r="G293" s="10"/>
      <c r="H293" s="11" t="e">
        <v>#N/A</v>
      </c>
      <c r="I293" s="2" t="s">
        <v>408</v>
      </c>
      <c r="J293" s="2" t="s">
        <v>39</v>
      </c>
      <c r="K293" s="2" t="s">
        <v>43</v>
      </c>
      <c r="L293" s="2" t="s">
        <v>43</v>
      </c>
      <c r="M293" s="1">
        <v>0</v>
      </c>
      <c r="N293" s="1">
        <v>20621.259999999998</v>
      </c>
      <c r="O293" s="1">
        <v>0</v>
      </c>
      <c r="P293" s="1">
        <v>0</v>
      </c>
      <c r="Q293" s="1">
        <v>0</v>
      </c>
      <c r="R293" s="1">
        <v>0</v>
      </c>
      <c r="S293" s="1">
        <v>19565.781966955183</v>
      </c>
      <c r="T293" s="1">
        <v>0</v>
      </c>
      <c r="U293" s="1">
        <v>0</v>
      </c>
      <c r="V293" s="1">
        <v>0</v>
      </c>
      <c r="W293" s="1">
        <v>21127.03244260983</v>
      </c>
      <c r="X293" s="1">
        <v>0</v>
      </c>
      <c r="Y293" s="1">
        <v>0</v>
      </c>
      <c r="Z293" s="1">
        <v>0</v>
      </c>
      <c r="AA293" s="1">
        <v>0</v>
      </c>
      <c r="AB293" s="1">
        <v>0</v>
      </c>
      <c r="AC293" s="1">
        <v>0</v>
      </c>
      <c r="AD293" s="1">
        <v>0</v>
      </c>
      <c r="AE293" s="1">
        <v>0</v>
      </c>
      <c r="AF293" s="1">
        <v>31768.46</v>
      </c>
      <c r="AG293" s="1">
        <v>0</v>
      </c>
    </row>
    <row r="294" spans="1:33" ht="36">
      <c r="A294" s="1">
        <v>5650</v>
      </c>
      <c r="B294" s="2" t="s">
        <v>380</v>
      </c>
      <c r="C294" s="2" t="s">
        <v>33</v>
      </c>
      <c r="D294" s="2" t="s">
        <v>272</v>
      </c>
      <c r="E294" s="1" t="s">
        <v>35</v>
      </c>
      <c r="F294" s="1" t="s">
        <v>36</v>
      </c>
      <c r="G294" s="10"/>
      <c r="H294" s="11" t="e">
        <v>#N/A</v>
      </c>
      <c r="I294" s="2" t="s">
        <v>409</v>
      </c>
      <c r="J294" s="2" t="s">
        <v>39</v>
      </c>
      <c r="K294" s="2" t="s">
        <v>43</v>
      </c>
      <c r="L294" s="2" t="s">
        <v>43</v>
      </c>
      <c r="M294" s="1">
        <v>19376.23</v>
      </c>
      <c r="N294" s="1">
        <v>0</v>
      </c>
      <c r="O294" s="1">
        <v>0</v>
      </c>
      <c r="P294" s="1">
        <v>0</v>
      </c>
      <c r="Q294" s="1">
        <v>10085.406708370367</v>
      </c>
      <c r="R294" s="1">
        <v>0</v>
      </c>
      <c r="S294" s="1">
        <v>0</v>
      </c>
      <c r="T294" s="1">
        <v>0</v>
      </c>
      <c r="U294" s="1">
        <v>9634.0889169759357</v>
      </c>
      <c r="V294" s="1">
        <v>0</v>
      </c>
      <c r="W294" s="1">
        <v>0</v>
      </c>
      <c r="X294" s="1">
        <v>0</v>
      </c>
      <c r="Y294" s="1">
        <v>0</v>
      </c>
      <c r="Z294" s="1">
        <v>0</v>
      </c>
      <c r="AA294" s="1">
        <v>0</v>
      </c>
      <c r="AB294" s="1">
        <v>0</v>
      </c>
      <c r="AC294" s="1">
        <v>0</v>
      </c>
      <c r="AD294" s="1">
        <v>9675.74</v>
      </c>
      <c r="AE294" s="1">
        <v>0</v>
      </c>
      <c r="AF294" s="1">
        <v>0</v>
      </c>
      <c r="AG294" s="1">
        <v>0</v>
      </c>
    </row>
    <row r="295" spans="1:33" ht="27" customHeight="1">
      <c r="A295" s="36">
        <v>8538</v>
      </c>
      <c r="B295" s="2" t="s">
        <v>348</v>
      </c>
      <c r="C295" s="2" t="s">
        <v>33</v>
      </c>
      <c r="D295" s="37" t="s">
        <v>34</v>
      </c>
      <c r="E295" s="36" t="s">
        <v>35</v>
      </c>
      <c r="F295" s="36" t="s">
        <v>36</v>
      </c>
      <c r="G295" s="39" t="s">
        <v>59</v>
      </c>
      <c r="H295" s="38" t="e">
        <v>#N/A</v>
      </c>
      <c r="I295" s="2" t="s">
        <v>410</v>
      </c>
      <c r="J295" s="37" t="s">
        <v>39</v>
      </c>
      <c r="K295" s="37" t="s">
        <v>56</v>
      </c>
      <c r="L295" s="2" t="s">
        <v>56</v>
      </c>
      <c r="M295" s="1">
        <v>0</v>
      </c>
      <c r="N295" s="1">
        <v>0</v>
      </c>
      <c r="O295" s="1">
        <v>0</v>
      </c>
      <c r="P295" s="1">
        <v>0</v>
      </c>
      <c r="Q295" s="1">
        <v>0</v>
      </c>
      <c r="R295" s="1">
        <v>0</v>
      </c>
      <c r="S295" s="1">
        <v>0</v>
      </c>
      <c r="T295" s="1">
        <v>0</v>
      </c>
      <c r="U295" s="1">
        <v>0</v>
      </c>
      <c r="V295" s="1">
        <v>0</v>
      </c>
      <c r="W295" s="1">
        <v>0</v>
      </c>
      <c r="X295" s="1">
        <v>0</v>
      </c>
      <c r="Y295" s="1">
        <v>0</v>
      </c>
      <c r="Z295" s="1">
        <v>0</v>
      </c>
      <c r="AA295" s="1">
        <v>0</v>
      </c>
      <c r="AB295" s="1">
        <v>0</v>
      </c>
      <c r="AC295" s="1">
        <v>271.86</v>
      </c>
      <c r="AD295" s="1">
        <v>0</v>
      </c>
      <c r="AE295" s="1">
        <v>0</v>
      </c>
      <c r="AF295" s="1">
        <v>0</v>
      </c>
      <c r="AG295" s="1">
        <v>0</v>
      </c>
    </row>
    <row r="296" spans="1:33" ht="24">
      <c r="A296" s="36">
        <v>5650</v>
      </c>
      <c r="B296" s="2" t="s">
        <v>380</v>
      </c>
      <c r="C296" s="2" t="s">
        <v>33</v>
      </c>
      <c r="D296" s="37" t="s">
        <v>34</v>
      </c>
      <c r="E296" s="36" t="s">
        <v>35</v>
      </c>
      <c r="F296" s="36" t="s">
        <v>36</v>
      </c>
      <c r="G296" s="38" t="s">
        <v>59</v>
      </c>
      <c r="H296" s="38" t="e">
        <v>#N/A</v>
      </c>
      <c r="I296" s="2" t="s">
        <v>411</v>
      </c>
      <c r="J296" s="37" t="s">
        <v>39</v>
      </c>
      <c r="K296" s="37" t="s">
        <v>150</v>
      </c>
      <c r="L296" s="2" t="s">
        <v>150</v>
      </c>
      <c r="M296" s="1">
        <v>46672.57</v>
      </c>
      <c r="N296" s="1">
        <v>54156.160000000003</v>
      </c>
      <c r="O296" s="1">
        <v>9428.0499999999993</v>
      </c>
      <c r="P296" s="1">
        <v>0</v>
      </c>
      <c r="Q296" s="1">
        <v>50309.897804433909</v>
      </c>
      <c r="R296" s="1">
        <v>54032.837237107327</v>
      </c>
      <c r="S296" s="1">
        <v>18840.786970976733</v>
      </c>
      <c r="T296" s="1">
        <v>0</v>
      </c>
      <c r="U296" s="1">
        <v>49475.944207938883</v>
      </c>
      <c r="V296" s="1">
        <v>48220.214116705232</v>
      </c>
      <c r="W296" s="1">
        <v>25642.226672373286</v>
      </c>
      <c r="X296" s="1">
        <v>0</v>
      </c>
      <c r="Y296" s="1">
        <v>0</v>
      </c>
      <c r="Z296" s="1">
        <v>0</v>
      </c>
      <c r="AA296" s="1">
        <v>3221.4634801958491</v>
      </c>
      <c r="AB296" s="1">
        <v>0</v>
      </c>
      <c r="AC296" s="1">
        <v>25331.3</v>
      </c>
      <c r="AD296" s="1">
        <v>52211.06</v>
      </c>
      <c r="AE296" s="1">
        <v>43650.01</v>
      </c>
      <c r="AF296" s="1">
        <v>51902.61</v>
      </c>
      <c r="AG296" s="1">
        <v>5123.03</v>
      </c>
    </row>
    <row r="297" spans="1:33" ht="24">
      <c r="A297" s="36">
        <v>5650</v>
      </c>
      <c r="B297" s="2" t="s">
        <v>380</v>
      </c>
      <c r="C297" s="2" t="s">
        <v>33</v>
      </c>
      <c r="D297" s="37" t="s">
        <v>34</v>
      </c>
      <c r="E297" s="36" t="s">
        <v>35</v>
      </c>
      <c r="F297" s="36" t="s">
        <v>36</v>
      </c>
      <c r="G297" s="38" t="s">
        <v>59</v>
      </c>
      <c r="H297" s="38" t="e">
        <v>#N/A</v>
      </c>
      <c r="I297" s="2" t="s">
        <v>412</v>
      </c>
      <c r="J297" s="37" t="s">
        <v>39</v>
      </c>
      <c r="K297" s="37" t="s">
        <v>117</v>
      </c>
      <c r="L297" s="2" t="s">
        <v>117</v>
      </c>
      <c r="M297" s="1">
        <v>15100.11</v>
      </c>
      <c r="N297" s="1">
        <v>0</v>
      </c>
      <c r="O297" s="1">
        <v>0</v>
      </c>
      <c r="P297" s="1">
        <v>0</v>
      </c>
      <c r="Q297" s="1">
        <v>0</v>
      </c>
      <c r="R297" s="1">
        <v>15277.112680318631</v>
      </c>
      <c r="S297" s="1">
        <v>0</v>
      </c>
      <c r="T297" s="1">
        <v>0</v>
      </c>
      <c r="U297" s="1">
        <v>0</v>
      </c>
      <c r="V297" s="1">
        <v>14597.372909773228</v>
      </c>
      <c r="W297" s="1">
        <v>0</v>
      </c>
      <c r="X297" s="1">
        <v>0</v>
      </c>
      <c r="Y297" s="1">
        <v>0</v>
      </c>
      <c r="Z297" s="1">
        <v>0</v>
      </c>
      <c r="AA297" s="1">
        <v>0</v>
      </c>
      <c r="AB297" s="1">
        <v>0</v>
      </c>
      <c r="AC297" s="1">
        <v>0</v>
      </c>
      <c r="AD297" s="1">
        <v>12070.57</v>
      </c>
      <c r="AE297" s="1">
        <v>0</v>
      </c>
      <c r="AF297" s="1">
        <v>0</v>
      </c>
      <c r="AG297" s="1">
        <v>0</v>
      </c>
    </row>
    <row r="298" spans="1:33" ht="24">
      <c r="A298" s="36">
        <v>5650</v>
      </c>
      <c r="B298" s="2" t="s">
        <v>380</v>
      </c>
      <c r="C298" s="2" t="s">
        <v>33</v>
      </c>
      <c r="D298" s="37" t="s">
        <v>34</v>
      </c>
      <c r="E298" s="36" t="s">
        <v>35</v>
      </c>
      <c r="F298" s="36" t="s">
        <v>36</v>
      </c>
      <c r="G298" s="38" t="s">
        <v>59</v>
      </c>
      <c r="H298" s="38" t="e">
        <v>#N/A</v>
      </c>
      <c r="I298" s="2" t="s">
        <v>413</v>
      </c>
      <c r="J298" s="37" t="s">
        <v>39</v>
      </c>
      <c r="K298" s="37" t="s">
        <v>40</v>
      </c>
      <c r="L298" s="2" t="s">
        <v>40</v>
      </c>
      <c r="M298" s="1">
        <v>52654.27</v>
      </c>
      <c r="N298" s="1">
        <v>23790.71</v>
      </c>
      <c r="O298" s="1">
        <v>46569.43</v>
      </c>
      <c r="P298" s="1">
        <v>0</v>
      </c>
      <c r="Q298" s="1">
        <v>44827.386255621459</v>
      </c>
      <c r="R298" s="1">
        <v>24069.003150443499</v>
      </c>
      <c r="S298" s="1">
        <v>24069.01196520315</v>
      </c>
      <c r="T298" s="1">
        <v>0</v>
      </c>
      <c r="U298" s="1">
        <v>44270.01540729923</v>
      </c>
      <c r="V298" s="1">
        <v>25900.89839280269</v>
      </c>
      <c r="W298" s="1">
        <v>24326.279009570622</v>
      </c>
      <c r="X298" s="1">
        <v>21603.674877150312</v>
      </c>
      <c r="Y298" s="1">
        <v>0</v>
      </c>
      <c r="Z298" s="1">
        <v>0</v>
      </c>
      <c r="AA298" s="1">
        <v>0</v>
      </c>
      <c r="AB298" s="1">
        <v>21603.674877150312</v>
      </c>
      <c r="AC298" s="1">
        <v>55516.6</v>
      </c>
      <c r="AD298" s="1">
        <v>23272.32</v>
      </c>
      <c r="AE298" s="1">
        <v>26303.45</v>
      </c>
      <c r="AF298" s="1">
        <v>72862.52</v>
      </c>
      <c r="AG298" s="1">
        <v>0</v>
      </c>
    </row>
    <row r="299" spans="1:33" ht="24">
      <c r="A299" s="36">
        <v>8538</v>
      </c>
      <c r="B299" s="2" t="s">
        <v>348</v>
      </c>
      <c r="C299" s="2" t="s">
        <v>33</v>
      </c>
      <c r="D299" s="37" t="s">
        <v>34</v>
      </c>
      <c r="E299" s="36" t="s">
        <v>35</v>
      </c>
      <c r="F299" s="36" t="s">
        <v>36</v>
      </c>
      <c r="G299" s="38" t="s">
        <v>59</v>
      </c>
      <c r="H299" s="38" t="e">
        <v>#N/A</v>
      </c>
      <c r="I299" s="2" t="s">
        <v>414</v>
      </c>
      <c r="J299" s="37" t="s">
        <v>39</v>
      </c>
      <c r="K299" s="37" t="s">
        <v>126</v>
      </c>
      <c r="L299" s="2" t="s">
        <v>126</v>
      </c>
      <c r="M299" s="1">
        <v>114898.61</v>
      </c>
      <c r="N299" s="1">
        <v>0</v>
      </c>
      <c r="O299" s="1">
        <v>0</v>
      </c>
      <c r="P299" s="1">
        <v>0</v>
      </c>
      <c r="Q299" s="1">
        <v>59007.907144635712</v>
      </c>
      <c r="R299" s="1">
        <v>59007.91177669703</v>
      </c>
      <c r="S299" s="1">
        <v>0</v>
      </c>
      <c r="T299" s="1">
        <v>0</v>
      </c>
      <c r="U299" s="1">
        <v>57876.561301788694</v>
      </c>
      <c r="V299" s="1">
        <v>63307.055133419359</v>
      </c>
      <c r="W299" s="1">
        <v>0</v>
      </c>
      <c r="X299" s="1">
        <v>0</v>
      </c>
      <c r="Y299" s="1">
        <v>0</v>
      </c>
      <c r="Z299" s="1">
        <v>0</v>
      </c>
      <c r="AA299" s="1">
        <v>0</v>
      </c>
      <c r="AB299" s="1">
        <v>0</v>
      </c>
      <c r="AC299" s="1">
        <v>0</v>
      </c>
      <c r="AD299" s="1">
        <v>60201.81</v>
      </c>
      <c r="AE299" s="1">
        <v>0</v>
      </c>
      <c r="AF299" s="1">
        <v>0</v>
      </c>
      <c r="AG299" s="1">
        <v>0</v>
      </c>
    </row>
    <row r="300" spans="1:33" ht="24">
      <c r="A300" s="1">
        <v>8538</v>
      </c>
      <c r="B300" s="2" t="s">
        <v>348</v>
      </c>
      <c r="C300" s="2" t="s">
        <v>33</v>
      </c>
      <c r="D300" s="2" t="s">
        <v>34</v>
      </c>
      <c r="E300" s="1" t="s">
        <v>35</v>
      </c>
      <c r="F300" s="1" t="s">
        <v>36</v>
      </c>
      <c r="G300" s="10"/>
      <c r="H300" s="11" t="e">
        <v>#N/A</v>
      </c>
      <c r="I300" s="2" t="s">
        <v>415</v>
      </c>
      <c r="J300" s="2" t="s">
        <v>39</v>
      </c>
      <c r="K300" s="2" t="s">
        <v>350</v>
      </c>
      <c r="L300" s="2" t="s">
        <v>350</v>
      </c>
      <c r="M300" s="1">
        <v>20069.14</v>
      </c>
      <c r="N300" s="1">
        <v>3565.69</v>
      </c>
      <c r="O300" s="1">
        <v>14937.59</v>
      </c>
      <c r="P300" s="1">
        <v>0</v>
      </c>
      <c r="Q300" s="1">
        <v>20654.961696882143</v>
      </c>
      <c r="R300" s="1">
        <v>4803.4494741295985</v>
      </c>
      <c r="S300" s="1">
        <v>10567.593957073219</v>
      </c>
      <c r="T300" s="1">
        <v>0</v>
      </c>
      <c r="U300" s="1">
        <v>20121.745479007615</v>
      </c>
      <c r="V300" s="1">
        <v>5178.316222493354</v>
      </c>
      <c r="W300" s="1">
        <v>10853.604239223308</v>
      </c>
      <c r="X300" s="1">
        <v>0</v>
      </c>
      <c r="Y300" s="1">
        <v>0</v>
      </c>
      <c r="Z300" s="1">
        <v>0</v>
      </c>
      <c r="AA300" s="1">
        <v>0</v>
      </c>
      <c r="AB300" s="1">
        <v>0</v>
      </c>
      <c r="AC300" s="1">
        <v>9068.89</v>
      </c>
      <c r="AD300" s="1">
        <v>20349.849999999999</v>
      </c>
      <c r="AE300" s="1">
        <v>7968.07</v>
      </c>
      <c r="AF300" s="1">
        <v>7067.65</v>
      </c>
      <c r="AG300" s="1">
        <v>0</v>
      </c>
    </row>
    <row r="301" spans="1:33" ht="24">
      <c r="A301" s="1">
        <v>8538</v>
      </c>
      <c r="B301" s="2" t="s">
        <v>348</v>
      </c>
      <c r="C301" s="2" t="s">
        <v>33</v>
      </c>
      <c r="D301" s="2" t="s">
        <v>34</v>
      </c>
      <c r="E301" s="1" t="s">
        <v>35</v>
      </c>
      <c r="F301" s="1" t="s">
        <v>36</v>
      </c>
      <c r="G301" s="10"/>
      <c r="H301" s="11" t="e">
        <v>#N/A</v>
      </c>
      <c r="I301" s="2" t="s">
        <v>416</v>
      </c>
      <c r="J301" s="2" t="s">
        <v>39</v>
      </c>
      <c r="K301" s="2" t="s">
        <v>89</v>
      </c>
      <c r="L301" s="2" t="s">
        <v>89</v>
      </c>
      <c r="M301" s="1">
        <v>6296.23</v>
      </c>
      <c r="N301" s="1">
        <v>0</v>
      </c>
      <c r="O301" s="1">
        <v>0</v>
      </c>
      <c r="P301" s="1">
        <v>0</v>
      </c>
      <c r="Q301" s="1">
        <v>6553.7516809572862</v>
      </c>
      <c r="R301" s="1">
        <v>0</v>
      </c>
      <c r="S301" s="1">
        <v>0</v>
      </c>
      <c r="T301" s="1">
        <v>0</v>
      </c>
      <c r="U301" s="1">
        <v>6444.1695642194572</v>
      </c>
      <c r="V301" s="1">
        <v>0</v>
      </c>
      <c r="W301" s="1">
        <v>0</v>
      </c>
      <c r="X301" s="1">
        <v>0</v>
      </c>
      <c r="Y301" s="1">
        <v>0</v>
      </c>
      <c r="Z301" s="1">
        <v>0</v>
      </c>
      <c r="AA301" s="1">
        <v>0</v>
      </c>
      <c r="AB301" s="1">
        <v>0</v>
      </c>
      <c r="AC301" s="1">
        <v>0</v>
      </c>
      <c r="AD301" s="1">
        <v>0</v>
      </c>
      <c r="AE301" s="1">
        <v>6358.13</v>
      </c>
      <c r="AF301" s="1">
        <v>0</v>
      </c>
      <c r="AG301" s="1">
        <v>0</v>
      </c>
    </row>
    <row r="302" spans="1:33" ht="24.75" customHeight="1">
      <c r="A302" s="36">
        <v>8896</v>
      </c>
      <c r="B302" s="2" t="s">
        <v>1539</v>
      </c>
      <c r="C302" s="2" t="s">
        <v>33</v>
      </c>
      <c r="D302" s="37" t="s">
        <v>34</v>
      </c>
      <c r="E302" s="36" t="s">
        <v>36</v>
      </c>
      <c r="F302" s="36"/>
      <c r="G302" s="39" t="s">
        <v>80</v>
      </c>
      <c r="H302" s="38" t="s">
        <v>37</v>
      </c>
      <c r="I302" s="2" t="s">
        <v>1541</v>
      </c>
      <c r="J302" s="37" t="s">
        <v>39</v>
      </c>
      <c r="K302" s="37" t="s">
        <v>63</v>
      </c>
      <c r="L302" s="2" t="s">
        <v>65</v>
      </c>
      <c r="M302" s="1">
        <v>3653.54</v>
      </c>
      <c r="N302" s="1">
        <v>9516.57</v>
      </c>
      <c r="O302" s="1">
        <v>3054.37</v>
      </c>
      <c r="P302" s="50">
        <v>0</v>
      </c>
      <c r="Q302" s="50">
        <v>2248.267141847627</v>
      </c>
      <c r="R302" s="50">
        <v>9913.3180840796522</v>
      </c>
      <c r="S302" s="50">
        <v>4000.1036071489802</v>
      </c>
      <c r="T302" s="50">
        <v>0</v>
      </c>
      <c r="U302" s="50">
        <v>1790.9425898407312</v>
      </c>
      <c r="V302" s="50">
        <v>10593.880428434386</v>
      </c>
      <c r="W302" s="50">
        <v>4321.5896378548468</v>
      </c>
      <c r="X302" s="50">
        <v>0</v>
      </c>
      <c r="Y302" s="50">
        <v>422.94407923069087</v>
      </c>
      <c r="Z302" s="50">
        <v>0</v>
      </c>
      <c r="AA302" s="50">
        <v>0</v>
      </c>
      <c r="AB302" s="50">
        <v>0</v>
      </c>
      <c r="AC302" s="50">
        <v>0</v>
      </c>
      <c r="AD302" s="50">
        <v>3701.95</v>
      </c>
      <c r="AE302" s="50">
        <v>9594.4699999999993</v>
      </c>
      <c r="AF302" s="50">
        <v>3805.56</v>
      </c>
      <c r="AG302" s="50">
        <v>0</v>
      </c>
    </row>
    <row r="303" spans="1:33" ht="24">
      <c r="A303" s="1">
        <v>5647</v>
      </c>
      <c r="B303" s="2" t="s">
        <v>335</v>
      </c>
      <c r="C303" s="2" t="s">
        <v>33</v>
      </c>
      <c r="D303" s="2" t="s">
        <v>34</v>
      </c>
      <c r="E303" s="1" t="s">
        <v>35</v>
      </c>
      <c r="F303" s="1" t="s">
        <v>36</v>
      </c>
      <c r="G303" s="10"/>
      <c r="H303" s="11" t="e">
        <v>#N/A</v>
      </c>
      <c r="I303" s="2" t="s">
        <v>419</v>
      </c>
      <c r="J303" s="2" t="s">
        <v>39</v>
      </c>
      <c r="K303" s="2" t="s">
        <v>40</v>
      </c>
      <c r="L303" s="2" t="s">
        <v>40</v>
      </c>
      <c r="M303" s="1">
        <v>429.61</v>
      </c>
      <c r="N303" s="1">
        <v>281.85000000000002</v>
      </c>
      <c r="O303" s="1">
        <v>1453.62</v>
      </c>
      <c r="P303" s="1">
        <v>488.25</v>
      </c>
      <c r="Q303" s="1">
        <v>0</v>
      </c>
      <c r="R303" s="1">
        <v>706.53090765979641</v>
      </c>
      <c r="S303" s="1">
        <v>815.23332095100523</v>
      </c>
      <c r="T303" s="1">
        <v>0</v>
      </c>
      <c r="U303" s="1">
        <v>0</v>
      </c>
      <c r="V303" s="1">
        <v>752.33525188193516</v>
      </c>
      <c r="W303" s="1">
        <v>841.45655545683917</v>
      </c>
      <c r="X303" s="1">
        <v>857.56396690419353</v>
      </c>
      <c r="Y303" s="1">
        <v>0</v>
      </c>
      <c r="Z303" s="1">
        <v>0</v>
      </c>
      <c r="AA303" s="1">
        <v>0</v>
      </c>
      <c r="AB303" s="1">
        <v>857.56396690419353</v>
      </c>
      <c r="AC303" s="1">
        <v>110.06</v>
      </c>
      <c r="AD303" s="1">
        <v>415.28</v>
      </c>
      <c r="AE303" s="1">
        <v>258.27999999999997</v>
      </c>
      <c r="AF303" s="1">
        <v>1486.73</v>
      </c>
      <c r="AG303" s="1">
        <v>1509.81</v>
      </c>
    </row>
    <row r="304" spans="1:33" ht="24">
      <c r="A304" s="36">
        <v>5648</v>
      </c>
      <c r="B304" s="2" t="s">
        <v>342</v>
      </c>
      <c r="C304" s="2" t="s">
        <v>33</v>
      </c>
      <c r="D304" s="37" t="s">
        <v>34</v>
      </c>
      <c r="E304" s="36" t="s">
        <v>35</v>
      </c>
      <c r="F304" s="36" t="s">
        <v>36</v>
      </c>
      <c r="G304" s="38" t="s">
        <v>44</v>
      </c>
      <c r="H304" s="38" t="e">
        <v>#N/A</v>
      </c>
      <c r="I304" s="2" t="s">
        <v>420</v>
      </c>
      <c r="J304" s="37" t="s">
        <v>39</v>
      </c>
      <c r="K304" s="37" t="s">
        <v>40</v>
      </c>
      <c r="L304" s="2" t="s">
        <v>40</v>
      </c>
      <c r="M304" s="1">
        <v>0</v>
      </c>
      <c r="N304" s="1">
        <v>0</v>
      </c>
      <c r="O304" s="1">
        <v>0</v>
      </c>
      <c r="P304" s="1">
        <v>0</v>
      </c>
      <c r="Q304" s="1">
        <v>0</v>
      </c>
      <c r="R304" s="1">
        <v>0</v>
      </c>
      <c r="S304" s="1">
        <v>0</v>
      </c>
      <c r="T304" s="1">
        <v>0</v>
      </c>
      <c r="U304" s="1">
        <v>0</v>
      </c>
      <c r="V304" s="1">
        <v>0</v>
      </c>
      <c r="W304" s="1">
        <v>0</v>
      </c>
      <c r="X304" s="1">
        <v>0</v>
      </c>
      <c r="Y304" s="1">
        <v>0</v>
      </c>
      <c r="Z304" s="1">
        <v>0</v>
      </c>
      <c r="AA304" s="1">
        <v>0</v>
      </c>
      <c r="AB304" s="1">
        <v>0</v>
      </c>
      <c r="AC304" s="1">
        <v>0</v>
      </c>
      <c r="AD304" s="1">
        <v>0</v>
      </c>
      <c r="AE304" s="1">
        <v>0</v>
      </c>
      <c r="AF304" s="1">
        <v>0</v>
      </c>
      <c r="AG304" s="1">
        <v>0</v>
      </c>
    </row>
    <row r="305" spans="1:33" ht="24">
      <c r="A305" s="1">
        <v>5648</v>
      </c>
      <c r="B305" s="2" t="s">
        <v>342</v>
      </c>
      <c r="C305" s="2" t="s">
        <v>33</v>
      </c>
      <c r="D305" s="2" t="s">
        <v>34</v>
      </c>
      <c r="E305" s="1" t="s">
        <v>35</v>
      </c>
      <c r="F305" s="1" t="s">
        <v>36</v>
      </c>
      <c r="G305" s="10"/>
      <c r="H305" s="11" t="e">
        <v>#N/A</v>
      </c>
      <c r="I305" s="2" t="s">
        <v>421</v>
      </c>
      <c r="J305" s="2" t="s">
        <v>39</v>
      </c>
      <c r="K305" s="2" t="s">
        <v>73</v>
      </c>
      <c r="L305" s="2" t="s">
        <v>73</v>
      </c>
      <c r="M305" s="1">
        <v>2831.01</v>
      </c>
      <c r="N305" s="1">
        <v>4693.46</v>
      </c>
      <c r="O305" s="1">
        <v>4901.3</v>
      </c>
      <c r="P305" s="1">
        <v>0</v>
      </c>
      <c r="Q305" s="1">
        <v>1815.5477056012135</v>
      </c>
      <c r="R305" s="1">
        <v>2846.1045002646629</v>
      </c>
      <c r="S305" s="1">
        <v>3809.6253929105451</v>
      </c>
      <c r="T305" s="1">
        <v>0</v>
      </c>
      <c r="U305" s="1">
        <v>1815.561996993275</v>
      </c>
      <c r="V305" s="1">
        <v>2644.8915900208617</v>
      </c>
      <c r="W305" s="1">
        <v>4030.824082948815</v>
      </c>
      <c r="X305" s="1">
        <v>3128.8977634831549</v>
      </c>
      <c r="Y305" s="1">
        <v>0</v>
      </c>
      <c r="Z305" s="1">
        <v>0</v>
      </c>
      <c r="AA305" s="1">
        <v>0</v>
      </c>
      <c r="AB305" s="1">
        <v>3128.8977634831549</v>
      </c>
      <c r="AC305" s="1">
        <v>0</v>
      </c>
      <c r="AD305" s="1">
        <v>2905.8</v>
      </c>
      <c r="AE305" s="1">
        <v>2852.57</v>
      </c>
      <c r="AF305" s="1">
        <v>6324.08</v>
      </c>
      <c r="AG305" s="1">
        <v>7454.44</v>
      </c>
    </row>
    <row r="306" spans="1:33" ht="24">
      <c r="A306" s="36">
        <v>5648</v>
      </c>
      <c r="B306" s="2" t="s">
        <v>342</v>
      </c>
      <c r="C306" s="2" t="s">
        <v>33</v>
      </c>
      <c r="D306" s="37" t="s">
        <v>34</v>
      </c>
      <c r="E306" s="36" t="s">
        <v>35</v>
      </c>
      <c r="F306" s="36" t="s">
        <v>36</v>
      </c>
      <c r="G306" s="40" t="s">
        <v>61</v>
      </c>
      <c r="H306" s="38" t="e">
        <v>#N/A</v>
      </c>
      <c r="I306" s="2" t="s">
        <v>422</v>
      </c>
      <c r="J306" s="37" t="s">
        <v>39</v>
      </c>
      <c r="K306" s="37" t="s">
        <v>73</v>
      </c>
      <c r="L306" s="2" t="s">
        <v>73</v>
      </c>
      <c r="M306" s="1">
        <v>0</v>
      </c>
      <c r="N306" s="1">
        <v>0</v>
      </c>
      <c r="O306" s="1">
        <v>0</v>
      </c>
      <c r="P306" s="1">
        <v>0</v>
      </c>
      <c r="Q306" s="1">
        <v>0</v>
      </c>
      <c r="R306" s="1">
        <v>0</v>
      </c>
      <c r="S306" s="1">
        <v>0</v>
      </c>
      <c r="T306" s="1">
        <v>0</v>
      </c>
      <c r="U306" s="1">
        <v>0</v>
      </c>
      <c r="V306" s="1">
        <v>0</v>
      </c>
      <c r="W306" s="1">
        <v>0</v>
      </c>
      <c r="X306" s="1">
        <v>0</v>
      </c>
      <c r="Y306" s="1">
        <v>0</v>
      </c>
      <c r="Z306" s="1">
        <v>0</v>
      </c>
      <c r="AA306" s="1">
        <v>0</v>
      </c>
      <c r="AB306" s="1">
        <v>0</v>
      </c>
      <c r="AC306" s="1">
        <v>0</v>
      </c>
      <c r="AD306" s="1">
        <v>2922.25</v>
      </c>
      <c r="AE306" s="1">
        <v>0</v>
      </c>
      <c r="AF306" s="1">
        <v>0</v>
      </c>
      <c r="AG306" s="1">
        <v>0</v>
      </c>
    </row>
    <row r="307" spans="1:33" ht="24">
      <c r="A307" s="36">
        <v>5648</v>
      </c>
      <c r="B307" s="2" t="s">
        <v>342</v>
      </c>
      <c r="C307" s="2" t="s">
        <v>33</v>
      </c>
      <c r="D307" s="37" t="s">
        <v>34</v>
      </c>
      <c r="E307" s="36" t="s">
        <v>35</v>
      </c>
      <c r="F307" s="36" t="s">
        <v>36</v>
      </c>
      <c r="G307" s="38" t="s">
        <v>44</v>
      </c>
      <c r="H307" s="38" t="e">
        <v>#N/A</v>
      </c>
      <c r="I307" s="2" t="s">
        <v>423</v>
      </c>
      <c r="J307" s="37" t="s">
        <v>39</v>
      </c>
      <c r="K307" s="37" t="s">
        <v>40</v>
      </c>
      <c r="L307" s="2" t="s">
        <v>40</v>
      </c>
      <c r="M307" s="1">
        <v>0</v>
      </c>
      <c r="N307" s="1">
        <v>42.9</v>
      </c>
      <c r="O307" s="1">
        <v>0</v>
      </c>
      <c r="P307" s="1">
        <v>36.71</v>
      </c>
      <c r="Q307" s="1">
        <v>0</v>
      </c>
      <c r="R307" s="1">
        <v>42.442389266028542</v>
      </c>
      <c r="S307" s="1">
        <v>0</v>
      </c>
      <c r="T307" s="1">
        <v>0</v>
      </c>
      <c r="U307" s="1">
        <v>0</v>
      </c>
      <c r="V307" s="1">
        <v>44.487768474929531</v>
      </c>
      <c r="W307" s="1">
        <v>0</v>
      </c>
      <c r="X307" s="1">
        <v>0</v>
      </c>
      <c r="Y307" s="1">
        <v>0</v>
      </c>
      <c r="Z307" s="1">
        <v>0</v>
      </c>
      <c r="AA307" s="1">
        <v>0</v>
      </c>
      <c r="AB307" s="1">
        <v>0</v>
      </c>
      <c r="AC307" s="1">
        <v>249.9</v>
      </c>
      <c r="AD307" s="1">
        <v>0</v>
      </c>
      <c r="AE307" s="1">
        <v>39.82</v>
      </c>
      <c r="AF307" s="1">
        <v>0</v>
      </c>
      <c r="AG307" s="1">
        <v>0</v>
      </c>
    </row>
    <row r="308" spans="1:33" ht="24">
      <c r="A308" s="1">
        <v>5648</v>
      </c>
      <c r="B308" s="2" t="s">
        <v>342</v>
      </c>
      <c r="C308" s="2" t="s">
        <v>33</v>
      </c>
      <c r="D308" s="2" t="s">
        <v>34</v>
      </c>
      <c r="E308" s="1" t="s">
        <v>35</v>
      </c>
      <c r="F308" s="1" t="s">
        <v>36</v>
      </c>
      <c r="G308" s="10"/>
      <c r="H308" s="11" t="e">
        <v>#N/A</v>
      </c>
      <c r="I308" s="2" t="s">
        <v>424</v>
      </c>
      <c r="J308" s="2" t="s">
        <v>39</v>
      </c>
      <c r="K308" s="2" t="s">
        <v>301</v>
      </c>
      <c r="L308" s="2" t="s">
        <v>63</v>
      </c>
      <c r="M308" s="1">
        <v>0</v>
      </c>
      <c r="N308" s="1">
        <v>0</v>
      </c>
      <c r="O308" s="1">
        <v>0</v>
      </c>
      <c r="P308" s="1">
        <v>0</v>
      </c>
      <c r="Q308" s="1">
        <v>0</v>
      </c>
      <c r="R308" s="1">
        <v>0</v>
      </c>
      <c r="S308" s="1">
        <v>0</v>
      </c>
      <c r="T308" s="1">
        <v>0</v>
      </c>
      <c r="U308" s="1">
        <v>0</v>
      </c>
      <c r="V308" s="1">
        <v>0</v>
      </c>
      <c r="W308" s="1">
        <v>0</v>
      </c>
      <c r="X308" s="1">
        <v>0</v>
      </c>
      <c r="Y308" s="1">
        <v>0</v>
      </c>
      <c r="Z308" s="1">
        <v>0</v>
      </c>
      <c r="AA308" s="1">
        <v>0</v>
      </c>
      <c r="AB308" s="1">
        <v>0</v>
      </c>
      <c r="AC308" s="1">
        <v>0</v>
      </c>
      <c r="AD308" s="1">
        <v>0</v>
      </c>
      <c r="AE308" s="1">
        <v>0</v>
      </c>
      <c r="AF308" s="1">
        <v>0</v>
      </c>
      <c r="AG308" s="1">
        <v>0</v>
      </c>
    </row>
    <row r="309" spans="1:33" ht="24">
      <c r="A309" s="36">
        <v>5648</v>
      </c>
      <c r="B309" s="2" t="s">
        <v>342</v>
      </c>
      <c r="C309" s="2" t="s">
        <v>33</v>
      </c>
      <c r="D309" s="37" t="s">
        <v>34</v>
      </c>
      <c r="E309" s="36" t="s">
        <v>35</v>
      </c>
      <c r="F309" s="36" t="s">
        <v>36</v>
      </c>
      <c r="G309" s="39" t="s">
        <v>195</v>
      </c>
      <c r="H309" s="38" t="e">
        <v>#N/A</v>
      </c>
      <c r="I309" s="2" t="s">
        <v>425</v>
      </c>
      <c r="J309" s="37" t="s">
        <v>39</v>
      </c>
      <c r="K309" s="37" t="s">
        <v>124</v>
      </c>
      <c r="L309" s="2" t="s">
        <v>124</v>
      </c>
      <c r="M309" s="1">
        <v>57973.18</v>
      </c>
      <c r="N309" s="1">
        <v>76234.09</v>
      </c>
      <c r="O309" s="1">
        <v>47291.360000000001</v>
      </c>
      <c r="P309" s="1">
        <v>13056.65</v>
      </c>
      <c r="Q309" s="1">
        <v>80147.735114279858</v>
      </c>
      <c r="R309" s="1">
        <v>77024.536717109411</v>
      </c>
      <c r="S309" s="1">
        <v>35813.854656033691</v>
      </c>
      <c r="T309" s="1">
        <v>0</v>
      </c>
      <c r="U309" s="1">
        <v>79164.845170766828</v>
      </c>
      <c r="V309" s="1">
        <v>76938.662354376676</v>
      </c>
      <c r="W309" s="1">
        <v>33226.513013237869</v>
      </c>
      <c r="X309" s="1">
        <v>43421.594673385422</v>
      </c>
      <c r="Y309" s="1">
        <v>0</v>
      </c>
      <c r="Z309" s="1">
        <v>0</v>
      </c>
      <c r="AA309" s="1">
        <v>0</v>
      </c>
      <c r="AB309" s="1">
        <v>43421.594673385422</v>
      </c>
      <c r="AC309" s="1">
        <v>95502.79</v>
      </c>
      <c r="AD309" s="1">
        <v>61806.96</v>
      </c>
      <c r="AE309" s="1">
        <v>70043.42</v>
      </c>
      <c r="AF309" s="1">
        <v>32867.86</v>
      </c>
      <c r="AG309" s="1">
        <v>72802.12</v>
      </c>
    </row>
    <row r="310" spans="1:33" ht="24">
      <c r="A310" s="1">
        <v>5650</v>
      </c>
      <c r="B310" s="2" t="s">
        <v>380</v>
      </c>
      <c r="C310" s="2" t="s">
        <v>33</v>
      </c>
      <c r="D310" s="2" t="s">
        <v>34</v>
      </c>
      <c r="E310" s="1" t="s">
        <v>35</v>
      </c>
      <c r="F310" s="1" t="s">
        <v>36</v>
      </c>
      <c r="G310" s="10"/>
      <c r="H310" s="11" t="e">
        <v>#N/A</v>
      </c>
      <c r="I310" s="2" t="s">
        <v>426</v>
      </c>
      <c r="J310" s="2" t="s">
        <v>39</v>
      </c>
      <c r="K310" s="2" t="s">
        <v>43</v>
      </c>
      <c r="L310" s="2" t="s">
        <v>43</v>
      </c>
      <c r="M310" s="1">
        <v>4405.59</v>
      </c>
      <c r="N310" s="1">
        <v>0</v>
      </c>
      <c r="O310" s="1">
        <v>4389.18</v>
      </c>
      <c r="P310" s="1">
        <v>0</v>
      </c>
      <c r="Q310" s="1">
        <v>11648.080017915885</v>
      </c>
      <c r="R310" s="1">
        <v>0</v>
      </c>
      <c r="S310" s="1">
        <v>5217.5424257660152</v>
      </c>
      <c r="T310" s="1">
        <v>0</v>
      </c>
      <c r="U310" s="1">
        <v>11493.48225775006</v>
      </c>
      <c r="V310" s="1">
        <v>0</v>
      </c>
      <c r="W310" s="1">
        <v>0</v>
      </c>
      <c r="X310" s="1">
        <v>4805.6910233710305</v>
      </c>
      <c r="Y310" s="1">
        <v>0</v>
      </c>
      <c r="Z310" s="1">
        <v>0</v>
      </c>
      <c r="AA310" s="1">
        <v>0</v>
      </c>
      <c r="AB310" s="1">
        <v>4805.6910233710305</v>
      </c>
      <c r="AC310" s="1">
        <v>0</v>
      </c>
      <c r="AD310" s="1">
        <v>8863.9599999999991</v>
      </c>
      <c r="AE310" s="1">
        <v>0</v>
      </c>
      <c r="AF310" s="1">
        <v>0</v>
      </c>
      <c r="AG310" s="1">
        <v>0</v>
      </c>
    </row>
    <row r="311" spans="1:33" ht="24">
      <c r="A311" s="36">
        <v>5650</v>
      </c>
      <c r="B311" s="2" t="s">
        <v>380</v>
      </c>
      <c r="C311" s="2" t="s">
        <v>33</v>
      </c>
      <c r="D311" s="37" t="s">
        <v>98</v>
      </c>
      <c r="E311" s="36" t="s">
        <v>35</v>
      </c>
      <c r="F311" s="36" t="s">
        <v>36</v>
      </c>
      <c r="G311" s="38" t="s">
        <v>59</v>
      </c>
      <c r="H311" s="38" t="e">
        <v>#N/A</v>
      </c>
      <c r="I311" s="2" t="s">
        <v>427</v>
      </c>
      <c r="J311" s="37" t="s">
        <v>39</v>
      </c>
      <c r="K311" s="37" t="s">
        <v>428</v>
      </c>
      <c r="L311" s="2" t="s">
        <v>428</v>
      </c>
      <c r="M311" s="1">
        <v>0</v>
      </c>
      <c r="N311" s="1">
        <v>0</v>
      </c>
      <c r="O311" s="1">
        <v>0</v>
      </c>
      <c r="P311" s="1">
        <v>0</v>
      </c>
      <c r="Q311" s="1">
        <v>0</v>
      </c>
      <c r="R311" s="1">
        <v>0</v>
      </c>
      <c r="S311" s="1">
        <v>0</v>
      </c>
      <c r="T311" s="1">
        <v>0</v>
      </c>
      <c r="U311" s="1">
        <v>0</v>
      </c>
      <c r="V311" s="1">
        <v>0</v>
      </c>
      <c r="W311" s="1">
        <v>0</v>
      </c>
      <c r="X311" s="1">
        <v>0</v>
      </c>
      <c r="Y311" s="1">
        <v>0</v>
      </c>
      <c r="Z311" s="1">
        <v>0</v>
      </c>
      <c r="AA311" s="1">
        <v>0</v>
      </c>
      <c r="AB311" s="1">
        <v>0</v>
      </c>
      <c r="AC311" s="1">
        <v>0</v>
      </c>
      <c r="AD311" s="1">
        <v>0</v>
      </c>
      <c r="AE311" s="1">
        <v>0</v>
      </c>
      <c r="AF311" s="1">
        <v>0</v>
      </c>
      <c r="AG311" s="1">
        <v>0</v>
      </c>
    </row>
    <row r="312" spans="1:33" ht="24">
      <c r="A312" s="1">
        <v>5650</v>
      </c>
      <c r="B312" s="2" t="s">
        <v>380</v>
      </c>
      <c r="C312" s="2" t="s">
        <v>33</v>
      </c>
      <c r="D312" s="2" t="s">
        <v>98</v>
      </c>
      <c r="E312" s="1" t="s">
        <v>35</v>
      </c>
      <c r="F312" s="1" t="s">
        <v>36</v>
      </c>
      <c r="G312" s="10"/>
      <c r="H312" s="11" t="e">
        <v>#N/A</v>
      </c>
      <c r="I312" s="2" t="s">
        <v>429</v>
      </c>
      <c r="J312" s="2" t="s">
        <v>39</v>
      </c>
      <c r="K312" s="2" t="s">
        <v>56</v>
      </c>
      <c r="L312" s="2" t="s">
        <v>56</v>
      </c>
      <c r="M312" s="1">
        <v>0</v>
      </c>
      <c r="N312" s="1">
        <v>0</v>
      </c>
      <c r="O312" s="1">
        <v>0</v>
      </c>
      <c r="P312" s="1">
        <v>0</v>
      </c>
      <c r="Q312" s="1">
        <v>0</v>
      </c>
      <c r="R312" s="1">
        <v>0</v>
      </c>
      <c r="S312" s="1">
        <v>0</v>
      </c>
      <c r="T312" s="1">
        <v>0</v>
      </c>
      <c r="U312" s="1">
        <v>0</v>
      </c>
      <c r="V312" s="1">
        <v>0</v>
      </c>
      <c r="W312" s="1">
        <v>0</v>
      </c>
      <c r="X312" s="1">
        <v>0</v>
      </c>
      <c r="Y312" s="1">
        <v>0</v>
      </c>
      <c r="Z312" s="1">
        <v>0</v>
      </c>
      <c r="AA312" s="1">
        <v>0</v>
      </c>
      <c r="AB312" s="1">
        <v>0</v>
      </c>
      <c r="AC312" s="1">
        <v>958.59</v>
      </c>
      <c r="AD312" s="1">
        <v>0</v>
      </c>
      <c r="AE312" s="1">
        <v>0</v>
      </c>
      <c r="AF312" s="1">
        <v>0</v>
      </c>
      <c r="AG312" s="1">
        <v>0</v>
      </c>
    </row>
    <row r="313" spans="1:33" ht="24">
      <c r="A313" s="36">
        <v>8538</v>
      </c>
      <c r="B313" s="2" t="s">
        <v>348</v>
      </c>
      <c r="C313" s="2" t="s">
        <v>33</v>
      </c>
      <c r="D313" s="37" t="s">
        <v>34</v>
      </c>
      <c r="E313" s="36" t="s">
        <v>35</v>
      </c>
      <c r="F313" s="36" t="s">
        <v>36</v>
      </c>
      <c r="G313" s="39" t="s">
        <v>59</v>
      </c>
      <c r="H313" s="38" t="e">
        <v>#N/A</v>
      </c>
      <c r="I313" s="2" t="s">
        <v>430</v>
      </c>
      <c r="J313" s="37" t="s">
        <v>39</v>
      </c>
      <c r="K313" s="37" t="s">
        <v>56</v>
      </c>
      <c r="L313" s="2" t="s">
        <v>56</v>
      </c>
      <c r="M313" s="1">
        <v>0</v>
      </c>
      <c r="N313" s="1">
        <v>6168.26</v>
      </c>
      <c r="O313" s="1">
        <v>0</v>
      </c>
      <c r="P313" s="1">
        <v>6968.18</v>
      </c>
      <c r="Q313" s="1">
        <v>0</v>
      </c>
      <c r="R313" s="1">
        <v>5368.5354699968238</v>
      </c>
      <c r="S313" s="1">
        <v>0</v>
      </c>
      <c r="T313" s="1">
        <v>0</v>
      </c>
      <c r="U313" s="1">
        <v>0</v>
      </c>
      <c r="V313" s="1">
        <v>0</v>
      </c>
      <c r="W313" s="1">
        <v>5651.3733422771948</v>
      </c>
      <c r="X313" s="1">
        <v>6869.1812253782691</v>
      </c>
      <c r="Y313" s="1">
        <v>0</v>
      </c>
      <c r="Z313" s="1">
        <v>0</v>
      </c>
      <c r="AA313" s="1">
        <v>0</v>
      </c>
      <c r="AB313" s="1">
        <v>6869.1812253782691</v>
      </c>
      <c r="AC313" s="1">
        <v>0</v>
      </c>
      <c r="AD313" s="1">
        <v>0</v>
      </c>
      <c r="AE313" s="1">
        <v>0</v>
      </c>
      <c r="AF313" s="1">
        <v>3154.72</v>
      </c>
      <c r="AG313" s="1">
        <v>26473.58</v>
      </c>
    </row>
    <row r="314" spans="1:33" ht="24">
      <c r="A314" s="36">
        <v>8538</v>
      </c>
      <c r="B314" s="2" t="s">
        <v>348</v>
      </c>
      <c r="C314" s="2" t="s">
        <v>33</v>
      </c>
      <c r="D314" s="37" t="s">
        <v>34</v>
      </c>
      <c r="E314" s="36" t="s">
        <v>35</v>
      </c>
      <c r="F314" s="36" t="s">
        <v>36</v>
      </c>
      <c r="G314" s="39" t="s">
        <v>59</v>
      </c>
      <c r="H314" s="38" t="e">
        <v>#N/A</v>
      </c>
      <c r="I314" s="2" t="s">
        <v>431</v>
      </c>
      <c r="J314" s="37" t="s">
        <v>39</v>
      </c>
      <c r="K314" s="37" t="s">
        <v>56</v>
      </c>
      <c r="L314" s="2" t="s">
        <v>56</v>
      </c>
      <c r="M314" s="1">
        <v>0</v>
      </c>
      <c r="N314" s="1">
        <v>0</v>
      </c>
      <c r="O314" s="1">
        <v>0</v>
      </c>
      <c r="P314" s="1">
        <v>0</v>
      </c>
      <c r="Q314" s="1">
        <v>0</v>
      </c>
      <c r="R314" s="1">
        <v>0</v>
      </c>
      <c r="S314" s="1">
        <v>0</v>
      </c>
      <c r="T314" s="1">
        <v>0</v>
      </c>
      <c r="U314" s="1">
        <v>0</v>
      </c>
      <c r="V314" s="1">
        <v>0</v>
      </c>
      <c r="W314" s="1">
        <v>0</v>
      </c>
      <c r="X314" s="1">
        <v>0</v>
      </c>
      <c r="Y314" s="1">
        <v>0</v>
      </c>
      <c r="Z314" s="1">
        <v>0</v>
      </c>
      <c r="AA314" s="1">
        <v>0</v>
      </c>
      <c r="AB314" s="1">
        <v>0</v>
      </c>
      <c r="AC314" s="1">
        <v>0</v>
      </c>
      <c r="AD314" s="1">
        <v>0</v>
      </c>
      <c r="AE314" s="1">
        <v>0</v>
      </c>
      <c r="AF314" s="1">
        <v>0</v>
      </c>
      <c r="AG314" s="1">
        <v>0</v>
      </c>
    </row>
    <row r="315" spans="1:33" ht="24">
      <c r="A315" s="1">
        <v>8538</v>
      </c>
      <c r="B315" s="2" t="s">
        <v>348</v>
      </c>
      <c r="C315" s="2" t="s">
        <v>33</v>
      </c>
      <c r="D315" s="2" t="s">
        <v>34</v>
      </c>
      <c r="E315" s="1" t="s">
        <v>35</v>
      </c>
      <c r="F315" s="1" t="s">
        <v>36</v>
      </c>
      <c r="G315" s="10"/>
      <c r="H315" s="11" t="e">
        <v>#N/A</v>
      </c>
      <c r="I315" s="2" t="s">
        <v>432</v>
      </c>
      <c r="J315" s="2" t="s">
        <v>39</v>
      </c>
      <c r="K315" s="2" t="s">
        <v>89</v>
      </c>
      <c r="L315" s="2" t="s">
        <v>89</v>
      </c>
      <c r="M315" s="1">
        <v>31980.880000000001</v>
      </c>
      <c r="N315" s="1">
        <v>0</v>
      </c>
      <c r="O315" s="1">
        <v>0</v>
      </c>
      <c r="P315" s="1">
        <v>0</v>
      </c>
      <c r="Q315" s="1">
        <v>33288.932981268888</v>
      </c>
      <c r="R315" s="1">
        <v>0</v>
      </c>
      <c r="S315" s="1">
        <v>0</v>
      </c>
      <c r="T315" s="1">
        <v>0</v>
      </c>
      <c r="U315" s="1">
        <v>32732.324881358549</v>
      </c>
      <c r="V315" s="1">
        <v>0</v>
      </c>
      <c r="W315" s="1">
        <v>0</v>
      </c>
      <c r="X315" s="1">
        <v>0</v>
      </c>
      <c r="Y315" s="1">
        <v>0</v>
      </c>
      <c r="Z315" s="1">
        <v>0</v>
      </c>
      <c r="AA315" s="1">
        <v>0</v>
      </c>
      <c r="AB315" s="1">
        <v>0</v>
      </c>
      <c r="AC315" s="1">
        <v>0</v>
      </c>
      <c r="AD315" s="1">
        <v>0</v>
      </c>
      <c r="AE315" s="1">
        <v>32295.25</v>
      </c>
      <c r="AF315" s="1">
        <v>0</v>
      </c>
      <c r="AG315" s="1">
        <v>0</v>
      </c>
    </row>
    <row r="316" spans="1:33" ht="24">
      <c r="A316" s="1">
        <v>5098</v>
      </c>
      <c r="B316" s="2" t="s">
        <v>355</v>
      </c>
      <c r="C316" s="2" t="s">
        <v>33</v>
      </c>
      <c r="D316" s="2" t="s">
        <v>34</v>
      </c>
      <c r="E316" s="1" t="s">
        <v>96</v>
      </c>
      <c r="F316" s="1" t="s">
        <v>356</v>
      </c>
      <c r="G316" s="10"/>
      <c r="H316" s="11" t="s">
        <v>37</v>
      </c>
      <c r="I316" s="2" t="s">
        <v>433</v>
      </c>
      <c r="J316" s="2" t="s">
        <v>39</v>
      </c>
      <c r="K316" s="2" t="s">
        <v>40</v>
      </c>
      <c r="L316" s="2" t="s">
        <v>40</v>
      </c>
      <c r="M316" s="1">
        <v>615.1</v>
      </c>
      <c r="N316" s="1">
        <v>991.11</v>
      </c>
      <c r="O316" s="1">
        <v>972.92</v>
      </c>
      <c r="P316" s="1">
        <v>0</v>
      </c>
      <c r="Q316" s="1">
        <v>613.08514115443722</v>
      </c>
      <c r="R316" s="1">
        <v>947.22172279426547</v>
      </c>
      <c r="S316" s="1">
        <v>947.21890075452188</v>
      </c>
      <c r="T316" s="1">
        <v>0</v>
      </c>
      <c r="U316" s="1">
        <v>606.19187811210713</v>
      </c>
      <c r="V316" s="1">
        <v>1001.0569307869526</v>
      </c>
      <c r="W316" s="1">
        <v>1612.7977138630472</v>
      </c>
      <c r="X316" s="1">
        <v>0</v>
      </c>
      <c r="Y316" s="1">
        <v>0</v>
      </c>
      <c r="Z316" s="1">
        <v>0</v>
      </c>
      <c r="AA316" s="1">
        <v>0</v>
      </c>
      <c r="AB316" s="1">
        <v>0</v>
      </c>
      <c r="AC316" s="1">
        <v>0</v>
      </c>
      <c r="AD316" s="1">
        <v>306.43</v>
      </c>
      <c r="AE316" s="1">
        <v>660.08</v>
      </c>
      <c r="AF316" s="1">
        <v>1272.92</v>
      </c>
      <c r="AG316" s="1">
        <v>0</v>
      </c>
    </row>
    <row r="317" spans="1:33" ht="48">
      <c r="A317" s="1">
        <v>5416</v>
      </c>
      <c r="B317" s="2" t="s">
        <v>385</v>
      </c>
      <c r="C317" s="2" t="s">
        <v>33</v>
      </c>
      <c r="D317" s="2" t="s">
        <v>34</v>
      </c>
      <c r="E317" s="1" t="s">
        <v>35</v>
      </c>
      <c r="F317" s="1" t="s">
        <v>36</v>
      </c>
      <c r="G317" s="10"/>
      <c r="H317" s="11" t="e">
        <v>#N/A</v>
      </c>
      <c r="I317" s="2" t="s">
        <v>434</v>
      </c>
      <c r="J317" s="2" t="s">
        <v>39</v>
      </c>
      <c r="K317" s="2" t="s">
        <v>40</v>
      </c>
      <c r="L317" s="2" t="s">
        <v>40</v>
      </c>
      <c r="M317" s="1">
        <v>0</v>
      </c>
      <c r="N317" s="1">
        <v>0</v>
      </c>
      <c r="O317" s="1">
        <v>0</v>
      </c>
      <c r="P317" s="1">
        <v>0</v>
      </c>
      <c r="Q317" s="1">
        <v>0</v>
      </c>
      <c r="R317" s="1">
        <v>0</v>
      </c>
      <c r="S317" s="1">
        <v>0</v>
      </c>
      <c r="T317" s="1">
        <v>0</v>
      </c>
      <c r="U317" s="1">
        <v>0</v>
      </c>
      <c r="V317" s="1">
        <v>0</v>
      </c>
      <c r="W317" s="1">
        <v>0</v>
      </c>
      <c r="X317" s="1">
        <v>0</v>
      </c>
      <c r="Y317" s="1">
        <v>0</v>
      </c>
      <c r="Z317" s="1">
        <v>0</v>
      </c>
      <c r="AA317" s="1">
        <v>0</v>
      </c>
      <c r="AB317" s="1">
        <v>0</v>
      </c>
      <c r="AC317" s="1">
        <v>3474.11</v>
      </c>
      <c r="AD317" s="1">
        <v>0</v>
      </c>
      <c r="AE317" s="1">
        <v>0</v>
      </c>
      <c r="AF317" s="1">
        <v>0</v>
      </c>
      <c r="AG317" s="1">
        <v>0</v>
      </c>
    </row>
    <row r="318" spans="1:33" ht="48">
      <c r="A318" s="36">
        <v>8896</v>
      </c>
      <c r="B318" s="2" t="s">
        <v>1539</v>
      </c>
      <c r="C318" s="2" t="s">
        <v>33</v>
      </c>
      <c r="D318" s="37" t="s">
        <v>34</v>
      </c>
      <c r="E318" s="36" t="s">
        <v>36</v>
      </c>
      <c r="F318" s="36"/>
      <c r="G318" s="39" t="s">
        <v>80</v>
      </c>
      <c r="H318" s="38" t="s">
        <v>37</v>
      </c>
      <c r="I318" s="2" t="s">
        <v>1769</v>
      </c>
      <c r="J318" s="37" t="s">
        <v>39</v>
      </c>
      <c r="K318" s="37" t="s">
        <v>63</v>
      </c>
      <c r="L318" s="2" t="s">
        <v>65</v>
      </c>
      <c r="M318" s="1">
        <v>520.99</v>
      </c>
      <c r="N318" s="1">
        <v>12083.71</v>
      </c>
      <c r="O318" s="1">
        <v>3272.55</v>
      </c>
      <c r="P318" s="50">
        <v>0</v>
      </c>
      <c r="Q318" s="50">
        <v>307.55139377633049</v>
      </c>
      <c r="R318" s="50">
        <v>11298.452379317427</v>
      </c>
      <c r="S318" s="50">
        <v>4118.1319569095194</v>
      </c>
      <c r="T318" s="50">
        <v>0</v>
      </c>
      <c r="U318" s="50">
        <v>0</v>
      </c>
      <c r="V318" s="50">
        <v>12076.37395841127</v>
      </c>
      <c r="W318" s="50">
        <v>4449.454831526793</v>
      </c>
      <c r="X318" s="50">
        <v>0</v>
      </c>
      <c r="Y318" s="50">
        <v>308.14381153963569</v>
      </c>
      <c r="Z318" s="50">
        <v>0</v>
      </c>
      <c r="AA318" s="50">
        <v>0</v>
      </c>
      <c r="AB318" s="50">
        <v>0</v>
      </c>
      <c r="AC318" s="50">
        <v>0</v>
      </c>
      <c r="AD318" s="50">
        <v>509.14</v>
      </c>
      <c r="AE318" s="50">
        <v>12187.12</v>
      </c>
      <c r="AF318" s="50">
        <v>3611.61</v>
      </c>
      <c r="AG318" s="50">
        <v>0</v>
      </c>
    </row>
    <row r="319" spans="1:33" ht="48">
      <c r="A319" s="36">
        <v>8896</v>
      </c>
      <c r="B319" s="2" t="s">
        <v>1539</v>
      </c>
      <c r="C319" s="2" t="s">
        <v>33</v>
      </c>
      <c r="D319" s="37" t="s">
        <v>34</v>
      </c>
      <c r="E319" s="36" t="s">
        <v>36</v>
      </c>
      <c r="F319" s="36"/>
      <c r="G319" s="39" t="s">
        <v>80</v>
      </c>
      <c r="H319" s="38" t="s">
        <v>37</v>
      </c>
      <c r="I319" s="2" t="s">
        <v>1836</v>
      </c>
      <c r="J319" s="37" t="s">
        <v>39</v>
      </c>
      <c r="K319" s="37" t="s">
        <v>63</v>
      </c>
      <c r="L319" s="2" t="s">
        <v>65</v>
      </c>
      <c r="M319" s="1">
        <v>4313.6000000000004</v>
      </c>
      <c r="N319" s="1">
        <v>12881.38</v>
      </c>
      <c r="O319" s="1">
        <v>2769.9</v>
      </c>
      <c r="P319" s="50">
        <v>0</v>
      </c>
      <c r="Q319" s="50">
        <v>2110.6547687412231</v>
      </c>
      <c r="R319" s="50">
        <v>11739.458628500533</v>
      </c>
      <c r="S319" s="50">
        <v>5942.1971488910267</v>
      </c>
      <c r="T319" s="50">
        <v>0</v>
      </c>
      <c r="U319" s="50">
        <v>0</v>
      </c>
      <c r="V319" s="50">
        <v>12495.692430119328</v>
      </c>
      <c r="W319" s="50">
        <v>6414.9239351536598</v>
      </c>
      <c r="X319" s="50">
        <v>0</v>
      </c>
      <c r="Y319" s="50">
        <v>2114.7203961534547</v>
      </c>
      <c r="Z319" s="50">
        <v>0</v>
      </c>
      <c r="AA319" s="50">
        <v>0</v>
      </c>
      <c r="AB319" s="50">
        <v>0</v>
      </c>
      <c r="AC319" s="50">
        <v>0</v>
      </c>
      <c r="AD319" s="50">
        <v>4186.29</v>
      </c>
      <c r="AE319" s="50">
        <v>12964.07</v>
      </c>
      <c r="AF319" s="50">
        <v>3118.88</v>
      </c>
      <c r="AG319" s="50">
        <v>0</v>
      </c>
    </row>
    <row r="320" spans="1:33" ht="24">
      <c r="A320" s="36">
        <v>5647</v>
      </c>
      <c r="B320" s="2" t="s">
        <v>335</v>
      </c>
      <c r="C320" s="2" t="s">
        <v>33</v>
      </c>
      <c r="D320" s="37" t="s">
        <v>34</v>
      </c>
      <c r="E320" s="36" t="s">
        <v>35</v>
      </c>
      <c r="F320" s="36" t="s">
        <v>36</v>
      </c>
      <c r="G320" s="38" t="s">
        <v>44</v>
      </c>
      <c r="H320" s="38" t="e">
        <v>#N/A</v>
      </c>
      <c r="I320" s="2" t="s">
        <v>437</v>
      </c>
      <c r="J320" s="37" t="s">
        <v>39</v>
      </c>
      <c r="K320" s="37" t="s">
        <v>40</v>
      </c>
      <c r="L320" s="2" t="s">
        <v>40</v>
      </c>
      <c r="M320" s="1">
        <v>6977.45</v>
      </c>
      <c r="N320" s="1">
        <v>901.91</v>
      </c>
      <c r="O320" s="1">
        <v>0</v>
      </c>
      <c r="P320" s="1">
        <v>1998.26</v>
      </c>
      <c r="Q320" s="1">
        <v>9982.1439032789112</v>
      </c>
      <c r="R320" s="1">
        <v>1713.8527764233768</v>
      </c>
      <c r="S320" s="1">
        <v>0</v>
      </c>
      <c r="T320" s="1">
        <v>0</v>
      </c>
      <c r="U320" s="1">
        <v>9830.2810208054416</v>
      </c>
      <c r="V320" s="1">
        <v>1810.6390136994528</v>
      </c>
      <c r="W320" s="1">
        <v>0</v>
      </c>
      <c r="X320" s="1">
        <v>352.57162314048134</v>
      </c>
      <c r="Y320" s="1">
        <v>0</v>
      </c>
      <c r="Z320" s="1">
        <v>0</v>
      </c>
      <c r="AA320" s="1">
        <v>0</v>
      </c>
      <c r="AB320" s="1">
        <v>352.57162314048134</v>
      </c>
      <c r="AC320" s="1">
        <v>10475.93</v>
      </c>
      <c r="AD320" s="1">
        <v>5970.74</v>
      </c>
      <c r="AE320" s="1">
        <v>3845.58</v>
      </c>
      <c r="AF320" s="1">
        <v>0</v>
      </c>
      <c r="AG320" s="1">
        <v>2174.13</v>
      </c>
    </row>
    <row r="321" spans="1:33" ht="24">
      <c r="A321" s="1">
        <v>5647</v>
      </c>
      <c r="B321" s="2" t="s">
        <v>335</v>
      </c>
      <c r="C321" s="2" t="s">
        <v>33</v>
      </c>
      <c r="D321" s="2" t="s">
        <v>34</v>
      </c>
      <c r="E321" s="1" t="s">
        <v>35</v>
      </c>
      <c r="F321" s="1" t="s">
        <v>36</v>
      </c>
      <c r="G321" s="10"/>
      <c r="H321" s="11" t="e">
        <v>#N/A</v>
      </c>
      <c r="I321" s="2" t="s">
        <v>438</v>
      </c>
      <c r="J321" s="2" t="s">
        <v>39</v>
      </c>
      <c r="K321" s="2" t="s">
        <v>40</v>
      </c>
      <c r="L321" s="2" t="s">
        <v>40</v>
      </c>
      <c r="M321" s="1">
        <v>36185.919999999998</v>
      </c>
      <c r="N321" s="1">
        <v>21725.08</v>
      </c>
      <c r="O321" s="1">
        <v>34583.39</v>
      </c>
      <c r="P321" s="1">
        <v>0</v>
      </c>
      <c r="Q321" s="1">
        <v>28447.30429032175</v>
      </c>
      <c r="R321" s="1">
        <v>11543.390922426579</v>
      </c>
      <c r="S321" s="1">
        <v>41616.1011335355</v>
      </c>
      <c r="T321" s="1">
        <v>0</v>
      </c>
      <c r="U321" s="1">
        <v>28085.342418717933</v>
      </c>
      <c r="V321" s="1">
        <v>12190.74315531078</v>
      </c>
      <c r="W321" s="1">
        <v>43543.94903320515</v>
      </c>
      <c r="X321" s="1">
        <v>8305.3867562454925</v>
      </c>
      <c r="Y321" s="1">
        <v>0</v>
      </c>
      <c r="Z321" s="1">
        <v>0</v>
      </c>
      <c r="AA321" s="1">
        <v>0</v>
      </c>
      <c r="AB321" s="1">
        <v>8305.3867562454925</v>
      </c>
      <c r="AC321" s="1">
        <v>0</v>
      </c>
      <c r="AD321" s="1">
        <v>15891.81</v>
      </c>
      <c r="AE321" s="1">
        <v>13020.88</v>
      </c>
      <c r="AF321" s="1">
        <v>37538.720000000001</v>
      </c>
      <c r="AG321" s="1">
        <v>96935.75</v>
      </c>
    </row>
    <row r="322" spans="1:33" ht="24">
      <c r="A322" s="1">
        <v>5647</v>
      </c>
      <c r="B322" s="2" t="s">
        <v>335</v>
      </c>
      <c r="C322" s="2" t="s">
        <v>33</v>
      </c>
      <c r="D322" s="2" t="s">
        <v>34</v>
      </c>
      <c r="E322" s="1" t="s">
        <v>35</v>
      </c>
      <c r="F322" s="1" t="s">
        <v>36</v>
      </c>
      <c r="G322" s="10"/>
      <c r="H322" s="11" t="e">
        <v>#N/A</v>
      </c>
      <c r="I322" s="2" t="s">
        <v>439</v>
      </c>
      <c r="J322" s="2" t="s">
        <v>39</v>
      </c>
      <c r="K322" s="2" t="s">
        <v>63</v>
      </c>
      <c r="L322" s="2" t="s">
        <v>301</v>
      </c>
      <c r="M322" s="1">
        <v>25378.27</v>
      </c>
      <c r="N322" s="1">
        <v>33399.79</v>
      </c>
      <c r="O322" s="1">
        <v>34892.949999999997</v>
      </c>
      <c r="P322" s="1">
        <v>24215</v>
      </c>
      <c r="Q322" s="1">
        <v>19994.92137722145</v>
      </c>
      <c r="R322" s="1">
        <v>44928.790815388078</v>
      </c>
      <c r="S322" s="1">
        <v>22464.407686184175</v>
      </c>
      <c r="T322" s="1">
        <v>0</v>
      </c>
      <c r="U322" s="1">
        <v>19757.861800615308</v>
      </c>
      <c r="V322" s="1">
        <v>40945.480432647462</v>
      </c>
      <c r="W322" s="1">
        <v>30083.830389789218</v>
      </c>
      <c r="X322" s="1">
        <v>17320.101115533653</v>
      </c>
      <c r="Y322" s="1">
        <v>0</v>
      </c>
      <c r="Z322" s="1">
        <v>0</v>
      </c>
      <c r="AA322" s="1">
        <v>0</v>
      </c>
      <c r="AB322" s="1">
        <v>17320.101115533653</v>
      </c>
      <c r="AC322" s="1">
        <v>32727.439999999999</v>
      </c>
      <c r="AD322" s="1">
        <v>18230.04</v>
      </c>
      <c r="AE322" s="1">
        <v>36526.29</v>
      </c>
      <c r="AF322" s="1">
        <v>34925.94</v>
      </c>
      <c r="AG322" s="1">
        <v>47096.5</v>
      </c>
    </row>
    <row r="323" spans="1:33" ht="24">
      <c r="A323" s="1">
        <v>5647</v>
      </c>
      <c r="B323" s="2" t="s">
        <v>335</v>
      </c>
      <c r="C323" s="2" t="s">
        <v>33</v>
      </c>
      <c r="D323" s="2" t="s">
        <v>34</v>
      </c>
      <c r="E323" s="1" t="s">
        <v>35</v>
      </c>
      <c r="F323" s="1" t="s">
        <v>36</v>
      </c>
      <c r="G323" s="10"/>
      <c r="H323" s="11" t="e">
        <v>#N/A</v>
      </c>
      <c r="I323" s="2" t="s">
        <v>440</v>
      </c>
      <c r="J323" s="2" t="s">
        <v>39</v>
      </c>
      <c r="K323" s="2" t="s">
        <v>73</v>
      </c>
      <c r="L323" s="2" t="s">
        <v>73</v>
      </c>
      <c r="M323" s="1">
        <v>2473.85</v>
      </c>
      <c r="N323" s="1">
        <v>4720.3100000000004</v>
      </c>
      <c r="O323" s="1">
        <v>4193.28</v>
      </c>
      <c r="P323" s="1">
        <v>0</v>
      </c>
      <c r="Q323" s="1">
        <v>1687.2768708505812</v>
      </c>
      <c r="R323" s="1">
        <v>3353.1070155717398</v>
      </c>
      <c r="S323" s="1">
        <v>2301.2962627170441</v>
      </c>
      <c r="T323" s="1">
        <v>0</v>
      </c>
      <c r="U323" s="1">
        <v>1687.2901525369855</v>
      </c>
      <c r="V323" s="1">
        <v>3215.5094901717466</v>
      </c>
      <c r="W323" s="1">
        <v>2442.6826368657853</v>
      </c>
      <c r="X323" s="1">
        <v>2907.8402114731293</v>
      </c>
      <c r="Y323" s="1">
        <v>0</v>
      </c>
      <c r="Z323" s="1">
        <v>0</v>
      </c>
      <c r="AA323" s="1">
        <v>0</v>
      </c>
      <c r="AB323" s="1">
        <v>2907.8402114731293</v>
      </c>
      <c r="AC323" s="1">
        <v>0</v>
      </c>
      <c r="AD323" s="1">
        <v>2531.63</v>
      </c>
      <c r="AE323" s="1">
        <v>3211.68</v>
      </c>
      <c r="AF323" s="1">
        <v>5007.6400000000003</v>
      </c>
      <c r="AG323" s="1">
        <v>5821.05</v>
      </c>
    </row>
    <row r="324" spans="1:33" ht="28.5" customHeight="1">
      <c r="A324" s="36">
        <v>8896</v>
      </c>
      <c r="B324" s="2" t="s">
        <v>1539</v>
      </c>
      <c r="C324" s="2" t="s">
        <v>33</v>
      </c>
      <c r="D324" s="37" t="s">
        <v>34</v>
      </c>
      <c r="E324" s="36" t="s">
        <v>36</v>
      </c>
      <c r="F324" s="36"/>
      <c r="G324" s="39" t="s">
        <v>80</v>
      </c>
      <c r="H324" s="38" t="s">
        <v>37</v>
      </c>
      <c r="I324" s="2" t="s">
        <v>1702</v>
      </c>
      <c r="J324" s="37" t="s">
        <v>39</v>
      </c>
      <c r="K324" s="37" t="s">
        <v>63</v>
      </c>
      <c r="L324" s="2" t="s">
        <v>65</v>
      </c>
      <c r="M324" s="1">
        <v>11166.67</v>
      </c>
      <c r="N324" s="1">
        <v>21102.75</v>
      </c>
      <c r="O324" s="1">
        <v>2703.59</v>
      </c>
      <c r="P324" s="50">
        <v>0</v>
      </c>
      <c r="Q324" s="50">
        <v>10304.638483843832</v>
      </c>
      <c r="R324" s="50">
        <v>16111.21618653023</v>
      </c>
      <c r="S324" s="50">
        <v>8750.7623234141975</v>
      </c>
      <c r="T324" s="50">
        <v>0</v>
      </c>
      <c r="U324" s="50">
        <v>10106.045788860616</v>
      </c>
      <c r="V324" s="50">
        <v>17201.043068783441</v>
      </c>
      <c r="W324" s="50">
        <v>9443.1522435397892</v>
      </c>
      <c r="X324" s="50">
        <v>0</v>
      </c>
      <c r="Y324" s="50">
        <v>0</v>
      </c>
      <c r="Z324" s="50">
        <v>0</v>
      </c>
      <c r="AA324" s="50">
        <v>0</v>
      </c>
      <c r="AB324" s="50">
        <v>0</v>
      </c>
      <c r="AC324" s="50">
        <v>0</v>
      </c>
      <c r="AD324" s="50">
        <v>11923.83</v>
      </c>
      <c r="AE324" s="50">
        <v>21237.45</v>
      </c>
      <c r="AF324" s="50">
        <v>3054.93</v>
      </c>
      <c r="AG324" s="50">
        <v>0</v>
      </c>
    </row>
    <row r="325" spans="1:33" ht="24">
      <c r="A325" s="1">
        <v>5647</v>
      </c>
      <c r="B325" s="2" t="s">
        <v>335</v>
      </c>
      <c r="C325" s="2" t="s">
        <v>33</v>
      </c>
      <c r="D325" s="2" t="s">
        <v>34</v>
      </c>
      <c r="E325" s="1" t="s">
        <v>35</v>
      </c>
      <c r="F325" s="1" t="s">
        <v>36</v>
      </c>
      <c r="G325" s="10"/>
      <c r="H325" s="11" t="e">
        <v>#N/A</v>
      </c>
      <c r="I325" s="2" t="s">
        <v>444</v>
      </c>
      <c r="J325" s="2" t="s">
        <v>39</v>
      </c>
      <c r="K325" s="2" t="s">
        <v>40</v>
      </c>
      <c r="L325" s="2" t="s">
        <v>73</v>
      </c>
      <c r="M325" s="1">
        <v>15461.67</v>
      </c>
      <c r="N325" s="1">
        <v>21405.439999999999</v>
      </c>
      <c r="O325" s="1">
        <v>19075.560000000001</v>
      </c>
      <c r="P325" s="1">
        <v>10371.44</v>
      </c>
      <c r="Q325" s="1">
        <v>2032.003239272221</v>
      </c>
      <c r="R325" s="1">
        <v>30686.414725864339</v>
      </c>
      <c r="S325" s="1">
        <v>12857.493737316798</v>
      </c>
      <c r="T325" s="1">
        <v>0</v>
      </c>
      <c r="U325" s="1">
        <v>30679.3695288464</v>
      </c>
      <c r="V325" s="1">
        <v>31648.343164532649</v>
      </c>
      <c r="W325" s="1">
        <v>13110.542055734917</v>
      </c>
      <c r="X325" s="1">
        <v>12366.879238650446</v>
      </c>
      <c r="Y325" s="1">
        <v>0</v>
      </c>
      <c r="Z325" s="1">
        <v>0</v>
      </c>
      <c r="AA325" s="1">
        <v>0</v>
      </c>
      <c r="AB325" s="1">
        <v>12366.879238650446</v>
      </c>
      <c r="AC325" s="1">
        <v>41966.26</v>
      </c>
      <c r="AD325" s="1">
        <v>20907.669999999998</v>
      </c>
      <c r="AE325" s="1">
        <v>18006.37</v>
      </c>
      <c r="AF325" s="1">
        <v>18315.29</v>
      </c>
      <c r="AG325" s="1">
        <v>18155.650000000001</v>
      </c>
    </row>
    <row r="326" spans="1:33" ht="24">
      <c r="A326" s="1">
        <v>5647</v>
      </c>
      <c r="B326" s="2" t="s">
        <v>335</v>
      </c>
      <c r="C326" s="2" t="s">
        <v>33</v>
      </c>
      <c r="D326" s="2" t="s">
        <v>98</v>
      </c>
      <c r="E326" s="1" t="s">
        <v>35</v>
      </c>
      <c r="F326" s="1" t="s">
        <v>36</v>
      </c>
      <c r="G326" s="10"/>
      <c r="H326" s="11" t="e">
        <v>#N/A</v>
      </c>
      <c r="I326" s="2" t="s">
        <v>445</v>
      </c>
      <c r="J326" s="2" t="s">
        <v>39</v>
      </c>
      <c r="K326" s="2" t="s">
        <v>63</v>
      </c>
      <c r="L326" s="2" t="s">
        <v>63</v>
      </c>
      <c r="M326" s="1">
        <v>0</v>
      </c>
      <c r="N326" s="1">
        <v>0</v>
      </c>
      <c r="O326" s="1">
        <v>0</v>
      </c>
      <c r="P326" s="1">
        <v>0</v>
      </c>
      <c r="Q326" s="1">
        <v>0</v>
      </c>
      <c r="R326" s="1">
        <v>0</v>
      </c>
      <c r="S326" s="1">
        <v>0</v>
      </c>
      <c r="T326" s="1">
        <v>0</v>
      </c>
      <c r="U326" s="1">
        <v>0</v>
      </c>
      <c r="V326" s="1">
        <v>0</v>
      </c>
      <c r="W326" s="1">
        <v>0</v>
      </c>
      <c r="X326" s="1">
        <v>0</v>
      </c>
      <c r="Y326" s="1">
        <v>0</v>
      </c>
      <c r="Z326" s="1">
        <v>0</v>
      </c>
      <c r="AA326" s="1">
        <v>0</v>
      </c>
      <c r="AB326" s="1">
        <v>0</v>
      </c>
      <c r="AC326" s="1">
        <v>44.76</v>
      </c>
      <c r="AD326" s="1">
        <v>0</v>
      </c>
      <c r="AE326" s="1">
        <v>0</v>
      </c>
      <c r="AF326" s="1">
        <v>0</v>
      </c>
      <c r="AG326" s="1">
        <v>0</v>
      </c>
    </row>
    <row r="327" spans="1:33" ht="24">
      <c r="A327" s="36">
        <v>5648</v>
      </c>
      <c r="B327" s="2" t="s">
        <v>342</v>
      </c>
      <c r="C327" s="2" t="s">
        <v>33</v>
      </c>
      <c r="D327" s="37" t="s">
        <v>34</v>
      </c>
      <c r="E327" s="36" t="s">
        <v>35</v>
      </c>
      <c r="F327" s="36" t="s">
        <v>36</v>
      </c>
      <c r="G327" s="40" t="s">
        <v>61</v>
      </c>
      <c r="H327" s="38" t="e">
        <v>#N/A</v>
      </c>
      <c r="I327" s="2" t="s">
        <v>446</v>
      </c>
      <c r="J327" s="37" t="s">
        <v>39</v>
      </c>
      <c r="K327" s="37" t="s">
        <v>100</v>
      </c>
      <c r="L327" s="2" t="s">
        <v>100</v>
      </c>
      <c r="M327" s="1">
        <v>20395.03</v>
      </c>
      <c r="N327" s="1">
        <v>4107.8100000000004</v>
      </c>
      <c r="O327" s="1">
        <v>10353.709999999999</v>
      </c>
      <c r="P327" s="1">
        <v>2321.94</v>
      </c>
      <c r="Q327" s="1">
        <v>23803.488031478519</v>
      </c>
      <c r="R327" s="1">
        <v>2013.5872827724443</v>
      </c>
      <c r="S327" s="1">
        <v>8930.861481271786</v>
      </c>
      <c r="T327" s="1">
        <v>0</v>
      </c>
      <c r="U327" s="1">
        <v>23549.009638616764</v>
      </c>
      <c r="V327" s="1">
        <v>2174.2550446404562</v>
      </c>
      <c r="W327" s="1">
        <v>9070.3968393353207</v>
      </c>
      <c r="X327" s="1">
        <v>5330.6839368073179</v>
      </c>
      <c r="Y327" s="1">
        <v>0</v>
      </c>
      <c r="Z327" s="1">
        <v>0</v>
      </c>
      <c r="AA327" s="1">
        <v>0</v>
      </c>
      <c r="AB327" s="1">
        <v>5330.6839368073179</v>
      </c>
      <c r="AC327" s="1">
        <v>21296.86</v>
      </c>
      <c r="AD327" s="1">
        <v>6155.08</v>
      </c>
      <c r="AE327" s="1">
        <v>28219.55</v>
      </c>
      <c r="AF327" s="1">
        <v>19058.27</v>
      </c>
      <c r="AG327" s="1">
        <v>0</v>
      </c>
    </row>
    <row r="328" spans="1:33" ht="24">
      <c r="A328" s="36">
        <v>5648</v>
      </c>
      <c r="B328" s="2" t="s">
        <v>342</v>
      </c>
      <c r="C328" s="2" t="s">
        <v>33</v>
      </c>
      <c r="D328" s="37" t="s">
        <v>34</v>
      </c>
      <c r="E328" s="36" t="s">
        <v>35</v>
      </c>
      <c r="F328" s="36" t="s">
        <v>36</v>
      </c>
      <c r="G328" s="40" t="s">
        <v>61</v>
      </c>
      <c r="H328" s="38" t="e">
        <v>#N/A</v>
      </c>
      <c r="I328" s="2" t="s">
        <v>447</v>
      </c>
      <c r="J328" s="37" t="s">
        <v>39</v>
      </c>
      <c r="K328" s="37" t="s">
        <v>100</v>
      </c>
      <c r="L328" s="2" t="s">
        <v>100</v>
      </c>
      <c r="M328" s="1">
        <v>0</v>
      </c>
      <c r="N328" s="1">
        <v>0</v>
      </c>
      <c r="O328" s="1">
        <v>0</v>
      </c>
      <c r="P328" s="1">
        <v>2655.05</v>
      </c>
      <c r="Q328" s="1">
        <v>0</v>
      </c>
      <c r="R328" s="1">
        <v>0</v>
      </c>
      <c r="S328" s="1">
        <v>0</v>
      </c>
      <c r="T328" s="1">
        <v>0</v>
      </c>
      <c r="U328" s="1">
        <v>0</v>
      </c>
      <c r="V328" s="1">
        <v>0</v>
      </c>
      <c r="W328" s="1">
        <v>0</v>
      </c>
      <c r="X328" s="1">
        <v>0</v>
      </c>
      <c r="Y328" s="1">
        <v>0</v>
      </c>
      <c r="Z328" s="1">
        <v>0</v>
      </c>
      <c r="AA328" s="1">
        <v>0</v>
      </c>
      <c r="AB328" s="1">
        <v>0</v>
      </c>
      <c r="AC328" s="1">
        <v>0</v>
      </c>
      <c r="AD328" s="1">
        <v>0</v>
      </c>
      <c r="AE328" s="1">
        <v>0</v>
      </c>
      <c r="AF328" s="1">
        <v>0</v>
      </c>
      <c r="AG328" s="1">
        <v>0</v>
      </c>
    </row>
    <row r="329" spans="1:33" ht="24">
      <c r="A329" s="36">
        <v>5650</v>
      </c>
      <c r="B329" s="2" t="s">
        <v>380</v>
      </c>
      <c r="C329" s="2" t="s">
        <v>33</v>
      </c>
      <c r="D329" s="37" t="s">
        <v>34</v>
      </c>
      <c r="E329" s="36" t="s">
        <v>35</v>
      </c>
      <c r="F329" s="36" t="s">
        <v>36</v>
      </c>
      <c r="G329" s="38" t="s">
        <v>59</v>
      </c>
      <c r="H329" s="38" t="e">
        <v>#N/A</v>
      </c>
      <c r="I329" s="2" t="s">
        <v>448</v>
      </c>
      <c r="J329" s="37" t="s">
        <v>39</v>
      </c>
      <c r="K329" s="37" t="s">
        <v>40</v>
      </c>
      <c r="L329" s="2" t="s">
        <v>40</v>
      </c>
      <c r="M329" s="1">
        <v>1987.38</v>
      </c>
      <c r="N329" s="1">
        <v>0</v>
      </c>
      <c r="O329" s="1">
        <v>0</v>
      </c>
      <c r="P329" s="1">
        <v>0</v>
      </c>
      <c r="Q329" s="1">
        <v>1184.9793965674776</v>
      </c>
      <c r="R329" s="1">
        <v>0</v>
      </c>
      <c r="S329" s="1">
        <v>0</v>
      </c>
      <c r="T329" s="1">
        <v>0</v>
      </c>
      <c r="U329" s="1">
        <v>1183.7487230620839</v>
      </c>
      <c r="V329" s="1">
        <v>0</v>
      </c>
      <c r="W329" s="1">
        <v>0</v>
      </c>
      <c r="X329" s="1">
        <v>0</v>
      </c>
      <c r="Y329" s="1">
        <v>0</v>
      </c>
      <c r="Z329" s="1">
        <v>0</v>
      </c>
      <c r="AA329" s="1">
        <v>0</v>
      </c>
      <c r="AB329" s="1">
        <v>0</v>
      </c>
      <c r="AC329" s="1">
        <v>1515.63</v>
      </c>
      <c r="AD329" s="1">
        <v>1179.18</v>
      </c>
      <c r="AE329" s="1">
        <v>0</v>
      </c>
      <c r="AF329" s="1">
        <v>0</v>
      </c>
      <c r="AG329" s="1">
        <v>0</v>
      </c>
    </row>
    <row r="330" spans="1:33" ht="36">
      <c r="A330" s="1">
        <v>5650</v>
      </c>
      <c r="B330" s="2" t="s">
        <v>380</v>
      </c>
      <c r="C330" s="2" t="s">
        <v>33</v>
      </c>
      <c r="D330" s="2" t="s">
        <v>34</v>
      </c>
      <c r="E330" s="1" t="s">
        <v>35</v>
      </c>
      <c r="F330" s="1" t="s">
        <v>36</v>
      </c>
      <c r="G330" s="10"/>
      <c r="H330" s="11" t="e">
        <v>#N/A</v>
      </c>
      <c r="I330" s="2" t="s">
        <v>449</v>
      </c>
      <c r="J330" s="2" t="s">
        <v>39</v>
      </c>
      <c r="K330" s="2" t="s">
        <v>43</v>
      </c>
      <c r="L330" s="2" t="s">
        <v>43</v>
      </c>
      <c r="M330" s="1">
        <v>3162.29</v>
      </c>
      <c r="N330" s="1">
        <v>1611.29</v>
      </c>
      <c r="O330" s="1">
        <v>0</v>
      </c>
      <c r="P330" s="1">
        <v>0</v>
      </c>
      <c r="Q330" s="1">
        <v>4895.6934683653226</v>
      </c>
      <c r="R330" s="1">
        <v>0</v>
      </c>
      <c r="S330" s="1">
        <v>1656.3591082510075</v>
      </c>
      <c r="T330" s="1">
        <v>0</v>
      </c>
      <c r="U330" s="1">
        <v>4790.4256375108034</v>
      </c>
      <c r="V330" s="1">
        <v>0</v>
      </c>
      <c r="W330" s="1">
        <v>1732.1877069408711</v>
      </c>
      <c r="X330" s="1">
        <v>0</v>
      </c>
      <c r="Y330" s="1">
        <v>0</v>
      </c>
      <c r="Z330" s="1">
        <v>0</v>
      </c>
      <c r="AA330" s="1">
        <v>0</v>
      </c>
      <c r="AB330" s="1">
        <v>0</v>
      </c>
      <c r="AC330" s="1">
        <v>0</v>
      </c>
      <c r="AD330" s="1">
        <v>778.99</v>
      </c>
      <c r="AE330" s="1">
        <v>1751.11</v>
      </c>
      <c r="AF330" s="1">
        <v>1615.16</v>
      </c>
      <c r="AG330" s="1">
        <v>0</v>
      </c>
    </row>
    <row r="331" spans="1:33" ht="36">
      <c r="A331" s="1">
        <v>8538</v>
      </c>
      <c r="B331" s="2" t="s">
        <v>348</v>
      </c>
      <c r="C331" s="2" t="s">
        <v>33</v>
      </c>
      <c r="D331" s="2" t="s">
        <v>34</v>
      </c>
      <c r="E331" s="1" t="s">
        <v>35</v>
      </c>
      <c r="F331" s="1" t="s">
        <v>36</v>
      </c>
      <c r="G331" s="10"/>
      <c r="H331" s="11" t="e">
        <v>#N/A</v>
      </c>
      <c r="I331" s="2" t="s">
        <v>450</v>
      </c>
      <c r="J331" s="2" t="s">
        <v>39</v>
      </c>
      <c r="K331" s="2" t="s">
        <v>126</v>
      </c>
      <c r="L331" s="2" t="s">
        <v>126</v>
      </c>
      <c r="M331" s="1">
        <v>114898.61</v>
      </c>
      <c r="N331" s="1">
        <v>0</v>
      </c>
      <c r="O331" s="1">
        <v>0</v>
      </c>
      <c r="P331" s="1">
        <v>0</v>
      </c>
      <c r="Q331" s="1">
        <v>59007.907144635712</v>
      </c>
      <c r="R331" s="1">
        <v>59007.91177669703</v>
      </c>
      <c r="S331" s="1">
        <v>0</v>
      </c>
      <c r="T331" s="1">
        <v>0</v>
      </c>
      <c r="U331" s="1">
        <v>57876.561301788694</v>
      </c>
      <c r="V331" s="1">
        <v>63307.055133419359</v>
      </c>
      <c r="W331" s="1">
        <v>0</v>
      </c>
      <c r="X331" s="1">
        <v>0</v>
      </c>
      <c r="Y331" s="1">
        <v>0</v>
      </c>
      <c r="Z331" s="1">
        <v>0</v>
      </c>
      <c r="AA331" s="1">
        <v>0</v>
      </c>
      <c r="AB331" s="1">
        <v>0</v>
      </c>
      <c r="AC331" s="1">
        <v>0</v>
      </c>
      <c r="AD331" s="1">
        <v>60201.81</v>
      </c>
      <c r="AE331" s="1">
        <v>0</v>
      </c>
      <c r="AF331" s="1">
        <v>0</v>
      </c>
      <c r="AG331" s="1">
        <v>0</v>
      </c>
    </row>
    <row r="332" spans="1:33" ht="24">
      <c r="A332" s="36">
        <v>8538</v>
      </c>
      <c r="B332" s="2" t="s">
        <v>348</v>
      </c>
      <c r="C332" s="2" t="s">
        <v>33</v>
      </c>
      <c r="D332" s="37" t="s">
        <v>34</v>
      </c>
      <c r="E332" s="36" t="s">
        <v>35</v>
      </c>
      <c r="F332" s="36" t="s">
        <v>36</v>
      </c>
      <c r="G332" s="39" t="s">
        <v>59</v>
      </c>
      <c r="H332" s="38" t="e">
        <v>#N/A</v>
      </c>
      <c r="I332" s="2" t="s">
        <v>451</v>
      </c>
      <c r="J332" s="37" t="s">
        <v>39</v>
      </c>
      <c r="K332" s="37" t="s">
        <v>56</v>
      </c>
      <c r="L332" s="2" t="s">
        <v>56</v>
      </c>
      <c r="M332" s="1">
        <v>0</v>
      </c>
      <c r="N332" s="1">
        <v>0</v>
      </c>
      <c r="O332" s="1">
        <v>0</v>
      </c>
      <c r="P332" s="1">
        <v>0</v>
      </c>
      <c r="Q332" s="1">
        <v>0</v>
      </c>
      <c r="R332" s="1">
        <v>0</v>
      </c>
      <c r="S332" s="1">
        <v>0</v>
      </c>
      <c r="T332" s="1">
        <v>0</v>
      </c>
      <c r="U332" s="1">
        <v>0</v>
      </c>
      <c r="V332" s="1">
        <v>0</v>
      </c>
      <c r="W332" s="1">
        <v>0</v>
      </c>
      <c r="X332" s="1">
        <v>0</v>
      </c>
      <c r="Y332" s="1">
        <v>0</v>
      </c>
      <c r="Z332" s="1">
        <v>0</v>
      </c>
      <c r="AA332" s="1">
        <v>0</v>
      </c>
      <c r="AB332" s="1">
        <v>0</v>
      </c>
      <c r="AC332" s="1">
        <v>1391.11</v>
      </c>
      <c r="AD332" s="1">
        <v>0</v>
      </c>
      <c r="AE332" s="1">
        <v>0</v>
      </c>
      <c r="AF332" s="1">
        <v>0</v>
      </c>
      <c r="AG332" s="1">
        <v>0</v>
      </c>
    </row>
    <row r="333" spans="1:33" ht="25.5" customHeight="1">
      <c r="A333" s="36">
        <v>8538</v>
      </c>
      <c r="B333" s="2" t="s">
        <v>348</v>
      </c>
      <c r="C333" s="2" t="s">
        <v>33</v>
      </c>
      <c r="D333" s="37" t="s">
        <v>34</v>
      </c>
      <c r="E333" s="36" t="s">
        <v>35</v>
      </c>
      <c r="F333" s="36" t="s">
        <v>36</v>
      </c>
      <c r="G333" s="39" t="s">
        <v>59</v>
      </c>
      <c r="H333" s="38" t="e">
        <v>#N/A</v>
      </c>
      <c r="I333" s="2" t="s">
        <v>452</v>
      </c>
      <c r="J333" s="37" t="s">
        <v>39</v>
      </c>
      <c r="K333" s="37" t="s">
        <v>126</v>
      </c>
      <c r="L333" s="2" t="s">
        <v>126</v>
      </c>
      <c r="M333" s="1">
        <v>969.36</v>
      </c>
      <c r="N333" s="1">
        <v>2742.24</v>
      </c>
      <c r="O333" s="1">
        <v>0</v>
      </c>
      <c r="P333" s="1">
        <v>0</v>
      </c>
      <c r="Q333" s="1">
        <v>0</v>
      </c>
      <c r="R333" s="1">
        <v>0</v>
      </c>
      <c r="S333" s="1">
        <v>3788.9179852788056</v>
      </c>
      <c r="T333" s="1">
        <v>0</v>
      </c>
      <c r="U333" s="1">
        <v>0</v>
      </c>
      <c r="V333" s="1">
        <v>0</v>
      </c>
      <c r="W333" s="1">
        <v>4006.9747771281</v>
      </c>
      <c r="X333" s="1">
        <v>0</v>
      </c>
      <c r="Y333" s="1">
        <v>0</v>
      </c>
      <c r="Z333" s="1">
        <v>0</v>
      </c>
      <c r="AA333" s="1">
        <v>0</v>
      </c>
      <c r="AB333" s="1">
        <v>0</v>
      </c>
      <c r="AC333" s="1">
        <v>0</v>
      </c>
      <c r="AD333" s="1">
        <v>0</v>
      </c>
      <c r="AE333" s="1">
        <v>0</v>
      </c>
      <c r="AF333" s="1">
        <v>2861.86</v>
      </c>
      <c r="AG333" s="1">
        <v>0</v>
      </c>
    </row>
    <row r="334" spans="1:33" ht="24">
      <c r="A334" s="36">
        <v>5647</v>
      </c>
      <c r="B334" s="2" t="s">
        <v>335</v>
      </c>
      <c r="C334" s="2" t="s">
        <v>33</v>
      </c>
      <c r="D334" s="37" t="s">
        <v>34</v>
      </c>
      <c r="E334" s="36" t="s">
        <v>35</v>
      </c>
      <c r="F334" s="36" t="s">
        <v>36</v>
      </c>
      <c r="G334" s="38" t="s">
        <v>44</v>
      </c>
      <c r="H334" s="38" t="e">
        <v>#N/A</v>
      </c>
      <c r="I334" s="2" t="s">
        <v>453</v>
      </c>
      <c r="J334" s="37" t="s">
        <v>39</v>
      </c>
      <c r="K334" s="37" t="s">
        <v>40</v>
      </c>
      <c r="L334" s="2" t="s">
        <v>40</v>
      </c>
      <c r="M334" s="1">
        <v>41.28</v>
      </c>
      <c r="N334" s="1">
        <v>85.8</v>
      </c>
      <c r="O334" s="1">
        <v>0</v>
      </c>
      <c r="P334" s="1">
        <v>183.57</v>
      </c>
      <c r="Q334" s="1">
        <v>42.438589290535468</v>
      </c>
      <c r="R334" s="1">
        <v>84.884778532057084</v>
      </c>
      <c r="S334" s="1">
        <v>0</v>
      </c>
      <c r="T334" s="1">
        <v>0</v>
      </c>
      <c r="U334" s="1">
        <v>41.928489875937125</v>
      </c>
      <c r="V334" s="1">
        <v>88.975536949859062</v>
      </c>
      <c r="W334" s="1">
        <v>0</v>
      </c>
      <c r="X334" s="1">
        <v>0</v>
      </c>
      <c r="Y334" s="1">
        <v>0</v>
      </c>
      <c r="Z334" s="1">
        <v>0</v>
      </c>
      <c r="AA334" s="1">
        <v>0</v>
      </c>
      <c r="AB334" s="1">
        <v>0</v>
      </c>
      <c r="AC334" s="1">
        <v>249.9</v>
      </c>
      <c r="AD334" s="1">
        <v>41.12</v>
      </c>
      <c r="AE334" s="1">
        <v>79.64</v>
      </c>
      <c r="AF334" s="1">
        <v>0</v>
      </c>
      <c r="AG334" s="1">
        <v>0</v>
      </c>
    </row>
    <row r="335" spans="1:33" ht="24">
      <c r="A335" s="36">
        <v>5647</v>
      </c>
      <c r="B335" s="2" t="s">
        <v>335</v>
      </c>
      <c r="C335" s="2" t="s">
        <v>33</v>
      </c>
      <c r="D335" s="37" t="s">
        <v>34</v>
      </c>
      <c r="E335" s="36" t="s">
        <v>35</v>
      </c>
      <c r="F335" s="36" t="s">
        <v>36</v>
      </c>
      <c r="G335" s="38" t="s">
        <v>44</v>
      </c>
      <c r="H335" s="38" t="e">
        <v>#N/A</v>
      </c>
      <c r="I335" s="2" t="s">
        <v>454</v>
      </c>
      <c r="J335" s="37" t="s">
        <v>39</v>
      </c>
      <c r="K335" s="37" t="s">
        <v>40</v>
      </c>
      <c r="L335" s="2" t="s">
        <v>40</v>
      </c>
      <c r="M335" s="1">
        <v>0</v>
      </c>
      <c r="N335" s="1">
        <v>0</v>
      </c>
      <c r="O335" s="1">
        <v>0</v>
      </c>
      <c r="P335" s="1">
        <v>0</v>
      </c>
      <c r="Q335" s="1">
        <v>0</v>
      </c>
      <c r="R335" s="1">
        <v>0</v>
      </c>
      <c r="S335" s="1">
        <v>0</v>
      </c>
      <c r="T335" s="1">
        <v>0</v>
      </c>
      <c r="U335" s="1">
        <v>0</v>
      </c>
      <c r="V335" s="1">
        <v>0</v>
      </c>
      <c r="W335" s="1">
        <v>0</v>
      </c>
      <c r="X335" s="1">
        <v>0</v>
      </c>
      <c r="Y335" s="1">
        <v>0</v>
      </c>
      <c r="Z335" s="1">
        <v>0</v>
      </c>
      <c r="AA335" s="1">
        <v>0</v>
      </c>
      <c r="AB335" s="1">
        <v>0</v>
      </c>
      <c r="AC335" s="1">
        <v>0</v>
      </c>
      <c r="AD335" s="1">
        <v>0</v>
      </c>
      <c r="AE335" s="1">
        <v>0</v>
      </c>
      <c r="AF335" s="1">
        <v>0</v>
      </c>
      <c r="AG335" s="1">
        <v>0</v>
      </c>
    </row>
    <row r="336" spans="1:33" ht="24">
      <c r="A336" s="36">
        <v>5647</v>
      </c>
      <c r="B336" s="2" t="s">
        <v>335</v>
      </c>
      <c r="C336" s="2" t="s">
        <v>33</v>
      </c>
      <c r="D336" s="37" t="s">
        <v>34</v>
      </c>
      <c r="E336" s="36" t="s">
        <v>35</v>
      </c>
      <c r="F336" s="36" t="s">
        <v>36</v>
      </c>
      <c r="G336" s="40" t="s">
        <v>61</v>
      </c>
      <c r="H336" s="38" t="e">
        <v>#N/A</v>
      </c>
      <c r="I336" s="2" t="s">
        <v>455</v>
      </c>
      <c r="J336" s="37" t="s">
        <v>39</v>
      </c>
      <c r="K336" s="37" t="s">
        <v>100</v>
      </c>
      <c r="L336" s="2" t="s">
        <v>100</v>
      </c>
      <c r="M336" s="1">
        <v>20395.8</v>
      </c>
      <c r="N336" s="1">
        <v>4107.8100000000004</v>
      </c>
      <c r="O336" s="1">
        <v>9209.73</v>
      </c>
      <c r="P336" s="1">
        <v>2321.94</v>
      </c>
      <c r="Q336" s="1">
        <v>26223.413038608185</v>
      </c>
      <c r="R336" s="1">
        <v>2014.8369229189746</v>
      </c>
      <c r="S336" s="1">
        <v>7782.9904163257634</v>
      </c>
      <c r="T336" s="1">
        <v>0</v>
      </c>
      <c r="U336" s="1">
        <v>23321.286719865624</v>
      </c>
      <c r="V336" s="1">
        <v>2177.1699707637908</v>
      </c>
      <c r="W336" s="1">
        <v>7921.577474815871</v>
      </c>
      <c r="X336" s="1">
        <v>5330.6839368073179</v>
      </c>
      <c r="Y336" s="1">
        <v>0</v>
      </c>
      <c r="Z336" s="1">
        <v>0</v>
      </c>
      <c r="AA336" s="1">
        <v>0</v>
      </c>
      <c r="AB336" s="1">
        <v>5330.6839368073179</v>
      </c>
      <c r="AC336" s="1">
        <v>30551.71</v>
      </c>
      <c r="AD336" s="1">
        <v>5934.8</v>
      </c>
      <c r="AE336" s="1">
        <v>29832.41</v>
      </c>
      <c r="AF336" s="1">
        <v>19223.59</v>
      </c>
      <c r="AG336" s="1">
        <v>0</v>
      </c>
    </row>
    <row r="337" spans="1:33" ht="24">
      <c r="A337" s="1">
        <v>5648</v>
      </c>
      <c r="B337" s="2" t="s">
        <v>342</v>
      </c>
      <c r="C337" s="2" t="s">
        <v>33</v>
      </c>
      <c r="D337" s="2" t="s">
        <v>34</v>
      </c>
      <c r="E337" s="1" t="s">
        <v>35</v>
      </c>
      <c r="F337" s="1" t="s">
        <v>36</v>
      </c>
      <c r="G337" s="10" t="s">
        <v>61</v>
      </c>
      <c r="H337" s="11" t="e">
        <v>#N/A</v>
      </c>
      <c r="I337" s="2" t="s">
        <v>456</v>
      </c>
      <c r="J337" s="2" t="s">
        <v>39</v>
      </c>
      <c r="K337" s="2" t="s">
        <v>43</v>
      </c>
      <c r="L337" s="2" t="s">
        <v>43</v>
      </c>
      <c r="M337" s="1">
        <v>42947.81</v>
      </c>
      <c r="N337" s="1">
        <v>8313.7999999999993</v>
      </c>
      <c r="O337" s="1">
        <v>90301.8</v>
      </c>
      <c r="P337" s="1">
        <v>5800.23</v>
      </c>
      <c r="Q337" s="1">
        <v>33763.712860072337</v>
      </c>
      <c r="R337" s="1">
        <v>23870.225404192392</v>
      </c>
      <c r="S337" s="1">
        <v>51055.779449584137</v>
      </c>
      <c r="T337" s="1">
        <v>0</v>
      </c>
      <c r="U337" s="1">
        <v>33102.124331920109</v>
      </c>
      <c r="V337" s="1">
        <v>25104.375422164416</v>
      </c>
      <c r="W337" s="1">
        <v>52935.46915828505</v>
      </c>
      <c r="X337" s="1">
        <v>36094.266534720125</v>
      </c>
      <c r="Y337" s="1">
        <v>0</v>
      </c>
      <c r="Z337" s="1">
        <v>0</v>
      </c>
      <c r="AA337" s="1">
        <v>0</v>
      </c>
      <c r="AB337" s="1">
        <v>36094.266534720125</v>
      </c>
      <c r="AC337" s="1">
        <v>56058.46</v>
      </c>
      <c r="AD337" s="1">
        <v>33853.14</v>
      </c>
      <c r="AE337" s="1">
        <v>9786.84</v>
      </c>
      <c r="AF337" s="1">
        <v>66641.070000000007</v>
      </c>
      <c r="AG337" s="1">
        <v>247699.86</v>
      </c>
    </row>
    <row r="338" spans="1:33" ht="24">
      <c r="A338" s="1">
        <v>5648</v>
      </c>
      <c r="B338" s="2" t="s">
        <v>342</v>
      </c>
      <c r="C338" s="2" t="s">
        <v>33</v>
      </c>
      <c r="D338" s="2" t="s">
        <v>34</v>
      </c>
      <c r="E338" s="1" t="s">
        <v>35</v>
      </c>
      <c r="F338" s="1" t="s">
        <v>36</v>
      </c>
      <c r="G338" s="10"/>
      <c r="H338" s="11" t="e">
        <v>#N/A</v>
      </c>
      <c r="I338" s="2" t="s">
        <v>457</v>
      </c>
      <c r="J338" s="2" t="s">
        <v>39</v>
      </c>
      <c r="K338" s="2" t="s">
        <v>43</v>
      </c>
      <c r="L338" s="2" t="s">
        <v>43</v>
      </c>
      <c r="M338" s="1">
        <v>9906.9699999999993</v>
      </c>
      <c r="N338" s="1">
        <v>10693.38</v>
      </c>
      <c r="O338" s="1">
        <v>9278.83</v>
      </c>
      <c r="P338" s="1">
        <v>4511.66</v>
      </c>
      <c r="Q338" s="1">
        <v>16743.240875044015</v>
      </c>
      <c r="R338" s="1">
        <v>11573.809768794801</v>
      </c>
      <c r="S338" s="1">
        <v>8902.9366176920266</v>
      </c>
      <c r="T338" s="1">
        <v>0</v>
      </c>
      <c r="U338" s="1">
        <v>12451.222363066974</v>
      </c>
      <c r="V338" s="1">
        <v>12296.138953830472</v>
      </c>
      <c r="W338" s="1">
        <v>9437.5427402892255</v>
      </c>
      <c r="X338" s="1">
        <v>0</v>
      </c>
      <c r="Y338" s="1">
        <v>0</v>
      </c>
      <c r="Z338" s="1">
        <v>0</v>
      </c>
      <c r="AA338" s="1">
        <v>0</v>
      </c>
      <c r="AB338" s="1">
        <v>0</v>
      </c>
      <c r="AC338" s="1">
        <v>10957.53</v>
      </c>
      <c r="AD338" s="1">
        <v>7708.17</v>
      </c>
      <c r="AE338" s="1">
        <v>14142.81</v>
      </c>
      <c r="AF338" s="1">
        <v>11200.29</v>
      </c>
      <c r="AG338" s="1">
        <v>28354.98</v>
      </c>
    </row>
    <row r="339" spans="1:33" ht="48">
      <c r="A339" s="1">
        <v>5650</v>
      </c>
      <c r="B339" s="2" t="s">
        <v>380</v>
      </c>
      <c r="C339" s="2" t="s">
        <v>33</v>
      </c>
      <c r="D339" s="2" t="s">
        <v>34</v>
      </c>
      <c r="E339" s="1" t="s">
        <v>35</v>
      </c>
      <c r="F339" s="1" t="s">
        <v>36</v>
      </c>
      <c r="G339" s="10"/>
      <c r="H339" s="11" t="e">
        <v>#N/A</v>
      </c>
      <c r="I339" s="2" t="s">
        <v>458</v>
      </c>
      <c r="J339" s="2" t="s">
        <v>39</v>
      </c>
      <c r="K339" s="2" t="s">
        <v>43</v>
      </c>
      <c r="L339" s="2" t="s">
        <v>43</v>
      </c>
      <c r="M339" s="1">
        <v>635.54</v>
      </c>
      <c r="N339" s="1">
        <v>0</v>
      </c>
      <c r="O339" s="1">
        <v>487.68</v>
      </c>
      <c r="P339" s="1">
        <v>0</v>
      </c>
      <c r="Q339" s="1">
        <v>1058.2768414977845</v>
      </c>
      <c r="R339" s="1">
        <v>0</v>
      </c>
      <c r="S339" s="1">
        <v>579.723385862236</v>
      </c>
      <c r="T339" s="1">
        <v>0</v>
      </c>
      <c r="U339" s="1">
        <v>1034.7178193408765</v>
      </c>
      <c r="V339" s="1">
        <v>0</v>
      </c>
      <c r="W339" s="1">
        <v>0</v>
      </c>
      <c r="X339" s="1">
        <v>533.9623991782654</v>
      </c>
      <c r="Y339" s="1">
        <v>0</v>
      </c>
      <c r="Z339" s="1">
        <v>0</v>
      </c>
      <c r="AA339" s="1">
        <v>0</v>
      </c>
      <c r="AB339" s="1">
        <v>533.9623991782654</v>
      </c>
      <c r="AC339" s="1">
        <v>0</v>
      </c>
      <c r="AD339" s="1">
        <v>0</v>
      </c>
      <c r="AE339" s="1">
        <v>437.78</v>
      </c>
      <c r="AF339" s="1">
        <v>0</v>
      </c>
      <c r="AG339" s="1">
        <v>0</v>
      </c>
    </row>
    <row r="340" spans="1:33" ht="24">
      <c r="A340" s="36">
        <v>5650</v>
      </c>
      <c r="B340" s="2" t="s">
        <v>380</v>
      </c>
      <c r="C340" s="2" t="s">
        <v>33</v>
      </c>
      <c r="D340" s="37" t="s">
        <v>34</v>
      </c>
      <c r="E340" s="36" t="s">
        <v>35</v>
      </c>
      <c r="F340" s="36" t="s">
        <v>36</v>
      </c>
      <c r="G340" s="38" t="s">
        <v>59</v>
      </c>
      <c r="H340" s="38" t="e">
        <v>#N/A</v>
      </c>
      <c r="I340" s="2" t="s">
        <v>459</v>
      </c>
      <c r="J340" s="37" t="s">
        <v>39</v>
      </c>
      <c r="K340" s="37" t="s">
        <v>40</v>
      </c>
      <c r="L340" s="2" t="s">
        <v>40</v>
      </c>
      <c r="M340" s="1">
        <v>0</v>
      </c>
      <c r="N340" s="1">
        <v>0</v>
      </c>
      <c r="O340" s="1">
        <v>0</v>
      </c>
      <c r="P340" s="1">
        <v>0</v>
      </c>
      <c r="Q340" s="1">
        <v>0</v>
      </c>
      <c r="R340" s="1">
        <v>0</v>
      </c>
      <c r="S340" s="1">
        <v>0</v>
      </c>
      <c r="T340" s="1">
        <v>0</v>
      </c>
      <c r="U340" s="1">
        <v>0</v>
      </c>
      <c r="V340" s="1">
        <v>0</v>
      </c>
      <c r="W340" s="1">
        <v>0</v>
      </c>
      <c r="X340" s="1">
        <v>0</v>
      </c>
      <c r="Y340" s="1">
        <v>0</v>
      </c>
      <c r="Z340" s="1">
        <v>0</v>
      </c>
      <c r="AA340" s="1">
        <v>0</v>
      </c>
      <c r="AB340" s="1">
        <v>0</v>
      </c>
      <c r="AC340" s="1">
        <v>0</v>
      </c>
      <c r="AD340" s="1">
        <v>0</v>
      </c>
      <c r="AE340" s="1">
        <v>0</v>
      </c>
      <c r="AF340" s="1">
        <v>0</v>
      </c>
      <c r="AG340" s="1">
        <v>0</v>
      </c>
    </row>
    <row r="341" spans="1:33" ht="24">
      <c r="A341" s="36">
        <v>5650</v>
      </c>
      <c r="B341" s="2" t="s">
        <v>380</v>
      </c>
      <c r="C341" s="2" t="s">
        <v>33</v>
      </c>
      <c r="D341" s="37" t="s">
        <v>34</v>
      </c>
      <c r="E341" s="36" t="s">
        <v>35</v>
      </c>
      <c r="F341" s="36" t="s">
        <v>36</v>
      </c>
      <c r="G341" s="39" t="s">
        <v>59</v>
      </c>
      <c r="H341" s="38" t="e">
        <v>#N/A</v>
      </c>
      <c r="I341" s="2" t="s">
        <v>460</v>
      </c>
      <c r="J341" s="37" t="s">
        <v>39</v>
      </c>
      <c r="K341" s="37" t="s">
        <v>43</v>
      </c>
      <c r="L341" s="2" t="s">
        <v>43</v>
      </c>
      <c r="M341" s="1">
        <v>0</v>
      </c>
      <c r="N341" s="1">
        <v>0</v>
      </c>
      <c r="O341" s="1">
        <v>0</v>
      </c>
      <c r="P341" s="1">
        <v>10722.75</v>
      </c>
      <c r="Q341" s="1">
        <v>0</v>
      </c>
      <c r="R341" s="1">
        <v>0</v>
      </c>
      <c r="S341" s="1">
        <v>0</v>
      </c>
      <c r="T341" s="1">
        <v>0</v>
      </c>
      <c r="U341" s="1">
        <v>0</v>
      </c>
      <c r="V341" s="1">
        <v>0</v>
      </c>
      <c r="W341" s="1">
        <v>0</v>
      </c>
      <c r="X341" s="1">
        <v>0</v>
      </c>
      <c r="Y341" s="1">
        <v>0</v>
      </c>
      <c r="Z341" s="1">
        <v>0</v>
      </c>
      <c r="AA341" s="1">
        <v>0</v>
      </c>
      <c r="AB341" s="1">
        <v>0</v>
      </c>
      <c r="AC341" s="1">
        <v>0</v>
      </c>
      <c r="AD341" s="1">
        <v>0</v>
      </c>
      <c r="AE341" s="1">
        <v>0</v>
      </c>
      <c r="AF341" s="1">
        <v>0</v>
      </c>
      <c r="AG341" s="1">
        <v>0</v>
      </c>
    </row>
    <row r="342" spans="1:33" ht="24" customHeight="1">
      <c r="A342" s="36">
        <v>4885</v>
      </c>
      <c r="B342" s="2" t="s">
        <v>461</v>
      </c>
      <c r="C342" s="2" t="s">
        <v>33</v>
      </c>
      <c r="D342" s="37" t="s">
        <v>34</v>
      </c>
      <c r="E342" s="36" t="s">
        <v>49</v>
      </c>
      <c r="F342" s="36" t="s">
        <v>36</v>
      </c>
      <c r="G342" s="38" t="s">
        <v>44</v>
      </c>
      <c r="H342" s="38" t="s">
        <v>309</v>
      </c>
      <c r="I342" s="2" t="s">
        <v>462</v>
      </c>
      <c r="J342" s="37" t="s">
        <v>39</v>
      </c>
      <c r="K342" s="37" t="s">
        <v>63</v>
      </c>
      <c r="L342" s="2" t="s">
        <v>63</v>
      </c>
      <c r="M342" s="1">
        <v>149727.29999999999</v>
      </c>
      <c r="N342" s="1">
        <v>160705.67000000001</v>
      </c>
      <c r="O342" s="1">
        <v>122134.71</v>
      </c>
      <c r="P342" s="1">
        <v>45243.72</v>
      </c>
      <c r="Q342" s="1">
        <v>157068.9640902027</v>
      </c>
      <c r="R342" s="1">
        <v>155181.49101784008</v>
      </c>
      <c r="S342" s="1">
        <v>117723.85716869209</v>
      </c>
      <c r="T342" s="1">
        <v>0</v>
      </c>
      <c r="U342" s="1">
        <v>161650.30876396547</v>
      </c>
      <c r="V342" s="1">
        <v>204425.48234034976</v>
      </c>
      <c r="W342" s="1">
        <v>95580.627463535406</v>
      </c>
      <c r="X342" s="1">
        <v>66732.861306229635</v>
      </c>
      <c r="Y342" s="1">
        <v>0</v>
      </c>
      <c r="Z342" s="1">
        <v>0</v>
      </c>
      <c r="AA342" s="1">
        <v>0</v>
      </c>
      <c r="AB342" s="1">
        <v>66732.861306229635</v>
      </c>
      <c r="AC342" s="1">
        <v>82621.399999999994</v>
      </c>
      <c r="AD342" s="1">
        <v>162142.29</v>
      </c>
      <c r="AE342" s="1">
        <v>142270.1</v>
      </c>
      <c r="AF342" s="1">
        <v>187725.86</v>
      </c>
      <c r="AG342" s="1">
        <v>157055.07</v>
      </c>
    </row>
    <row r="343" spans="1:33" ht="60">
      <c r="A343" s="1">
        <v>4885</v>
      </c>
      <c r="B343" s="2" t="s">
        <v>461</v>
      </c>
      <c r="C343" s="2" t="s">
        <v>33</v>
      </c>
      <c r="D343" s="2" t="s">
        <v>34</v>
      </c>
      <c r="E343" s="1" t="s">
        <v>49</v>
      </c>
      <c r="F343" s="36" t="s">
        <v>36</v>
      </c>
      <c r="G343" s="10"/>
      <c r="H343" s="11" t="s">
        <v>309</v>
      </c>
      <c r="I343" s="2" t="s">
        <v>461</v>
      </c>
      <c r="J343" s="2" t="s">
        <v>39</v>
      </c>
      <c r="K343" s="2" t="s">
        <v>63</v>
      </c>
      <c r="L343" s="2" t="s">
        <v>63</v>
      </c>
      <c r="M343" s="1">
        <v>16937.29</v>
      </c>
      <c r="N343" s="1">
        <v>20229.54</v>
      </c>
      <c r="O343" s="1">
        <v>27644.03</v>
      </c>
      <c r="P343" s="1">
        <v>0</v>
      </c>
      <c r="Q343" s="1">
        <v>0</v>
      </c>
      <c r="R343" s="1">
        <v>0</v>
      </c>
      <c r="S343" s="1">
        <v>64184.027362673012</v>
      </c>
      <c r="T343" s="1">
        <v>0</v>
      </c>
      <c r="U343" s="1">
        <v>11921.013305299673</v>
      </c>
      <c r="V343" s="1">
        <v>0</v>
      </c>
      <c r="W343" s="1">
        <v>65404.186190932538</v>
      </c>
      <c r="X343" s="1">
        <v>0</v>
      </c>
      <c r="Y343" s="1">
        <v>0</v>
      </c>
      <c r="Z343" s="1">
        <v>0</v>
      </c>
      <c r="AA343" s="1">
        <v>0</v>
      </c>
      <c r="AB343" s="1">
        <v>0</v>
      </c>
      <c r="AC343" s="1">
        <v>16795.25</v>
      </c>
      <c r="AD343" s="1">
        <v>15944.02</v>
      </c>
      <c r="AE343" s="1">
        <v>0</v>
      </c>
      <c r="AF343" s="1">
        <v>23069.95</v>
      </c>
      <c r="AG343" s="1">
        <v>151046.82999999999</v>
      </c>
    </row>
    <row r="344" spans="1:33" ht="22.5" customHeight="1">
      <c r="A344" s="36">
        <v>4885</v>
      </c>
      <c r="B344" s="2" t="s">
        <v>461</v>
      </c>
      <c r="C344" s="2" t="s">
        <v>33</v>
      </c>
      <c r="D344" s="37" t="s">
        <v>34</v>
      </c>
      <c r="E344" s="36" t="s">
        <v>49</v>
      </c>
      <c r="F344" s="36" t="s">
        <v>36</v>
      </c>
      <c r="G344" s="38" t="s">
        <v>44</v>
      </c>
      <c r="H344" s="38" t="s">
        <v>309</v>
      </c>
      <c r="I344" s="2" t="s">
        <v>463</v>
      </c>
      <c r="J344" s="37" t="s">
        <v>39</v>
      </c>
      <c r="K344" s="37" t="s">
        <v>40</v>
      </c>
      <c r="L344" s="2" t="s">
        <v>43</v>
      </c>
      <c r="M344" s="1">
        <v>0</v>
      </c>
      <c r="N344" s="1">
        <v>0</v>
      </c>
      <c r="O344" s="1">
        <v>0</v>
      </c>
      <c r="P344" s="1">
        <v>0</v>
      </c>
      <c r="Q344" s="1">
        <v>1004.3556826294773</v>
      </c>
      <c r="R344" s="1">
        <v>0</v>
      </c>
      <c r="S344" s="1">
        <v>0</v>
      </c>
      <c r="T344" s="1">
        <v>0</v>
      </c>
      <c r="U344" s="1">
        <v>1010.2967414368525</v>
      </c>
      <c r="V344" s="1">
        <v>0</v>
      </c>
      <c r="W344" s="1">
        <v>0</v>
      </c>
      <c r="X344" s="1">
        <v>0</v>
      </c>
      <c r="Y344" s="1">
        <v>0</v>
      </c>
      <c r="Z344" s="1">
        <v>0</v>
      </c>
      <c r="AA344" s="1">
        <v>0</v>
      </c>
      <c r="AB344" s="1">
        <v>0</v>
      </c>
      <c r="AC344" s="1">
        <v>0</v>
      </c>
      <c r="AD344" s="1">
        <v>548.42999999999995</v>
      </c>
      <c r="AE344" s="1">
        <v>0</v>
      </c>
      <c r="AF344" s="1">
        <v>0</v>
      </c>
      <c r="AG344" s="1">
        <v>0</v>
      </c>
    </row>
    <row r="345" spans="1:33" ht="25.5" customHeight="1">
      <c r="A345" s="36">
        <v>4885</v>
      </c>
      <c r="B345" s="2" t="s">
        <v>461</v>
      </c>
      <c r="C345" s="2" t="s">
        <v>33</v>
      </c>
      <c r="D345" s="37" t="s">
        <v>34</v>
      </c>
      <c r="E345" s="36" t="s">
        <v>49</v>
      </c>
      <c r="F345" s="36" t="s">
        <v>36</v>
      </c>
      <c r="G345" s="38" t="s">
        <v>44</v>
      </c>
      <c r="H345" s="38" t="s">
        <v>309</v>
      </c>
      <c r="I345" s="2" t="s">
        <v>464</v>
      </c>
      <c r="J345" s="37" t="s">
        <v>39</v>
      </c>
      <c r="K345" s="37" t="s">
        <v>43</v>
      </c>
      <c r="L345" s="2" t="s">
        <v>43</v>
      </c>
      <c r="M345" s="1">
        <v>10020.35</v>
      </c>
      <c r="N345" s="1">
        <v>9661.57</v>
      </c>
      <c r="O345" s="1">
        <v>6366.18</v>
      </c>
      <c r="P345" s="1">
        <v>0</v>
      </c>
      <c r="Q345" s="1">
        <v>8426.72528886697</v>
      </c>
      <c r="R345" s="1">
        <v>11031.344889298211</v>
      </c>
      <c r="S345" s="1">
        <v>8618.2562735378269</v>
      </c>
      <c r="T345" s="1">
        <v>0</v>
      </c>
      <c r="U345" s="1">
        <v>8354.4730488095629</v>
      </c>
      <c r="V345" s="1">
        <v>11710.734580969067</v>
      </c>
      <c r="W345" s="1">
        <v>8748.5936378233855</v>
      </c>
      <c r="X345" s="1">
        <v>0</v>
      </c>
      <c r="Y345" s="1">
        <v>0</v>
      </c>
      <c r="Z345" s="1">
        <v>0</v>
      </c>
      <c r="AA345" s="1">
        <v>0</v>
      </c>
      <c r="AB345" s="1">
        <v>0</v>
      </c>
      <c r="AC345" s="1">
        <v>6506.88</v>
      </c>
      <c r="AD345" s="1">
        <v>9236.2800000000007</v>
      </c>
      <c r="AE345" s="1">
        <v>5826.62</v>
      </c>
      <c r="AF345" s="1">
        <v>8546.23</v>
      </c>
      <c r="AG345" s="1">
        <v>23800.1</v>
      </c>
    </row>
    <row r="346" spans="1:33" ht="25.5" customHeight="1">
      <c r="A346" s="36">
        <v>4885</v>
      </c>
      <c r="B346" s="2" t="s">
        <v>461</v>
      </c>
      <c r="C346" s="2" t="s">
        <v>33</v>
      </c>
      <c r="D346" s="37" t="s">
        <v>34</v>
      </c>
      <c r="E346" s="36" t="s">
        <v>49</v>
      </c>
      <c r="F346" s="36" t="s">
        <v>36</v>
      </c>
      <c r="G346" s="38" t="s">
        <v>44</v>
      </c>
      <c r="H346" s="38" t="s">
        <v>309</v>
      </c>
      <c r="I346" s="2" t="s">
        <v>465</v>
      </c>
      <c r="J346" s="37" t="s">
        <v>39</v>
      </c>
      <c r="K346" s="37" t="s">
        <v>40</v>
      </c>
      <c r="L346" s="2" t="s">
        <v>40</v>
      </c>
      <c r="M346" s="1">
        <v>20068.88</v>
      </c>
      <c r="N346" s="1">
        <v>6849.7</v>
      </c>
      <c r="O346" s="1">
        <v>33971.97</v>
      </c>
      <c r="P346" s="1">
        <v>10601.06</v>
      </c>
      <c r="Q346" s="1">
        <v>16961.19410768383</v>
      </c>
      <c r="R346" s="1">
        <v>9497.9481884869019</v>
      </c>
      <c r="S346" s="1">
        <v>33327.040690641697</v>
      </c>
      <c r="T346" s="1">
        <v>0</v>
      </c>
      <c r="U346" s="1">
        <v>23461.883710149465</v>
      </c>
      <c r="V346" s="1">
        <v>3317.5153045127954</v>
      </c>
      <c r="W346" s="1">
        <v>40708.794151895388</v>
      </c>
      <c r="X346" s="1">
        <v>9793.4878390148187</v>
      </c>
      <c r="Y346" s="1">
        <v>0</v>
      </c>
      <c r="Z346" s="1">
        <v>0</v>
      </c>
      <c r="AA346" s="1">
        <v>0</v>
      </c>
      <c r="AB346" s="1">
        <v>9793.4878390148187</v>
      </c>
      <c r="AC346" s="1">
        <v>46283.19</v>
      </c>
      <c r="AD346" s="1">
        <v>27709.41</v>
      </c>
      <c r="AE346" s="1">
        <v>9884.7099999999991</v>
      </c>
      <c r="AF346" s="1">
        <v>33012.639999999999</v>
      </c>
      <c r="AG346" s="1">
        <v>30243.360000000001</v>
      </c>
    </row>
    <row r="347" spans="1:33" ht="25.5" customHeight="1">
      <c r="A347" s="36">
        <v>5255</v>
      </c>
      <c r="B347" s="2" t="s">
        <v>302</v>
      </c>
      <c r="C347" s="2" t="s">
        <v>33</v>
      </c>
      <c r="D347" s="37" t="s">
        <v>34</v>
      </c>
      <c r="E347" s="36" t="s">
        <v>35</v>
      </c>
      <c r="F347" s="41" t="s">
        <v>296</v>
      </c>
      <c r="G347" s="38" t="s">
        <v>44</v>
      </c>
      <c r="H347" s="38" t="e">
        <v>#N/A</v>
      </c>
      <c r="I347" s="2" t="s">
        <v>466</v>
      </c>
      <c r="J347" s="37" t="s">
        <v>39</v>
      </c>
      <c r="K347" s="37" t="s">
        <v>126</v>
      </c>
      <c r="L347" s="2" t="s">
        <v>126</v>
      </c>
      <c r="M347" s="1">
        <v>0</v>
      </c>
      <c r="N347" s="1">
        <v>0</v>
      </c>
      <c r="O347" s="1">
        <v>0</v>
      </c>
      <c r="P347" s="1">
        <v>0</v>
      </c>
      <c r="Q347" s="1">
        <v>0</v>
      </c>
      <c r="R347" s="1">
        <v>0</v>
      </c>
      <c r="S347" s="1">
        <v>0</v>
      </c>
      <c r="T347" s="1">
        <v>0</v>
      </c>
      <c r="U347" s="1">
        <v>0</v>
      </c>
      <c r="V347" s="1">
        <v>0</v>
      </c>
      <c r="W347" s="1">
        <v>0</v>
      </c>
      <c r="X347" s="1">
        <v>0</v>
      </c>
      <c r="Y347" s="1">
        <v>0</v>
      </c>
      <c r="Z347" s="1">
        <v>0</v>
      </c>
      <c r="AA347" s="1">
        <v>0</v>
      </c>
      <c r="AB347" s="1">
        <v>0</v>
      </c>
      <c r="AC347" s="1">
        <v>0</v>
      </c>
      <c r="AD347" s="1">
        <v>0</v>
      </c>
      <c r="AE347" s="1">
        <v>0</v>
      </c>
      <c r="AF347" s="1">
        <v>0</v>
      </c>
      <c r="AG347" s="1">
        <v>0</v>
      </c>
    </row>
    <row r="348" spans="1:33" ht="3" customHeight="1">
      <c r="A348" s="1">
        <v>5256</v>
      </c>
      <c r="B348" s="2" t="s">
        <v>298</v>
      </c>
      <c r="C348" s="2" t="s">
        <v>33</v>
      </c>
      <c r="D348" s="2" t="s">
        <v>98</v>
      </c>
      <c r="E348" s="1" t="s">
        <v>35</v>
      </c>
      <c r="F348" s="3" t="s">
        <v>296</v>
      </c>
      <c r="G348" s="10"/>
      <c r="H348" s="11" t="e">
        <v>#N/A</v>
      </c>
      <c r="I348" s="2" t="s">
        <v>467</v>
      </c>
      <c r="J348" s="2" t="s">
        <v>39</v>
      </c>
      <c r="K348" s="2" t="s">
        <v>63</v>
      </c>
      <c r="L348" s="2" t="s">
        <v>63</v>
      </c>
      <c r="M348" s="1">
        <v>0</v>
      </c>
      <c r="N348" s="1">
        <v>0</v>
      </c>
      <c r="O348" s="1">
        <v>0</v>
      </c>
      <c r="P348" s="1">
        <v>0</v>
      </c>
      <c r="Q348" s="1">
        <v>0</v>
      </c>
      <c r="R348" s="1">
        <v>0</v>
      </c>
      <c r="S348" s="1">
        <v>0</v>
      </c>
      <c r="T348" s="1">
        <v>0</v>
      </c>
      <c r="U348" s="1">
        <v>0</v>
      </c>
      <c r="V348" s="1">
        <v>0</v>
      </c>
      <c r="W348" s="1">
        <v>0</v>
      </c>
      <c r="X348" s="1">
        <v>0</v>
      </c>
      <c r="Y348" s="1">
        <v>0</v>
      </c>
      <c r="Z348" s="1">
        <v>0</v>
      </c>
      <c r="AA348" s="1">
        <v>0</v>
      </c>
      <c r="AB348" s="1">
        <v>0</v>
      </c>
      <c r="AC348" s="1">
        <v>66.02</v>
      </c>
      <c r="AD348" s="1">
        <v>0</v>
      </c>
      <c r="AE348" s="1">
        <v>0</v>
      </c>
      <c r="AF348" s="1">
        <v>0</v>
      </c>
      <c r="AG348" s="1">
        <v>0</v>
      </c>
    </row>
    <row r="349" spans="1:33" ht="24" customHeight="1">
      <c r="A349" s="36">
        <v>5665</v>
      </c>
      <c r="B349" s="2" t="s">
        <v>468</v>
      </c>
      <c r="C349" s="2" t="s">
        <v>33</v>
      </c>
      <c r="D349" s="37" t="s">
        <v>34</v>
      </c>
      <c r="E349" s="36" t="s">
        <v>35</v>
      </c>
      <c r="F349" s="36" t="s">
        <v>36</v>
      </c>
      <c r="G349" s="38" t="s">
        <v>44</v>
      </c>
      <c r="H349" s="38" t="s">
        <v>37</v>
      </c>
      <c r="I349" s="2" t="s">
        <v>469</v>
      </c>
      <c r="J349" s="37" t="s">
        <v>39</v>
      </c>
      <c r="K349" s="37" t="s">
        <v>43</v>
      </c>
      <c r="L349" s="2" t="s">
        <v>43</v>
      </c>
      <c r="M349" s="1">
        <v>0</v>
      </c>
      <c r="N349" s="1">
        <v>74.42</v>
      </c>
      <c r="O349" s="1">
        <v>0</v>
      </c>
      <c r="P349" s="1">
        <v>0</v>
      </c>
      <c r="Q349" s="1">
        <v>0</v>
      </c>
      <c r="R349" s="1">
        <v>0</v>
      </c>
      <c r="S349" s="1">
        <v>72.465859991400322</v>
      </c>
      <c r="T349" s="1">
        <v>0</v>
      </c>
      <c r="U349" s="1">
        <v>0</v>
      </c>
      <c r="V349" s="1">
        <v>0</v>
      </c>
      <c r="W349" s="1">
        <v>75.696990171357555</v>
      </c>
      <c r="X349" s="1">
        <v>0</v>
      </c>
      <c r="Y349" s="1">
        <v>0</v>
      </c>
      <c r="Z349" s="1">
        <v>0</v>
      </c>
      <c r="AA349" s="1">
        <v>0</v>
      </c>
      <c r="AB349" s="1">
        <v>0</v>
      </c>
      <c r="AC349" s="1">
        <v>0</v>
      </c>
      <c r="AD349" s="1">
        <v>0</v>
      </c>
      <c r="AE349" s="1">
        <v>0</v>
      </c>
      <c r="AF349" s="1">
        <v>17342.599999999999</v>
      </c>
      <c r="AG349" s="1">
        <v>0</v>
      </c>
    </row>
    <row r="350" spans="1:33" ht="24">
      <c r="A350" s="1">
        <v>5667</v>
      </c>
      <c r="B350" s="2" t="s">
        <v>470</v>
      </c>
      <c r="C350" s="2" t="s">
        <v>33</v>
      </c>
      <c r="D350" s="2" t="s">
        <v>77</v>
      </c>
      <c r="E350" s="1" t="s">
        <v>35</v>
      </c>
      <c r="F350" s="1" t="s">
        <v>36</v>
      </c>
      <c r="G350" s="10"/>
      <c r="H350" s="11" t="e">
        <v>#N/A</v>
      </c>
      <c r="I350" s="2" t="s">
        <v>471</v>
      </c>
      <c r="J350" s="2" t="s">
        <v>39</v>
      </c>
      <c r="K350" s="2" t="s">
        <v>73</v>
      </c>
      <c r="L350" s="2" t="s">
        <v>73</v>
      </c>
      <c r="M350" s="1">
        <v>518.04</v>
      </c>
      <c r="N350" s="1">
        <v>0</v>
      </c>
      <c r="O350" s="1">
        <v>0</v>
      </c>
      <c r="P350" s="1">
        <v>0</v>
      </c>
      <c r="Q350" s="1">
        <v>0</v>
      </c>
      <c r="R350" s="1">
        <v>512.58809302475026</v>
      </c>
      <c r="S350" s="1">
        <v>0</v>
      </c>
      <c r="T350" s="1">
        <v>0</v>
      </c>
      <c r="U350" s="1">
        <v>0</v>
      </c>
      <c r="V350" s="1">
        <v>0</v>
      </c>
      <c r="W350" s="1">
        <v>0</v>
      </c>
      <c r="X350" s="1">
        <v>0</v>
      </c>
      <c r="Y350" s="1">
        <v>0</v>
      </c>
      <c r="Z350" s="1">
        <v>504.03034636749646</v>
      </c>
      <c r="AA350" s="1">
        <v>0</v>
      </c>
      <c r="AB350" s="1">
        <v>0</v>
      </c>
      <c r="AC350" s="1">
        <v>0</v>
      </c>
      <c r="AD350" s="1">
        <v>0</v>
      </c>
      <c r="AE350" s="1">
        <v>542.46</v>
      </c>
      <c r="AF350" s="1">
        <v>0</v>
      </c>
      <c r="AG350" s="1">
        <v>0</v>
      </c>
    </row>
    <row r="351" spans="1:33" ht="24">
      <c r="A351" s="1">
        <v>5667</v>
      </c>
      <c r="B351" s="2" t="s">
        <v>470</v>
      </c>
      <c r="C351" s="2" t="s">
        <v>33</v>
      </c>
      <c r="D351" s="2" t="s">
        <v>34</v>
      </c>
      <c r="E351" s="1" t="s">
        <v>35</v>
      </c>
      <c r="F351" s="1" t="s">
        <v>36</v>
      </c>
      <c r="G351" s="10"/>
      <c r="H351" s="11" t="e">
        <v>#N/A</v>
      </c>
      <c r="I351" s="2" t="s">
        <v>472</v>
      </c>
      <c r="J351" s="2" t="s">
        <v>39</v>
      </c>
      <c r="K351" s="2" t="s">
        <v>43</v>
      </c>
      <c r="L351" s="2" t="s">
        <v>43</v>
      </c>
      <c r="M351" s="1">
        <v>69.510000000000005</v>
      </c>
      <c r="N351" s="1">
        <v>0</v>
      </c>
      <c r="O351" s="1">
        <v>0</v>
      </c>
      <c r="P351" s="1">
        <v>0</v>
      </c>
      <c r="Q351" s="1">
        <v>72.465169156371658</v>
      </c>
      <c r="R351" s="1">
        <v>0</v>
      </c>
      <c r="S351" s="1">
        <v>0</v>
      </c>
      <c r="T351" s="1">
        <v>0</v>
      </c>
      <c r="U351" s="1">
        <v>70.308277968761189</v>
      </c>
      <c r="V351" s="1">
        <v>0</v>
      </c>
      <c r="W351" s="1">
        <v>0</v>
      </c>
      <c r="X351" s="1">
        <v>0</v>
      </c>
      <c r="Y351" s="1">
        <v>0</v>
      </c>
      <c r="Z351" s="1">
        <v>0</v>
      </c>
      <c r="AA351" s="1">
        <v>0</v>
      </c>
      <c r="AB351" s="1">
        <v>0</v>
      </c>
      <c r="AC351" s="1">
        <v>0</v>
      </c>
      <c r="AD351" s="1">
        <v>0</v>
      </c>
      <c r="AE351" s="1">
        <v>0</v>
      </c>
      <c r="AF351" s="1">
        <v>0</v>
      </c>
      <c r="AG351" s="1">
        <v>0</v>
      </c>
    </row>
    <row r="352" spans="1:33" ht="24">
      <c r="A352" s="36">
        <v>5667</v>
      </c>
      <c r="B352" s="2" t="s">
        <v>470</v>
      </c>
      <c r="C352" s="2" t="s">
        <v>33</v>
      </c>
      <c r="D352" s="37" t="s">
        <v>34</v>
      </c>
      <c r="E352" s="36" t="s">
        <v>35</v>
      </c>
      <c r="F352" s="36" t="s">
        <v>36</v>
      </c>
      <c r="G352" s="38" t="s">
        <v>59</v>
      </c>
      <c r="H352" s="38" t="e">
        <v>#N/A</v>
      </c>
      <c r="I352" s="2" t="s">
        <v>473</v>
      </c>
      <c r="J352" s="37" t="s">
        <v>39</v>
      </c>
      <c r="K352" s="37" t="s">
        <v>40</v>
      </c>
      <c r="L352" s="2" t="s">
        <v>40</v>
      </c>
      <c r="M352" s="1">
        <v>9428.9500000000007</v>
      </c>
      <c r="N352" s="1">
        <v>3932.78</v>
      </c>
      <c r="O352" s="1">
        <v>9961.07</v>
      </c>
      <c r="P352" s="1">
        <v>0</v>
      </c>
      <c r="Q352" s="1">
        <v>8139.806572887308</v>
      </c>
      <c r="R352" s="1">
        <v>4011.4955032193329</v>
      </c>
      <c r="S352" s="1">
        <v>4011.4976063192375</v>
      </c>
      <c r="T352" s="1">
        <v>0</v>
      </c>
      <c r="U352" s="1">
        <v>8034.1491105984514</v>
      </c>
      <c r="V352" s="1">
        <v>4316.815198249993</v>
      </c>
      <c r="W352" s="1">
        <v>4054.3754001462935</v>
      </c>
      <c r="X352" s="1">
        <v>5760.9752736179507</v>
      </c>
      <c r="Y352" s="1">
        <v>0</v>
      </c>
      <c r="Z352" s="1">
        <v>0</v>
      </c>
      <c r="AA352" s="1">
        <v>0</v>
      </c>
      <c r="AB352" s="1">
        <v>5760.9752736179507</v>
      </c>
      <c r="AC352" s="1">
        <v>13709.66</v>
      </c>
      <c r="AD352" s="1">
        <v>3878.72</v>
      </c>
      <c r="AE352" s="1">
        <v>3937.91</v>
      </c>
      <c r="AF352" s="1">
        <v>14408.32</v>
      </c>
      <c r="AG352" s="1">
        <v>0</v>
      </c>
    </row>
    <row r="353" spans="1:33" ht="36">
      <c r="A353" s="1">
        <v>8538</v>
      </c>
      <c r="B353" s="2" t="s">
        <v>348</v>
      </c>
      <c r="C353" s="2" t="s">
        <v>33</v>
      </c>
      <c r="D353" s="2" t="s">
        <v>34</v>
      </c>
      <c r="E353" s="1" t="s">
        <v>35</v>
      </c>
      <c r="F353" s="1" t="s">
        <v>36</v>
      </c>
      <c r="G353" s="10"/>
      <c r="H353" s="11" t="e">
        <v>#N/A</v>
      </c>
      <c r="I353" s="2" t="s">
        <v>474</v>
      </c>
      <c r="J353" s="2" t="s">
        <v>39</v>
      </c>
      <c r="K353" s="2" t="s">
        <v>117</v>
      </c>
      <c r="L353" s="2" t="s">
        <v>117</v>
      </c>
      <c r="M353" s="1">
        <v>8095.95</v>
      </c>
      <c r="N353" s="1">
        <v>0</v>
      </c>
      <c r="O353" s="1">
        <v>0</v>
      </c>
      <c r="P353" s="1">
        <v>0</v>
      </c>
      <c r="Q353" s="1">
        <v>0</v>
      </c>
      <c r="R353" s="1">
        <v>0</v>
      </c>
      <c r="S353" s="1">
        <v>0</v>
      </c>
      <c r="T353" s="1">
        <v>0</v>
      </c>
      <c r="U353" s="1">
        <v>0</v>
      </c>
      <c r="V353" s="1">
        <v>0</v>
      </c>
      <c r="W353" s="1">
        <v>0</v>
      </c>
      <c r="X353" s="1">
        <v>0</v>
      </c>
      <c r="Y353" s="1">
        <v>0</v>
      </c>
      <c r="Z353" s="1">
        <v>0</v>
      </c>
      <c r="AA353" s="1">
        <v>0</v>
      </c>
      <c r="AB353" s="1">
        <v>0</v>
      </c>
      <c r="AC353" s="1">
        <v>0</v>
      </c>
      <c r="AD353" s="1">
        <v>0</v>
      </c>
      <c r="AE353" s="1">
        <v>0</v>
      </c>
      <c r="AF353" s="1">
        <v>0</v>
      </c>
      <c r="AG353" s="1">
        <v>0</v>
      </c>
    </row>
    <row r="354" spans="1:33" ht="24">
      <c r="A354" s="1">
        <v>8538</v>
      </c>
      <c r="B354" s="2" t="s">
        <v>348</v>
      </c>
      <c r="C354" s="2" t="s">
        <v>33</v>
      </c>
      <c r="D354" s="2" t="s">
        <v>34</v>
      </c>
      <c r="E354" s="1" t="s">
        <v>35</v>
      </c>
      <c r="F354" s="1" t="s">
        <v>36</v>
      </c>
      <c r="G354" s="10"/>
      <c r="H354" s="11" t="e">
        <v>#N/A</v>
      </c>
      <c r="I354" s="2" t="s">
        <v>475</v>
      </c>
      <c r="J354" s="2" t="s">
        <v>39</v>
      </c>
      <c r="K354" s="2" t="s">
        <v>117</v>
      </c>
      <c r="L354" s="2" t="s">
        <v>117</v>
      </c>
      <c r="M354" s="1">
        <v>9145.43</v>
      </c>
      <c r="N354" s="1">
        <v>0</v>
      </c>
      <c r="O354" s="1">
        <v>0</v>
      </c>
      <c r="P354" s="1">
        <v>0</v>
      </c>
      <c r="Q354" s="1">
        <v>0</v>
      </c>
      <c r="R354" s="1">
        <v>0</v>
      </c>
      <c r="S354" s="1">
        <v>0</v>
      </c>
      <c r="T354" s="1">
        <v>0</v>
      </c>
      <c r="U354" s="1">
        <v>0</v>
      </c>
      <c r="V354" s="1">
        <v>0</v>
      </c>
      <c r="W354" s="1">
        <v>0</v>
      </c>
      <c r="X354" s="1">
        <v>0</v>
      </c>
      <c r="Y354" s="1">
        <v>0</v>
      </c>
      <c r="Z354" s="1">
        <v>0</v>
      </c>
      <c r="AA354" s="1">
        <v>0</v>
      </c>
      <c r="AB354" s="1">
        <v>0</v>
      </c>
      <c r="AC354" s="1">
        <v>0</v>
      </c>
      <c r="AD354" s="1">
        <v>0</v>
      </c>
      <c r="AE354" s="1">
        <v>0</v>
      </c>
      <c r="AF354" s="1">
        <v>0</v>
      </c>
      <c r="AG354" s="1">
        <v>0</v>
      </c>
    </row>
    <row r="355" spans="1:33" ht="27.75" customHeight="1">
      <c r="A355" s="36">
        <v>8538</v>
      </c>
      <c r="B355" s="2" t="s">
        <v>348</v>
      </c>
      <c r="C355" s="2" t="s">
        <v>33</v>
      </c>
      <c r="D355" s="37" t="s">
        <v>34</v>
      </c>
      <c r="E355" s="36" t="s">
        <v>35</v>
      </c>
      <c r="F355" s="36" t="s">
        <v>36</v>
      </c>
      <c r="G355" s="39" t="s">
        <v>59</v>
      </c>
      <c r="H355" s="38" t="e">
        <v>#N/A</v>
      </c>
      <c r="I355" s="2" t="s">
        <v>476</v>
      </c>
      <c r="J355" s="37" t="s">
        <v>39</v>
      </c>
      <c r="K355" s="37" t="s">
        <v>126</v>
      </c>
      <c r="L355" s="2" t="s">
        <v>126</v>
      </c>
      <c r="M355" s="1">
        <v>3178.24</v>
      </c>
      <c r="N355" s="1">
        <v>2996.99</v>
      </c>
      <c r="O355" s="1">
        <v>0</v>
      </c>
      <c r="P355" s="1">
        <v>0</v>
      </c>
      <c r="Q355" s="1">
        <v>0</v>
      </c>
      <c r="R355" s="1">
        <v>0</v>
      </c>
      <c r="S355" s="1">
        <v>6211.3505494115352</v>
      </c>
      <c r="T355" s="1">
        <v>0</v>
      </c>
      <c r="U355" s="1">
        <v>0</v>
      </c>
      <c r="V355" s="1">
        <v>0</v>
      </c>
      <c r="W355" s="1">
        <v>6602.5900884006078</v>
      </c>
      <c r="X355" s="1">
        <v>0</v>
      </c>
      <c r="Y355" s="1">
        <v>0</v>
      </c>
      <c r="Z355" s="1">
        <v>0</v>
      </c>
      <c r="AA355" s="1">
        <v>0</v>
      </c>
      <c r="AB355" s="1">
        <v>0</v>
      </c>
      <c r="AC355" s="1">
        <v>0</v>
      </c>
      <c r="AD355" s="1">
        <v>0</v>
      </c>
      <c r="AE355" s="1">
        <v>0</v>
      </c>
      <c r="AF355" s="1">
        <v>6349.7</v>
      </c>
      <c r="AG355" s="1">
        <v>0</v>
      </c>
    </row>
    <row r="356" spans="1:33" ht="24">
      <c r="A356" s="1">
        <v>8538</v>
      </c>
      <c r="B356" s="2" t="s">
        <v>348</v>
      </c>
      <c r="C356" s="2" t="s">
        <v>33</v>
      </c>
      <c r="D356" s="2" t="s">
        <v>34</v>
      </c>
      <c r="E356" s="1" t="s">
        <v>35</v>
      </c>
      <c r="F356" s="1" t="s">
        <v>36</v>
      </c>
      <c r="G356" s="10"/>
      <c r="H356" s="11" t="e">
        <v>#N/A</v>
      </c>
      <c r="I356" s="2" t="s">
        <v>477</v>
      </c>
      <c r="J356" s="2" t="s">
        <v>39</v>
      </c>
      <c r="K356" s="2" t="s">
        <v>89</v>
      </c>
      <c r="L356" s="2" t="s">
        <v>89</v>
      </c>
      <c r="M356" s="1">
        <v>31980.880000000001</v>
      </c>
      <c r="N356" s="1">
        <v>0</v>
      </c>
      <c r="O356" s="1">
        <v>0</v>
      </c>
      <c r="P356" s="1">
        <v>0</v>
      </c>
      <c r="Q356" s="1">
        <v>33288.932981268888</v>
      </c>
      <c r="R356" s="1">
        <v>0</v>
      </c>
      <c r="S356" s="1">
        <v>0</v>
      </c>
      <c r="T356" s="1">
        <v>0</v>
      </c>
      <c r="U356" s="1">
        <v>32732.324881358549</v>
      </c>
      <c r="V356" s="1">
        <v>0</v>
      </c>
      <c r="W356" s="1">
        <v>0</v>
      </c>
      <c r="X356" s="1">
        <v>0</v>
      </c>
      <c r="Y356" s="1">
        <v>0</v>
      </c>
      <c r="Z356" s="1">
        <v>0</v>
      </c>
      <c r="AA356" s="1">
        <v>0</v>
      </c>
      <c r="AB356" s="1">
        <v>0</v>
      </c>
      <c r="AC356" s="1">
        <v>0</v>
      </c>
      <c r="AD356" s="1">
        <v>0</v>
      </c>
      <c r="AE356" s="1">
        <v>32295.25</v>
      </c>
      <c r="AF356" s="1">
        <v>0</v>
      </c>
      <c r="AG356" s="1">
        <v>0</v>
      </c>
    </row>
    <row r="357" spans="1:33" ht="24.75" customHeight="1">
      <c r="A357" s="36">
        <v>4885</v>
      </c>
      <c r="B357" s="2" t="s">
        <v>461</v>
      </c>
      <c r="C357" s="2" t="s">
        <v>33</v>
      </c>
      <c r="D357" s="37" t="s">
        <v>34</v>
      </c>
      <c r="E357" s="36" t="s">
        <v>49</v>
      </c>
      <c r="F357" s="36" t="s">
        <v>36</v>
      </c>
      <c r="G357" s="38" t="s">
        <v>44</v>
      </c>
      <c r="H357" s="38" t="s">
        <v>309</v>
      </c>
      <c r="I357" s="2" t="s">
        <v>478</v>
      </c>
      <c r="J357" s="37" t="s">
        <v>39</v>
      </c>
      <c r="K357" s="37" t="s">
        <v>65</v>
      </c>
      <c r="L357" s="2" t="s">
        <v>65</v>
      </c>
      <c r="M357" s="1">
        <v>3159.65</v>
      </c>
      <c r="N357" s="1">
        <v>3360.35</v>
      </c>
      <c r="O357" s="1">
        <v>2145.0100000000002</v>
      </c>
      <c r="P357" s="1">
        <v>0</v>
      </c>
      <c r="Q357" s="1">
        <v>5649.5886427001124</v>
      </c>
      <c r="R357" s="1">
        <v>3291.3863836531964</v>
      </c>
      <c r="S357" s="1">
        <v>2194.2598473838116</v>
      </c>
      <c r="T357" s="1">
        <v>0</v>
      </c>
      <c r="U357" s="1">
        <v>5408.3686480997449</v>
      </c>
      <c r="V357" s="1">
        <v>1737.5341321760902</v>
      </c>
      <c r="W357" s="1">
        <v>4055.1843584664007</v>
      </c>
      <c r="X357" s="1">
        <v>0</v>
      </c>
      <c r="Y357" s="1">
        <v>0</v>
      </c>
      <c r="Z357" s="1">
        <v>0</v>
      </c>
      <c r="AA357" s="1">
        <v>0</v>
      </c>
      <c r="AB357" s="1">
        <v>0</v>
      </c>
      <c r="AC357" s="1">
        <v>4921.1000000000004</v>
      </c>
      <c r="AD357" s="1">
        <v>2733.25</v>
      </c>
      <c r="AE357" s="1">
        <v>5133.6400000000003</v>
      </c>
      <c r="AF357" s="1">
        <v>3986.46</v>
      </c>
      <c r="AG357" s="1">
        <v>0</v>
      </c>
    </row>
    <row r="358" spans="1:33" ht="33" customHeight="1">
      <c r="A358" s="36">
        <v>4885</v>
      </c>
      <c r="B358" s="2" t="s">
        <v>461</v>
      </c>
      <c r="C358" s="2" t="s">
        <v>33</v>
      </c>
      <c r="D358" s="37" t="s">
        <v>34</v>
      </c>
      <c r="E358" s="36" t="s">
        <v>49</v>
      </c>
      <c r="F358" s="36" t="s">
        <v>36</v>
      </c>
      <c r="G358" s="40" t="s">
        <v>61</v>
      </c>
      <c r="H358" s="38" t="s">
        <v>309</v>
      </c>
      <c r="I358" s="2" t="s">
        <v>479</v>
      </c>
      <c r="J358" s="37" t="s">
        <v>39</v>
      </c>
      <c r="K358" s="37" t="s">
        <v>100</v>
      </c>
      <c r="L358" s="2" t="s">
        <v>100</v>
      </c>
      <c r="M358" s="1">
        <v>0</v>
      </c>
      <c r="N358" s="1">
        <v>1306.1600000000001</v>
      </c>
      <c r="O358" s="1">
        <v>1182.6099999999999</v>
      </c>
      <c r="P358" s="1">
        <v>0</v>
      </c>
      <c r="Q358" s="1">
        <v>0</v>
      </c>
      <c r="R358" s="1">
        <v>1233.2937711586753</v>
      </c>
      <c r="S358" s="1">
        <v>1232.4751163865958</v>
      </c>
      <c r="T358" s="1">
        <v>0</v>
      </c>
      <c r="U358" s="1">
        <v>0</v>
      </c>
      <c r="V358" s="1">
        <v>1279.2590795546314</v>
      </c>
      <c r="W358" s="1">
        <v>1266.8227576042445</v>
      </c>
      <c r="X358" s="1">
        <v>0</v>
      </c>
      <c r="Y358" s="1">
        <v>0</v>
      </c>
      <c r="Z358" s="1">
        <v>0</v>
      </c>
      <c r="AA358" s="1">
        <v>0</v>
      </c>
      <c r="AB358" s="1">
        <v>0</v>
      </c>
      <c r="AC358" s="1">
        <v>0</v>
      </c>
      <c r="AD358" s="1">
        <v>0</v>
      </c>
      <c r="AE358" s="1">
        <v>0</v>
      </c>
      <c r="AF358" s="1">
        <v>1285.3499999999999</v>
      </c>
      <c r="AG358" s="1">
        <v>1185.8499999999999</v>
      </c>
    </row>
    <row r="359" spans="1:33" ht="24">
      <c r="A359" s="36">
        <v>5663</v>
      </c>
      <c r="B359" s="2" t="s">
        <v>480</v>
      </c>
      <c r="C359" s="2" t="s">
        <v>33</v>
      </c>
      <c r="D359" s="37" t="s">
        <v>34</v>
      </c>
      <c r="E359" s="36" t="s">
        <v>35</v>
      </c>
      <c r="F359" s="36" t="s">
        <v>36</v>
      </c>
      <c r="G359" s="38" t="s">
        <v>44</v>
      </c>
      <c r="H359" s="38" t="s">
        <v>37</v>
      </c>
      <c r="I359" s="2" t="s">
        <v>481</v>
      </c>
      <c r="J359" s="37" t="s">
        <v>39</v>
      </c>
      <c r="K359" s="37" t="s">
        <v>126</v>
      </c>
      <c r="L359" s="2" t="s">
        <v>126</v>
      </c>
      <c r="M359" s="1">
        <v>30122.83</v>
      </c>
      <c r="N359" s="1">
        <v>19512.12</v>
      </c>
      <c r="O359" s="1">
        <v>33823.040000000001</v>
      </c>
      <c r="P359" s="1">
        <v>0</v>
      </c>
      <c r="Q359" s="1">
        <v>29503.950030431162</v>
      </c>
      <c r="R359" s="1">
        <v>18892.875504450942</v>
      </c>
      <c r="S359" s="1">
        <v>46843.990807733033</v>
      </c>
      <c r="T359" s="1">
        <v>0</v>
      </c>
      <c r="U359" s="1">
        <v>28933.920192806494</v>
      </c>
      <c r="V359" s="1">
        <v>19945.283538075193</v>
      </c>
      <c r="W359" s="1">
        <v>48437.921888973411</v>
      </c>
      <c r="X359" s="1">
        <v>0</v>
      </c>
      <c r="Y359" s="1">
        <v>0</v>
      </c>
      <c r="Z359" s="1">
        <v>0</v>
      </c>
      <c r="AA359" s="1">
        <v>0</v>
      </c>
      <c r="AB359" s="1">
        <v>0</v>
      </c>
      <c r="AC359" s="1">
        <v>32378.21</v>
      </c>
      <c r="AD359" s="1">
        <v>29204.62</v>
      </c>
      <c r="AE359" s="1">
        <v>5733.17</v>
      </c>
      <c r="AF359" s="1">
        <v>40472.699999999997</v>
      </c>
      <c r="AG359" s="1">
        <v>73375.89</v>
      </c>
    </row>
    <row r="360" spans="1:33" ht="24">
      <c r="A360" s="36">
        <v>5663</v>
      </c>
      <c r="B360" s="2" t="s">
        <v>480</v>
      </c>
      <c r="C360" s="2" t="s">
        <v>33</v>
      </c>
      <c r="D360" s="37" t="s">
        <v>34</v>
      </c>
      <c r="E360" s="36" t="s">
        <v>35</v>
      </c>
      <c r="F360" s="36" t="s">
        <v>36</v>
      </c>
      <c r="G360" s="39" t="s">
        <v>195</v>
      </c>
      <c r="H360" s="38" t="s">
        <v>37</v>
      </c>
      <c r="I360" s="2" t="s">
        <v>482</v>
      </c>
      <c r="J360" s="37" t="s">
        <v>39</v>
      </c>
      <c r="K360" s="37" t="s">
        <v>124</v>
      </c>
      <c r="L360" s="2" t="s">
        <v>124</v>
      </c>
      <c r="M360" s="1">
        <v>17024.05</v>
      </c>
      <c r="N360" s="1">
        <v>12031.26</v>
      </c>
      <c r="O360" s="1">
        <v>13772.48</v>
      </c>
      <c r="P360" s="1">
        <v>790.6</v>
      </c>
      <c r="Q360" s="1">
        <v>23462.688030633413</v>
      </c>
      <c r="R360" s="1">
        <v>15032.552998412193</v>
      </c>
      <c r="S360" s="1">
        <v>7025.0291301300258</v>
      </c>
      <c r="T360" s="1">
        <v>0</v>
      </c>
      <c r="U360" s="1">
        <v>23161.254920057585</v>
      </c>
      <c r="V360" s="1">
        <v>14723.501186175714</v>
      </c>
      <c r="W360" s="1">
        <v>4883.8968974105683</v>
      </c>
      <c r="X360" s="1">
        <v>9379.1945667139844</v>
      </c>
      <c r="Y360" s="1">
        <v>0</v>
      </c>
      <c r="Z360" s="1">
        <v>0</v>
      </c>
      <c r="AA360" s="1">
        <v>0</v>
      </c>
      <c r="AB360" s="1">
        <v>9379.1945667139844</v>
      </c>
      <c r="AC360" s="1">
        <v>25396.31</v>
      </c>
      <c r="AD360" s="1">
        <v>15662.87</v>
      </c>
      <c r="AE360" s="1">
        <v>12479.05</v>
      </c>
      <c r="AF360" s="1">
        <v>4932.74</v>
      </c>
      <c r="AG360" s="1">
        <v>15818.38</v>
      </c>
    </row>
    <row r="361" spans="1:33" ht="24">
      <c r="A361" s="36">
        <v>5663</v>
      </c>
      <c r="B361" s="2" t="s">
        <v>480</v>
      </c>
      <c r="C361" s="2" t="s">
        <v>33</v>
      </c>
      <c r="D361" s="37" t="s">
        <v>34</v>
      </c>
      <c r="E361" s="36" t="s">
        <v>35</v>
      </c>
      <c r="F361" s="36" t="s">
        <v>36</v>
      </c>
      <c r="G361" s="38" t="s">
        <v>44</v>
      </c>
      <c r="H361" s="38" t="s">
        <v>37</v>
      </c>
      <c r="I361" s="2" t="s">
        <v>483</v>
      </c>
      <c r="J361" s="37" t="s">
        <v>39</v>
      </c>
      <c r="K361" s="37" t="s">
        <v>43</v>
      </c>
      <c r="L361" s="2" t="s">
        <v>43</v>
      </c>
      <c r="M361" s="1">
        <v>11285.31</v>
      </c>
      <c r="N361" s="1">
        <v>6650.41</v>
      </c>
      <c r="O361" s="1">
        <v>7582.71</v>
      </c>
      <c r="P361" s="1">
        <v>2968.2</v>
      </c>
      <c r="Q361" s="1">
        <v>16205.873730640753</v>
      </c>
      <c r="R361" s="1">
        <v>7304.5449218691374</v>
      </c>
      <c r="S361" s="1">
        <v>6521.9276129450845</v>
      </c>
      <c r="T361" s="1">
        <v>0</v>
      </c>
      <c r="U361" s="1">
        <v>13178.216047024856</v>
      </c>
      <c r="V361" s="1">
        <v>7742.8117743632265</v>
      </c>
      <c r="W361" s="1">
        <v>6866.8253231379185</v>
      </c>
      <c r="X361" s="1">
        <v>0</v>
      </c>
      <c r="Y361" s="1">
        <v>0</v>
      </c>
      <c r="Z361" s="1">
        <v>0</v>
      </c>
      <c r="AA361" s="1">
        <v>0</v>
      </c>
      <c r="AB361" s="1">
        <v>0</v>
      </c>
      <c r="AC361" s="1">
        <v>10047.1</v>
      </c>
      <c r="AD361" s="1">
        <v>6867.88</v>
      </c>
      <c r="AE361" s="1">
        <v>9495.7999999999993</v>
      </c>
      <c r="AF361" s="1">
        <v>7762.21</v>
      </c>
      <c r="AG361" s="1">
        <v>18654.59</v>
      </c>
    </row>
    <row r="362" spans="1:33" ht="29.25" customHeight="1">
      <c r="A362" s="36">
        <v>5425</v>
      </c>
      <c r="B362" s="2" t="s">
        <v>484</v>
      </c>
      <c r="C362" s="2" t="s">
        <v>33</v>
      </c>
      <c r="D362" s="37" t="s">
        <v>34</v>
      </c>
      <c r="E362" s="36" t="s">
        <v>35</v>
      </c>
      <c r="F362" s="36" t="s">
        <v>36</v>
      </c>
      <c r="G362" s="38" t="s">
        <v>44</v>
      </c>
      <c r="H362" s="38" t="e">
        <v>#N/A</v>
      </c>
      <c r="I362" s="2" t="s">
        <v>485</v>
      </c>
      <c r="J362" s="37" t="s">
        <v>39</v>
      </c>
      <c r="K362" s="37" t="s">
        <v>40</v>
      </c>
      <c r="L362" s="2" t="s">
        <v>40</v>
      </c>
      <c r="M362" s="1">
        <v>0</v>
      </c>
      <c r="N362" s="1">
        <v>0</v>
      </c>
      <c r="O362" s="1">
        <v>0</v>
      </c>
      <c r="P362" s="1">
        <v>0</v>
      </c>
      <c r="Q362" s="1">
        <v>0</v>
      </c>
      <c r="R362" s="1">
        <v>0</v>
      </c>
      <c r="S362" s="1">
        <v>0</v>
      </c>
      <c r="T362" s="1">
        <v>0</v>
      </c>
      <c r="U362" s="1">
        <v>0</v>
      </c>
      <c r="V362" s="1">
        <v>0</v>
      </c>
      <c r="W362" s="1">
        <v>0</v>
      </c>
      <c r="X362" s="1">
        <v>0</v>
      </c>
      <c r="Y362" s="1">
        <v>0</v>
      </c>
      <c r="Z362" s="1">
        <v>0</v>
      </c>
      <c r="AA362" s="1">
        <v>0</v>
      </c>
      <c r="AB362" s="1">
        <v>0</v>
      </c>
      <c r="AC362" s="1">
        <v>142.22</v>
      </c>
      <c r="AD362" s="1">
        <v>0</v>
      </c>
      <c r="AE362" s="1">
        <v>0</v>
      </c>
      <c r="AF362" s="1">
        <v>0</v>
      </c>
      <c r="AG362" s="1">
        <v>0</v>
      </c>
    </row>
    <row r="363" spans="1:33" ht="29.25" customHeight="1">
      <c r="A363" s="36">
        <v>4697</v>
      </c>
      <c r="B363" s="2" t="s">
        <v>185</v>
      </c>
      <c r="C363" s="2" t="s">
        <v>33</v>
      </c>
      <c r="D363" s="37" t="s">
        <v>34</v>
      </c>
      <c r="E363" s="36" t="s">
        <v>36</v>
      </c>
      <c r="F363" s="36"/>
      <c r="G363" s="39" t="s">
        <v>80</v>
      </c>
      <c r="H363" s="38" t="s">
        <v>37</v>
      </c>
      <c r="I363" s="2" t="s">
        <v>186</v>
      </c>
      <c r="J363" s="37" t="s">
        <v>39</v>
      </c>
      <c r="K363" s="37" t="s">
        <v>89</v>
      </c>
      <c r="L363" s="2" t="s">
        <v>89</v>
      </c>
      <c r="M363" s="1">
        <v>0</v>
      </c>
      <c r="N363" s="1">
        <v>0</v>
      </c>
      <c r="O363" s="1">
        <v>2291.48</v>
      </c>
      <c r="P363" s="50">
        <v>718.6</v>
      </c>
      <c r="Q363" s="50">
        <v>0</v>
      </c>
      <c r="R363" s="50">
        <v>0</v>
      </c>
      <c r="S363" s="50">
        <v>1535.8280916847493</v>
      </c>
      <c r="T363" s="50">
        <v>0</v>
      </c>
      <c r="U363" s="50">
        <v>0</v>
      </c>
      <c r="V363" s="50">
        <v>0</v>
      </c>
      <c r="W363" s="50">
        <v>1575.7351904946145</v>
      </c>
      <c r="X363" s="50">
        <v>0</v>
      </c>
      <c r="Y363" s="50">
        <v>0</v>
      </c>
      <c r="Z363" s="50">
        <v>0</v>
      </c>
      <c r="AA363" s="50">
        <v>0</v>
      </c>
      <c r="AB363" s="50">
        <v>0</v>
      </c>
      <c r="AC363" s="50">
        <v>0</v>
      </c>
      <c r="AD363" s="50">
        <v>0</v>
      </c>
      <c r="AE363" s="50">
        <v>1681.6</v>
      </c>
      <c r="AF363" s="50">
        <v>2617.5100000000002</v>
      </c>
      <c r="AG363" s="50">
        <v>4758.1400000000003</v>
      </c>
    </row>
    <row r="364" spans="1:33" ht="24">
      <c r="A364" s="36">
        <v>6076</v>
      </c>
      <c r="B364" s="2" t="s">
        <v>487</v>
      </c>
      <c r="C364" s="2" t="s">
        <v>33</v>
      </c>
      <c r="D364" s="37" t="s">
        <v>34</v>
      </c>
      <c r="E364" s="36" t="s">
        <v>35</v>
      </c>
      <c r="F364" s="36" t="s">
        <v>36</v>
      </c>
      <c r="G364" s="38" t="s">
        <v>44</v>
      </c>
      <c r="H364" s="38" t="e">
        <v>#N/A</v>
      </c>
      <c r="I364" s="2" t="s">
        <v>488</v>
      </c>
      <c r="J364" s="37" t="s">
        <v>39</v>
      </c>
      <c r="K364" s="37" t="s">
        <v>40</v>
      </c>
      <c r="L364" s="2" t="s">
        <v>40</v>
      </c>
      <c r="M364" s="1">
        <v>0</v>
      </c>
      <c r="N364" s="1">
        <v>0</v>
      </c>
      <c r="O364" s="1">
        <v>0</v>
      </c>
      <c r="P364" s="1">
        <v>0</v>
      </c>
      <c r="Q364" s="1">
        <v>0</v>
      </c>
      <c r="R364" s="1">
        <v>0</v>
      </c>
      <c r="S364" s="1">
        <v>0</v>
      </c>
      <c r="T364" s="1">
        <v>0</v>
      </c>
      <c r="U364" s="1">
        <v>0</v>
      </c>
      <c r="V364" s="1">
        <v>0</v>
      </c>
      <c r="W364" s="1">
        <v>0</v>
      </c>
      <c r="X364" s="1">
        <v>0</v>
      </c>
      <c r="Y364" s="1">
        <v>0</v>
      </c>
      <c r="Z364" s="1">
        <v>0</v>
      </c>
      <c r="AA364" s="1">
        <v>0</v>
      </c>
      <c r="AB364" s="1">
        <v>0</v>
      </c>
      <c r="AC364" s="1">
        <v>0</v>
      </c>
      <c r="AD364" s="1">
        <v>0</v>
      </c>
      <c r="AE364" s="1">
        <v>0</v>
      </c>
      <c r="AF364" s="1">
        <v>0</v>
      </c>
      <c r="AG364" s="1">
        <v>0</v>
      </c>
    </row>
    <row r="365" spans="1:33" ht="48">
      <c r="A365" s="36">
        <v>8896</v>
      </c>
      <c r="B365" s="2" t="s">
        <v>1539</v>
      </c>
      <c r="C365" s="2" t="s">
        <v>33</v>
      </c>
      <c r="D365" s="37" t="s">
        <v>34</v>
      </c>
      <c r="E365" s="36" t="s">
        <v>36</v>
      </c>
      <c r="F365" s="36"/>
      <c r="G365" s="39" t="s">
        <v>80</v>
      </c>
      <c r="H365" s="38" t="s">
        <v>37</v>
      </c>
      <c r="I365" s="2" t="s">
        <v>1778</v>
      </c>
      <c r="J365" s="37" t="s">
        <v>39</v>
      </c>
      <c r="K365" s="37" t="s">
        <v>63</v>
      </c>
      <c r="L365" s="2" t="s">
        <v>65</v>
      </c>
      <c r="M365" s="1">
        <v>8741.0300000000007</v>
      </c>
      <c r="N365" s="1">
        <v>4178.96</v>
      </c>
      <c r="O365" s="1">
        <v>2181.6999999999998</v>
      </c>
      <c r="P365" s="50">
        <v>0</v>
      </c>
      <c r="Q365" s="50">
        <v>5543.6321102669435</v>
      </c>
      <c r="R365" s="50">
        <v>7655.495615592491</v>
      </c>
      <c r="S365" s="50">
        <v>2111.8596661218612</v>
      </c>
      <c r="T365" s="50">
        <v>0</v>
      </c>
      <c r="U365" s="50">
        <v>5436.7943165394408</v>
      </c>
      <c r="V365" s="50">
        <v>8168.1596499938951</v>
      </c>
      <c r="W365" s="50">
        <v>2283.1485335348552</v>
      </c>
      <c r="X365" s="50">
        <v>0</v>
      </c>
      <c r="Y365" s="50">
        <v>0</v>
      </c>
      <c r="Z365" s="50">
        <v>0</v>
      </c>
      <c r="AA365" s="50">
        <v>0</v>
      </c>
      <c r="AB365" s="50">
        <v>0</v>
      </c>
      <c r="AC365" s="50">
        <v>0</v>
      </c>
      <c r="AD365" s="50">
        <v>8663.3700000000008</v>
      </c>
      <c r="AE365" s="50">
        <v>4215.32</v>
      </c>
      <c r="AF365" s="50">
        <v>2542.2800000000002</v>
      </c>
      <c r="AG365" s="50">
        <v>0</v>
      </c>
    </row>
    <row r="366" spans="1:33" ht="24">
      <c r="A366" s="36">
        <v>5214</v>
      </c>
      <c r="B366" s="2" t="s">
        <v>1550</v>
      </c>
      <c r="C366" s="2" t="s">
        <v>33</v>
      </c>
      <c r="D366" s="37" t="s">
        <v>34</v>
      </c>
      <c r="E366" s="36" t="s">
        <v>160</v>
      </c>
      <c r="F366" s="36" t="s">
        <v>36</v>
      </c>
      <c r="G366" s="39" t="s">
        <v>80</v>
      </c>
      <c r="H366" s="38" t="s">
        <v>37</v>
      </c>
      <c r="I366" s="2" t="s">
        <v>1551</v>
      </c>
      <c r="J366" s="37" t="s">
        <v>39</v>
      </c>
      <c r="K366" s="37" t="s">
        <v>89</v>
      </c>
      <c r="L366" s="2" t="s">
        <v>89</v>
      </c>
      <c r="M366" s="1">
        <v>1458.66</v>
      </c>
      <c r="N366" s="1">
        <v>0</v>
      </c>
      <c r="O366" s="1">
        <v>2865.92</v>
      </c>
      <c r="P366" s="50">
        <v>898.74</v>
      </c>
      <c r="Q366" s="50">
        <v>1465.2302481795732</v>
      </c>
      <c r="R366" s="50">
        <v>0</v>
      </c>
      <c r="S366" s="50">
        <v>1920.8403508696408</v>
      </c>
      <c r="T366" s="50">
        <v>0</v>
      </c>
      <c r="U366" s="50">
        <v>1465.2801555418193</v>
      </c>
      <c r="V366" s="50">
        <v>0</v>
      </c>
      <c r="W366" s="50">
        <v>1970.7516452813652</v>
      </c>
      <c r="X366" s="50">
        <v>0</v>
      </c>
      <c r="Y366" s="50">
        <v>0</v>
      </c>
      <c r="Z366" s="50">
        <v>0</v>
      </c>
      <c r="AA366" s="50">
        <v>0</v>
      </c>
      <c r="AB366" s="50">
        <v>0</v>
      </c>
      <c r="AC366" s="50">
        <v>0</v>
      </c>
      <c r="AD366" s="50">
        <v>0</v>
      </c>
      <c r="AE366" s="50">
        <v>2103.15</v>
      </c>
      <c r="AF366" s="50">
        <v>2429.75</v>
      </c>
      <c r="AG366" s="50">
        <v>5857.1</v>
      </c>
    </row>
    <row r="367" spans="1:33" ht="48">
      <c r="A367" s="36">
        <v>8896</v>
      </c>
      <c r="B367" s="2" t="s">
        <v>1539</v>
      </c>
      <c r="C367" s="2" t="s">
        <v>33</v>
      </c>
      <c r="D367" s="37" t="s">
        <v>34</v>
      </c>
      <c r="E367" s="36" t="s">
        <v>36</v>
      </c>
      <c r="F367" s="36"/>
      <c r="G367" s="39" t="s">
        <v>80</v>
      </c>
      <c r="H367" s="38" t="s">
        <v>37</v>
      </c>
      <c r="I367" s="2" t="s">
        <v>1591</v>
      </c>
      <c r="J367" s="37" t="s">
        <v>39</v>
      </c>
      <c r="K367" s="37" t="s">
        <v>63</v>
      </c>
      <c r="L367" s="2" t="s">
        <v>65</v>
      </c>
      <c r="M367" s="1">
        <v>5911.89</v>
      </c>
      <c r="N367" s="1">
        <v>8618.02</v>
      </c>
      <c r="O367" s="1">
        <v>1727.17</v>
      </c>
      <c r="P367" s="50">
        <v>0</v>
      </c>
      <c r="Q367" s="50">
        <v>4130.5499725021882</v>
      </c>
      <c r="R367" s="50">
        <v>9047.8691919312405</v>
      </c>
      <c r="S367" s="50">
        <v>3147.083708958924</v>
      </c>
      <c r="T367" s="50">
        <v>0</v>
      </c>
      <c r="U367" s="50">
        <v>4050.9453311469224</v>
      </c>
      <c r="V367" s="50">
        <v>9673.3897561760677</v>
      </c>
      <c r="W367" s="50">
        <v>3398.1605986908062</v>
      </c>
      <c r="X367" s="50">
        <v>0</v>
      </c>
      <c r="Y367" s="50">
        <v>0</v>
      </c>
      <c r="Z367" s="50">
        <v>0</v>
      </c>
      <c r="AA367" s="50">
        <v>0</v>
      </c>
      <c r="AB367" s="50">
        <v>0</v>
      </c>
      <c r="AC367" s="50">
        <v>0</v>
      </c>
      <c r="AD367" s="50">
        <v>6067.24</v>
      </c>
      <c r="AE367" s="50">
        <v>8683.5499999999993</v>
      </c>
      <c r="AF367" s="50">
        <v>2096.73</v>
      </c>
      <c r="AG367" s="50">
        <v>0</v>
      </c>
    </row>
    <row r="368" spans="1:33" ht="34.5" customHeight="1">
      <c r="A368" s="36">
        <v>4885</v>
      </c>
      <c r="B368" s="2" t="s">
        <v>461</v>
      </c>
      <c r="C368" s="2" t="s">
        <v>33</v>
      </c>
      <c r="D368" s="37" t="s">
        <v>34</v>
      </c>
      <c r="E368" s="36" t="s">
        <v>49</v>
      </c>
      <c r="F368" s="36" t="s">
        <v>36</v>
      </c>
      <c r="G368" s="40" t="s">
        <v>61</v>
      </c>
      <c r="H368" s="38" t="s">
        <v>309</v>
      </c>
      <c r="I368" s="2" t="s">
        <v>494</v>
      </c>
      <c r="J368" s="37" t="s">
        <v>39</v>
      </c>
      <c r="K368" s="37" t="s">
        <v>100</v>
      </c>
      <c r="L368" s="2" t="s">
        <v>100</v>
      </c>
      <c r="M368" s="1">
        <v>10098.09</v>
      </c>
      <c r="N368" s="1">
        <v>4425.72</v>
      </c>
      <c r="O368" s="1">
        <v>8941.3799999999992</v>
      </c>
      <c r="P368" s="1">
        <v>0</v>
      </c>
      <c r="Q368" s="1">
        <v>10874.879994953033</v>
      </c>
      <c r="R368" s="1">
        <v>4178.8182766393757</v>
      </c>
      <c r="S368" s="1">
        <v>9318.3776789916064</v>
      </c>
      <c r="T368" s="1">
        <v>0</v>
      </c>
      <c r="U368" s="1">
        <v>10076.963398499389</v>
      </c>
      <c r="V368" s="1">
        <v>4334.5643570204757</v>
      </c>
      <c r="W368" s="1">
        <v>9578.0699754064208</v>
      </c>
      <c r="X368" s="1">
        <v>0</v>
      </c>
      <c r="Y368" s="1">
        <v>0</v>
      </c>
      <c r="Z368" s="1">
        <v>0</v>
      </c>
      <c r="AA368" s="1">
        <v>0</v>
      </c>
      <c r="AB368" s="1">
        <v>0</v>
      </c>
      <c r="AC368" s="1">
        <v>10742.16</v>
      </c>
      <c r="AD368" s="1">
        <v>4149.16</v>
      </c>
      <c r="AE368" s="1">
        <v>5935.46</v>
      </c>
      <c r="AF368" s="1">
        <v>4355.18</v>
      </c>
      <c r="AG368" s="1">
        <v>54145.61</v>
      </c>
    </row>
    <row r="369" spans="1:33" ht="60">
      <c r="A369" s="1">
        <v>4885</v>
      </c>
      <c r="B369" s="2" t="s">
        <v>461</v>
      </c>
      <c r="C369" s="2" t="s">
        <v>33</v>
      </c>
      <c r="D369" s="2" t="s">
        <v>34</v>
      </c>
      <c r="E369" s="1" t="s">
        <v>49</v>
      </c>
      <c r="F369" s="36" t="s">
        <v>36</v>
      </c>
      <c r="G369" s="10"/>
      <c r="H369" s="11" t="s">
        <v>309</v>
      </c>
      <c r="I369" s="2" t="s">
        <v>495</v>
      </c>
      <c r="J369" s="2" t="s">
        <v>39</v>
      </c>
      <c r="K369" s="2" t="s">
        <v>213</v>
      </c>
      <c r="L369" s="2" t="s">
        <v>213</v>
      </c>
      <c r="M369" s="1">
        <v>0</v>
      </c>
      <c r="N369" s="1">
        <v>0</v>
      </c>
      <c r="O369" s="1">
        <v>0</v>
      </c>
      <c r="P369" s="1">
        <v>0</v>
      </c>
      <c r="Q369" s="1">
        <v>0</v>
      </c>
      <c r="R369" s="1">
        <v>0</v>
      </c>
      <c r="S369" s="1">
        <v>0</v>
      </c>
      <c r="T369" s="1">
        <v>0</v>
      </c>
      <c r="U369" s="1">
        <v>0</v>
      </c>
      <c r="V369" s="1">
        <v>0</v>
      </c>
      <c r="W369" s="1">
        <v>0</v>
      </c>
      <c r="X369" s="1">
        <v>0</v>
      </c>
      <c r="Y369" s="1">
        <v>0</v>
      </c>
      <c r="Z369" s="1">
        <v>0</v>
      </c>
      <c r="AA369" s="1">
        <v>0</v>
      </c>
      <c r="AB369" s="1">
        <v>0</v>
      </c>
      <c r="AC369" s="1">
        <v>7280.23</v>
      </c>
      <c r="AD369" s="1">
        <v>0</v>
      </c>
      <c r="AE369" s="1">
        <v>0</v>
      </c>
      <c r="AF369" s="1">
        <v>0</v>
      </c>
      <c r="AG369" s="1">
        <v>0</v>
      </c>
    </row>
    <row r="370" spans="1:33" ht="60">
      <c r="A370" s="1">
        <v>4885</v>
      </c>
      <c r="B370" s="2" t="s">
        <v>461</v>
      </c>
      <c r="C370" s="2" t="s">
        <v>33</v>
      </c>
      <c r="D370" s="2" t="s">
        <v>34</v>
      </c>
      <c r="E370" s="1" t="s">
        <v>49</v>
      </c>
      <c r="F370" s="36" t="s">
        <v>36</v>
      </c>
      <c r="G370" s="10" t="s">
        <v>61</v>
      </c>
      <c r="H370" s="11" t="s">
        <v>309</v>
      </c>
      <c r="I370" s="2" t="s">
        <v>496</v>
      </c>
      <c r="J370" s="2" t="s">
        <v>39</v>
      </c>
      <c r="K370" s="2" t="s">
        <v>43</v>
      </c>
      <c r="L370" s="2" t="s">
        <v>43</v>
      </c>
      <c r="M370" s="1">
        <v>90546.93</v>
      </c>
      <c r="N370" s="1">
        <v>0</v>
      </c>
      <c r="O370" s="1">
        <v>119138.71</v>
      </c>
      <c r="P370" s="1">
        <v>4922.72</v>
      </c>
      <c r="Q370" s="1">
        <v>62799.640392021036</v>
      </c>
      <c r="R370" s="1">
        <v>34702.829093424363</v>
      </c>
      <c r="S370" s="1">
        <v>67529.867371405606</v>
      </c>
      <c r="T370" s="1">
        <v>0</v>
      </c>
      <c r="U370" s="1">
        <v>61533.26432687731</v>
      </c>
      <c r="V370" s="1">
        <v>36430.583777469903</v>
      </c>
      <c r="W370" s="1">
        <v>69989.348808815426</v>
      </c>
      <c r="X370" s="1">
        <v>47531.422692574146</v>
      </c>
      <c r="Y370" s="1">
        <v>0</v>
      </c>
      <c r="Z370" s="1">
        <v>0</v>
      </c>
      <c r="AA370" s="1">
        <v>0</v>
      </c>
      <c r="AB370" s="1">
        <v>47531.422692574146</v>
      </c>
      <c r="AC370" s="1">
        <v>107403.1</v>
      </c>
      <c r="AD370" s="1">
        <v>47266.080000000002</v>
      </c>
      <c r="AE370" s="1">
        <v>36808.589999999997</v>
      </c>
      <c r="AF370" s="1">
        <v>76023.97</v>
      </c>
      <c r="AG370" s="1">
        <v>72136.31</v>
      </c>
    </row>
    <row r="371" spans="1:33" ht="34.5" customHeight="1">
      <c r="A371" s="36">
        <v>4885</v>
      </c>
      <c r="B371" s="2" t="s">
        <v>461</v>
      </c>
      <c r="C371" s="2" t="s">
        <v>33</v>
      </c>
      <c r="D371" s="37" t="s">
        <v>34</v>
      </c>
      <c r="E371" s="36" t="s">
        <v>49</v>
      </c>
      <c r="F371" s="36" t="s">
        <v>36</v>
      </c>
      <c r="G371" s="38" t="s">
        <v>44</v>
      </c>
      <c r="H371" s="38" t="s">
        <v>309</v>
      </c>
      <c r="I371" s="2" t="s">
        <v>497</v>
      </c>
      <c r="J371" s="37" t="s">
        <v>39</v>
      </c>
      <c r="K371" s="37" t="s">
        <v>40</v>
      </c>
      <c r="L371" s="2" t="s">
        <v>40</v>
      </c>
      <c r="M371" s="1">
        <v>0</v>
      </c>
      <c r="N371" s="1">
        <v>0</v>
      </c>
      <c r="O371" s="1">
        <v>0</v>
      </c>
      <c r="P371" s="1">
        <v>0</v>
      </c>
      <c r="Q371" s="1">
        <v>0</v>
      </c>
      <c r="R371" s="1">
        <v>0</v>
      </c>
      <c r="S371" s="1">
        <v>0</v>
      </c>
      <c r="T371" s="1">
        <v>0</v>
      </c>
      <c r="U371" s="1">
        <v>0</v>
      </c>
      <c r="V371" s="1">
        <v>0</v>
      </c>
      <c r="W371" s="1">
        <v>0</v>
      </c>
      <c r="X371" s="1">
        <v>0</v>
      </c>
      <c r="Y371" s="1">
        <v>0</v>
      </c>
      <c r="Z371" s="1">
        <v>0</v>
      </c>
      <c r="AA371" s="1">
        <v>0</v>
      </c>
      <c r="AB371" s="1">
        <v>0</v>
      </c>
      <c r="AC371" s="1">
        <v>0</v>
      </c>
      <c r="AD371" s="1">
        <v>0</v>
      </c>
      <c r="AE371" s="1">
        <v>0</v>
      </c>
      <c r="AF371" s="1">
        <v>0</v>
      </c>
      <c r="AG371" s="1">
        <v>0</v>
      </c>
    </row>
    <row r="372" spans="1:33" ht="36">
      <c r="A372" s="1">
        <v>11159</v>
      </c>
      <c r="B372" s="2" t="s">
        <v>498</v>
      </c>
      <c r="C372" s="2" t="s">
        <v>33</v>
      </c>
      <c r="D372" s="2" t="s">
        <v>98</v>
      </c>
      <c r="E372" s="1" t="s">
        <v>35</v>
      </c>
      <c r="F372" s="1" t="s">
        <v>36</v>
      </c>
      <c r="G372" s="10"/>
      <c r="H372" s="11" t="e">
        <v>#N/A</v>
      </c>
      <c r="I372" s="2" t="s">
        <v>499</v>
      </c>
      <c r="J372" s="2" t="s">
        <v>39</v>
      </c>
      <c r="K372" s="2" t="s">
        <v>100</v>
      </c>
      <c r="L372" s="2" t="s">
        <v>100</v>
      </c>
      <c r="M372" s="1">
        <v>3638.07</v>
      </c>
      <c r="N372" s="1">
        <v>0</v>
      </c>
      <c r="O372" s="1">
        <v>0</v>
      </c>
      <c r="P372" s="1">
        <v>0</v>
      </c>
      <c r="Q372" s="1">
        <v>4047.8841153507506</v>
      </c>
      <c r="R372" s="1">
        <v>0</v>
      </c>
      <c r="S372" s="1">
        <v>0</v>
      </c>
      <c r="T372" s="1">
        <v>0</v>
      </c>
      <c r="U372" s="1">
        <v>3895.9702024207245</v>
      </c>
      <c r="V372" s="1">
        <v>0</v>
      </c>
      <c r="W372" s="1">
        <v>0</v>
      </c>
      <c r="X372" s="1">
        <v>0</v>
      </c>
      <c r="Y372" s="1">
        <v>0</v>
      </c>
      <c r="Z372" s="1">
        <v>0</v>
      </c>
      <c r="AA372" s="1">
        <v>0</v>
      </c>
      <c r="AB372" s="1">
        <v>0</v>
      </c>
      <c r="AC372" s="1">
        <v>0</v>
      </c>
      <c r="AD372" s="1">
        <v>3740.88</v>
      </c>
      <c r="AE372" s="1">
        <v>0</v>
      </c>
      <c r="AF372" s="1">
        <v>0</v>
      </c>
      <c r="AG372" s="1">
        <v>0</v>
      </c>
    </row>
    <row r="373" spans="1:33" ht="36">
      <c r="A373" s="36">
        <v>5425</v>
      </c>
      <c r="B373" s="2" t="s">
        <v>484</v>
      </c>
      <c r="C373" s="2" t="s">
        <v>33</v>
      </c>
      <c r="D373" s="37" t="s">
        <v>34</v>
      </c>
      <c r="E373" s="36" t="s">
        <v>35</v>
      </c>
      <c r="F373" s="36" t="s">
        <v>36</v>
      </c>
      <c r="G373" s="38" t="s">
        <v>44</v>
      </c>
      <c r="H373" s="38" t="e">
        <v>#N/A</v>
      </c>
      <c r="I373" s="2" t="s">
        <v>500</v>
      </c>
      <c r="J373" s="37" t="s">
        <v>39</v>
      </c>
      <c r="K373" s="37" t="s">
        <v>126</v>
      </c>
      <c r="L373" s="2" t="s">
        <v>126</v>
      </c>
      <c r="M373" s="1">
        <v>113.18</v>
      </c>
      <c r="N373" s="1">
        <v>0</v>
      </c>
      <c r="O373" s="1">
        <v>0</v>
      </c>
      <c r="P373" s="1">
        <v>0</v>
      </c>
      <c r="Q373" s="1">
        <v>689.44921368560676</v>
      </c>
      <c r="R373" s="1">
        <v>0</v>
      </c>
      <c r="S373" s="1">
        <v>0</v>
      </c>
      <c r="T373" s="1">
        <v>0</v>
      </c>
      <c r="U373" s="1">
        <v>679.32517872895289</v>
      </c>
      <c r="V373" s="1">
        <v>0</v>
      </c>
      <c r="W373" s="1">
        <v>0</v>
      </c>
      <c r="X373" s="1">
        <v>0</v>
      </c>
      <c r="Y373" s="1">
        <v>0</v>
      </c>
      <c r="Z373" s="1">
        <v>0</v>
      </c>
      <c r="AA373" s="1">
        <v>0</v>
      </c>
      <c r="AB373" s="1">
        <v>0</v>
      </c>
      <c r="AC373" s="1">
        <v>5497.49</v>
      </c>
      <c r="AD373" s="1">
        <v>111.52</v>
      </c>
      <c r="AE373" s="1">
        <v>0</v>
      </c>
      <c r="AF373" s="1">
        <v>0</v>
      </c>
      <c r="AG373" s="1">
        <v>0</v>
      </c>
    </row>
    <row r="374" spans="1:33" ht="36">
      <c r="A374" s="36">
        <v>5425</v>
      </c>
      <c r="B374" s="2" t="s">
        <v>484</v>
      </c>
      <c r="C374" s="2" t="s">
        <v>33</v>
      </c>
      <c r="D374" s="37" t="s">
        <v>34</v>
      </c>
      <c r="E374" s="36" t="s">
        <v>35</v>
      </c>
      <c r="F374" s="36" t="s">
        <v>36</v>
      </c>
      <c r="G374" s="38" t="s">
        <v>44</v>
      </c>
      <c r="H374" s="38" t="e">
        <v>#N/A</v>
      </c>
      <c r="I374" s="2" t="s">
        <v>501</v>
      </c>
      <c r="J374" s="37" t="s">
        <v>39</v>
      </c>
      <c r="K374" s="37" t="s">
        <v>40</v>
      </c>
      <c r="L374" s="2" t="s">
        <v>40</v>
      </c>
      <c r="M374" s="1">
        <v>0</v>
      </c>
      <c r="N374" s="1">
        <v>0</v>
      </c>
      <c r="O374" s="1">
        <v>0</v>
      </c>
      <c r="P374" s="1">
        <v>0</v>
      </c>
      <c r="Q374" s="1">
        <v>0</v>
      </c>
      <c r="R374" s="1">
        <v>0</v>
      </c>
      <c r="S374" s="1">
        <v>0</v>
      </c>
      <c r="T374" s="1">
        <v>0</v>
      </c>
      <c r="U374" s="1">
        <v>0</v>
      </c>
      <c r="V374" s="1">
        <v>0</v>
      </c>
      <c r="W374" s="1">
        <v>0</v>
      </c>
      <c r="X374" s="1">
        <v>0</v>
      </c>
      <c r="Y374" s="1">
        <v>0</v>
      </c>
      <c r="Z374" s="1">
        <v>0</v>
      </c>
      <c r="AA374" s="1">
        <v>0</v>
      </c>
      <c r="AB374" s="1">
        <v>0</v>
      </c>
      <c r="AC374" s="1">
        <v>142.22</v>
      </c>
      <c r="AD374" s="1">
        <v>0</v>
      </c>
      <c r="AE374" s="1">
        <v>0</v>
      </c>
      <c r="AF374" s="1">
        <v>0</v>
      </c>
      <c r="AG374" s="1">
        <v>0</v>
      </c>
    </row>
    <row r="375" spans="1:33" ht="24">
      <c r="A375" s="36">
        <v>8271</v>
      </c>
      <c r="B375" s="2" t="s">
        <v>1737</v>
      </c>
      <c r="C375" s="2" t="s">
        <v>33</v>
      </c>
      <c r="D375" s="37" t="s">
        <v>98</v>
      </c>
      <c r="E375" s="36" t="s">
        <v>36</v>
      </c>
      <c r="F375" s="36"/>
      <c r="G375" s="39" t="s">
        <v>80</v>
      </c>
      <c r="H375" s="38" t="s">
        <v>37</v>
      </c>
      <c r="I375" s="2" t="s">
        <v>2095</v>
      </c>
      <c r="J375" s="37" t="s">
        <v>39</v>
      </c>
      <c r="K375" s="37" t="s">
        <v>100</v>
      </c>
      <c r="L375" s="2" t="s">
        <v>100</v>
      </c>
      <c r="M375" s="1">
        <v>0</v>
      </c>
      <c r="N375" s="1">
        <v>0</v>
      </c>
      <c r="O375" s="1">
        <v>1419.62</v>
      </c>
      <c r="P375" s="50">
        <v>0</v>
      </c>
      <c r="Q375" s="50">
        <v>0</v>
      </c>
      <c r="R375" s="50">
        <v>0</v>
      </c>
      <c r="S375" s="50">
        <v>1405.7754534825308</v>
      </c>
      <c r="T375" s="50">
        <v>0</v>
      </c>
      <c r="U375" s="50">
        <v>0</v>
      </c>
      <c r="V375" s="50">
        <v>0</v>
      </c>
      <c r="W375" s="50">
        <v>0</v>
      </c>
      <c r="X375" s="50">
        <v>0</v>
      </c>
      <c r="Y375" s="50">
        <v>0</v>
      </c>
      <c r="Z375" s="50">
        <v>0</v>
      </c>
      <c r="AA375" s="50">
        <v>1405.7387648578708</v>
      </c>
      <c r="AB375" s="50">
        <v>0</v>
      </c>
      <c r="AC375" s="50">
        <v>0</v>
      </c>
      <c r="AD375" s="50">
        <v>0</v>
      </c>
      <c r="AE375" s="50">
        <v>0</v>
      </c>
      <c r="AF375" s="50">
        <v>1413.26</v>
      </c>
      <c r="AG375" s="50">
        <v>0</v>
      </c>
    </row>
    <row r="376" spans="1:33" ht="34.5" customHeight="1">
      <c r="A376" s="36">
        <v>4885</v>
      </c>
      <c r="B376" s="2" t="s">
        <v>461</v>
      </c>
      <c r="C376" s="2" t="s">
        <v>33</v>
      </c>
      <c r="D376" s="37" t="s">
        <v>34</v>
      </c>
      <c r="E376" s="36" t="s">
        <v>49</v>
      </c>
      <c r="F376" s="36" t="s">
        <v>36</v>
      </c>
      <c r="G376" s="39" t="s">
        <v>195</v>
      </c>
      <c r="H376" s="38" t="s">
        <v>309</v>
      </c>
      <c r="I376" s="2" t="s">
        <v>502</v>
      </c>
      <c r="J376" s="37" t="s">
        <v>39</v>
      </c>
      <c r="K376" s="37" t="s">
        <v>65</v>
      </c>
      <c r="L376" s="2" t="s">
        <v>65</v>
      </c>
      <c r="M376" s="1">
        <v>0</v>
      </c>
      <c r="N376" s="1">
        <v>0</v>
      </c>
      <c r="O376" s="1">
        <v>0</v>
      </c>
      <c r="P376" s="1">
        <v>0</v>
      </c>
      <c r="Q376" s="1">
        <v>0</v>
      </c>
      <c r="R376" s="1">
        <v>0</v>
      </c>
      <c r="S376" s="1">
        <v>0</v>
      </c>
      <c r="T376" s="1">
        <v>0</v>
      </c>
      <c r="U376" s="1">
        <v>0</v>
      </c>
      <c r="V376" s="1">
        <v>0</v>
      </c>
      <c r="W376" s="1">
        <v>0</v>
      </c>
      <c r="X376" s="1">
        <v>0</v>
      </c>
      <c r="Y376" s="1">
        <v>0</v>
      </c>
      <c r="Z376" s="1">
        <v>0</v>
      </c>
      <c r="AA376" s="1">
        <v>0</v>
      </c>
      <c r="AB376" s="1">
        <v>0</v>
      </c>
      <c r="AC376" s="1">
        <v>0</v>
      </c>
      <c r="AD376" s="1">
        <v>0</v>
      </c>
      <c r="AE376" s="1">
        <v>0</v>
      </c>
      <c r="AF376" s="1">
        <v>0</v>
      </c>
      <c r="AG376" s="1">
        <v>0</v>
      </c>
    </row>
    <row r="377" spans="1:33" ht="28.5" customHeight="1">
      <c r="A377" s="36">
        <v>4885</v>
      </c>
      <c r="B377" s="2" t="s">
        <v>461</v>
      </c>
      <c r="C377" s="2" t="s">
        <v>33</v>
      </c>
      <c r="D377" s="37" t="s">
        <v>34</v>
      </c>
      <c r="E377" s="36" t="s">
        <v>49</v>
      </c>
      <c r="F377" s="36" t="s">
        <v>36</v>
      </c>
      <c r="G377" s="40" t="s">
        <v>61</v>
      </c>
      <c r="H377" s="38" t="s">
        <v>309</v>
      </c>
      <c r="I377" s="2" t="s">
        <v>503</v>
      </c>
      <c r="J377" s="37" t="s">
        <v>39</v>
      </c>
      <c r="K377" s="37" t="s">
        <v>63</v>
      </c>
      <c r="L377" s="2" t="s">
        <v>63</v>
      </c>
      <c r="M377" s="1">
        <v>0</v>
      </c>
      <c r="N377" s="1">
        <v>0</v>
      </c>
      <c r="O377" s="1">
        <v>0</v>
      </c>
      <c r="P377" s="1">
        <v>0</v>
      </c>
      <c r="Q377" s="1">
        <v>0</v>
      </c>
      <c r="R377" s="1">
        <v>0</v>
      </c>
      <c r="S377" s="1">
        <v>0</v>
      </c>
      <c r="T377" s="1">
        <v>0</v>
      </c>
      <c r="U377" s="1">
        <v>0</v>
      </c>
      <c r="V377" s="1">
        <v>0</v>
      </c>
      <c r="W377" s="1">
        <v>0</v>
      </c>
      <c r="X377" s="1">
        <v>0</v>
      </c>
      <c r="Y377" s="1">
        <v>0</v>
      </c>
      <c r="Z377" s="1">
        <v>0</v>
      </c>
      <c r="AA377" s="1">
        <v>0</v>
      </c>
      <c r="AB377" s="1">
        <v>0</v>
      </c>
      <c r="AC377" s="1">
        <v>0</v>
      </c>
      <c r="AD377" s="1">
        <v>0</v>
      </c>
      <c r="AE377" s="1">
        <v>0</v>
      </c>
      <c r="AF377" s="1">
        <v>0</v>
      </c>
      <c r="AG377" s="1">
        <v>0</v>
      </c>
    </row>
    <row r="378" spans="1:33" ht="24">
      <c r="A378" s="1">
        <v>4886</v>
      </c>
      <c r="B378" s="2" t="s">
        <v>504</v>
      </c>
      <c r="C378" s="2" t="s">
        <v>33</v>
      </c>
      <c r="D378" s="2" t="s">
        <v>34</v>
      </c>
      <c r="E378" s="1" t="s">
        <v>49</v>
      </c>
      <c r="F378" s="36" t="s">
        <v>36</v>
      </c>
      <c r="G378" s="10"/>
      <c r="H378" s="11" t="s">
        <v>309</v>
      </c>
      <c r="I378" s="2" t="s">
        <v>505</v>
      </c>
      <c r="J378" s="2" t="s">
        <v>39</v>
      </c>
      <c r="K378" s="2" t="s">
        <v>213</v>
      </c>
      <c r="L378" s="2" t="s">
        <v>213</v>
      </c>
      <c r="M378" s="1">
        <v>1545.67</v>
      </c>
      <c r="N378" s="1">
        <v>8388.3799999999992</v>
      </c>
      <c r="O378" s="1">
        <v>1527.55</v>
      </c>
      <c r="P378" s="1">
        <v>0</v>
      </c>
      <c r="Q378" s="1">
        <v>1864.8846746382515</v>
      </c>
      <c r="R378" s="1">
        <v>3470.1528945630312</v>
      </c>
      <c r="S378" s="1">
        <v>3819.4549519672537</v>
      </c>
      <c r="T378" s="1">
        <v>0</v>
      </c>
      <c r="U378" s="1">
        <v>1828.2211809543946</v>
      </c>
      <c r="V378" s="1">
        <v>3607.5088162168913</v>
      </c>
      <c r="W378" s="1">
        <v>3971.3976671116452</v>
      </c>
      <c r="X378" s="1">
        <v>0</v>
      </c>
      <c r="Y378" s="1">
        <v>0</v>
      </c>
      <c r="Z378" s="1">
        <v>0</v>
      </c>
      <c r="AA378" s="1">
        <v>0</v>
      </c>
      <c r="AB378" s="1">
        <v>0</v>
      </c>
      <c r="AC378" s="1">
        <v>7280.23</v>
      </c>
      <c r="AD378" s="1">
        <v>6820.95</v>
      </c>
      <c r="AE378" s="1">
        <v>2723.19</v>
      </c>
      <c r="AF378" s="1">
        <v>6227.23</v>
      </c>
      <c r="AG378" s="1">
        <v>0</v>
      </c>
    </row>
    <row r="379" spans="1:33" ht="24">
      <c r="A379" s="1">
        <v>4886</v>
      </c>
      <c r="B379" s="2" t="s">
        <v>504</v>
      </c>
      <c r="C379" s="2" t="s">
        <v>33</v>
      </c>
      <c r="D379" s="2" t="s">
        <v>34</v>
      </c>
      <c r="E379" s="1" t="s">
        <v>49</v>
      </c>
      <c r="F379" s="36" t="s">
        <v>36</v>
      </c>
      <c r="G379" s="10" t="s">
        <v>61</v>
      </c>
      <c r="H379" s="11" t="s">
        <v>309</v>
      </c>
      <c r="I379" s="2" t="s">
        <v>506</v>
      </c>
      <c r="J379" s="2" t="s">
        <v>39</v>
      </c>
      <c r="K379" s="2" t="s">
        <v>43</v>
      </c>
      <c r="L379" s="2" t="s">
        <v>43</v>
      </c>
      <c r="M379" s="1">
        <v>0</v>
      </c>
      <c r="N379" s="1">
        <v>0</v>
      </c>
      <c r="O379" s="1">
        <v>0</v>
      </c>
      <c r="P379" s="1">
        <v>0</v>
      </c>
      <c r="Q379" s="1">
        <v>0</v>
      </c>
      <c r="R379" s="1">
        <v>0</v>
      </c>
      <c r="S379" s="1">
        <v>0</v>
      </c>
      <c r="T379" s="1">
        <v>0</v>
      </c>
      <c r="U379" s="1">
        <v>0</v>
      </c>
      <c r="V379" s="1">
        <v>0</v>
      </c>
      <c r="W379" s="1">
        <v>0</v>
      </c>
      <c r="X379" s="1">
        <v>0</v>
      </c>
      <c r="Y379" s="1">
        <v>0</v>
      </c>
      <c r="Z379" s="1">
        <v>0</v>
      </c>
      <c r="AA379" s="1">
        <v>0</v>
      </c>
      <c r="AB379" s="1">
        <v>0</v>
      </c>
      <c r="AC379" s="1">
        <v>0</v>
      </c>
      <c r="AD379" s="1">
        <v>0</v>
      </c>
      <c r="AE379" s="1">
        <v>0</v>
      </c>
      <c r="AF379" s="1">
        <v>0</v>
      </c>
      <c r="AG379" s="1">
        <v>0</v>
      </c>
    </row>
    <row r="380" spans="1:33" ht="24">
      <c r="A380" s="36">
        <v>4886</v>
      </c>
      <c r="B380" s="2" t="s">
        <v>504</v>
      </c>
      <c r="C380" s="2" t="s">
        <v>33</v>
      </c>
      <c r="D380" s="37" t="s">
        <v>34</v>
      </c>
      <c r="E380" s="36" t="s">
        <v>49</v>
      </c>
      <c r="F380" s="36" t="s">
        <v>36</v>
      </c>
      <c r="G380" s="38" t="s">
        <v>44</v>
      </c>
      <c r="H380" s="38" t="s">
        <v>309</v>
      </c>
      <c r="I380" s="2" t="s">
        <v>507</v>
      </c>
      <c r="J380" s="37" t="s">
        <v>39</v>
      </c>
      <c r="K380" s="37" t="s">
        <v>40</v>
      </c>
      <c r="L380" s="2" t="s">
        <v>40</v>
      </c>
      <c r="M380" s="1">
        <v>0</v>
      </c>
      <c r="N380" s="1">
        <v>0</v>
      </c>
      <c r="O380" s="1">
        <v>0</v>
      </c>
      <c r="P380" s="1">
        <v>0</v>
      </c>
      <c r="Q380" s="1">
        <v>0</v>
      </c>
      <c r="R380" s="1">
        <v>0</v>
      </c>
      <c r="S380" s="1">
        <v>0</v>
      </c>
      <c r="T380" s="1">
        <v>0</v>
      </c>
      <c r="U380" s="1">
        <v>0</v>
      </c>
      <c r="V380" s="1">
        <v>0</v>
      </c>
      <c r="W380" s="1">
        <v>0</v>
      </c>
      <c r="X380" s="1">
        <v>0</v>
      </c>
      <c r="Y380" s="1">
        <v>0</v>
      </c>
      <c r="Z380" s="1">
        <v>0</v>
      </c>
      <c r="AA380" s="1">
        <v>0</v>
      </c>
      <c r="AB380" s="1">
        <v>0</v>
      </c>
      <c r="AC380" s="1">
        <v>0</v>
      </c>
      <c r="AD380" s="1">
        <v>0</v>
      </c>
      <c r="AE380" s="1">
        <v>0</v>
      </c>
      <c r="AF380" s="1">
        <v>0</v>
      </c>
      <c r="AG380" s="1">
        <v>0</v>
      </c>
    </row>
    <row r="381" spans="1:33" ht="24">
      <c r="A381" s="1">
        <v>4886</v>
      </c>
      <c r="B381" s="2" t="s">
        <v>504</v>
      </c>
      <c r="C381" s="2" t="s">
        <v>33</v>
      </c>
      <c r="D381" s="2" t="s">
        <v>34</v>
      </c>
      <c r="E381" s="1" t="s">
        <v>49</v>
      </c>
      <c r="F381" s="36" t="s">
        <v>36</v>
      </c>
      <c r="G381" s="10"/>
      <c r="H381" s="11" t="s">
        <v>309</v>
      </c>
      <c r="I381" s="2" t="s">
        <v>508</v>
      </c>
      <c r="J381" s="2" t="s">
        <v>39</v>
      </c>
      <c r="K381" s="2" t="s">
        <v>124</v>
      </c>
      <c r="L381" s="2" t="s">
        <v>124</v>
      </c>
      <c r="M381" s="1">
        <v>0</v>
      </c>
      <c r="N381" s="1">
        <v>0</v>
      </c>
      <c r="O381" s="1">
        <v>0</v>
      </c>
      <c r="P381" s="1">
        <v>0</v>
      </c>
      <c r="Q381" s="1">
        <v>0</v>
      </c>
      <c r="R381" s="1">
        <v>0</v>
      </c>
      <c r="S381" s="1">
        <v>0</v>
      </c>
      <c r="T381" s="1">
        <v>0</v>
      </c>
      <c r="U381" s="1">
        <v>0</v>
      </c>
      <c r="V381" s="1">
        <v>0</v>
      </c>
      <c r="W381" s="1">
        <v>0</v>
      </c>
      <c r="X381" s="1">
        <v>0</v>
      </c>
      <c r="Y381" s="1">
        <v>0</v>
      </c>
      <c r="Z381" s="1">
        <v>0</v>
      </c>
      <c r="AA381" s="1">
        <v>0</v>
      </c>
      <c r="AB381" s="1">
        <v>0</v>
      </c>
      <c r="AC381" s="1">
        <v>0</v>
      </c>
      <c r="AD381" s="1">
        <v>0</v>
      </c>
      <c r="AE381" s="1">
        <v>0</v>
      </c>
      <c r="AF381" s="1">
        <v>0</v>
      </c>
      <c r="AG381" s="1">
        <v>0</v>
      </c>
    </row>
    <row r="382" spans="1:33" ht="24">
      <c r="A382" s="36">
        <v>4910</v>
      </c>
      <c r="B382" s="2" t="s">
        <v>509</v>
      </c>
      <c r="C382" s="2" t="s">
        <v>33</v>
      </c>
      <c r="D382" s="37" t="s">
        <v>34</v>
      </c>
      <c r="E382" s="36" t="s">
        <v>49</v>
      </c>
      <c r="F382" s="36" t="s">
        <v>36</v>
      </c>
      <c r="G382" s="38" t="s">
        <v>44</v>
      </c>
      <c r="H382" s="38" t="e">
        <v>#N/A</v>
      </c>
      <c r="I382" s="2" t="s">
        <v>510</v>
      </c>
      <c r="J382" s="37" t="s">
        <v>39</v>
      </c>
      <c r="K382" s="37" t="s">
        <v>65</v>
      </c>
      <c r="L382" s="2" t="s">
        <v>65</v>
      </c>
      <c r="M382" s="1">
        <v>0</v>
      </c>
      <c r="N382" s="1">
        <v>0</v>
      </c>
      <c r="O382" s="1">
        <v>0</v>
      </c>
      <c r="P382" s="1">
        <v>0</v>
      </c>
      <c r="Q382" s="1">
        <v>0</v>
      </c>
      <c r="R382" s="1">
        <v>0</v>
      </c>
      <c r="S382" s="1">
        <v>0</v>
      </c>
      <c r="T382" s="1">
        <v>0</v>
      </c>
      <c r="U382" s="1">
        <v>0</v>
      </c>
      <c r="V382" s="1">
        <v>0</v>
      </c>
      <c r="W382" s="1">
        <v>0</v>
      </c>
      <c r="X382" s="1">
        <v>0</v>
      </c>
      <c r="Y382" s="1">
        <v>0</v>
      </c>
      <c r="Z382" s="1">
        <v>0</v>
      </c>
      <c r="AA382" s="1">
        <v>0</v>
      </c>
      <c r="AB382" s="1">
        <v>0</v>
      </c>
      <c r="AC382" s="1">
        <v>0</v>
      </c>
      <c r="AD382" s="1">
        <v>0</v>
      </c>
      <c r="AE382" s="1">
        <v>0</v>
      </c>
      <c r="AF382" s="1">
        <v>0</v>
      </c>
      <c r="AG382" s="1">
        <v>0</v>
      </c>
    </row>
    <row r="383" spans="1:33" ht="36">
      <c r="A383" s="1">
        <v>4911</v>
      </c>
      <c r="B383" s="2" t="s">
        <v>511</v>
      </c>
      <c r="C383" s="2" t="s">
        <v>33</v>
      </c>
      <c r="D383" s="2" t="s">
        <v>34</v>
      </c>
      <c r="E383" s="1" t="s">
        <v>49</v>
      </c>
      <c r="F383" s="36" t="s">
        <v>36</v>
      </c>
      <c r="G383" s="10"/>
      <c r="H383" s="11" t="e">
        <v>#N/A</v>
      </c>
      <c r="I383" s="2" t="s">
        <v>512</v>
      </c>
      <c r="J383" s="2" t="s">
        <v>39</v>
      </c>
      <c r="K383" s="2" t="s">
        <v>53</v>
      </c>
      <c r="L383" s="2" t="s">
        <v>53</v>
      </c>
      <c r="M383" s="1">
        <v>0</v>
      </c>
      <c r="N383" s="1">
        <v>0</v>
      </c>
      <c r="O383" s="1">
        <v>0</v>
      </c>
      <c r="P383" s="1">
        <v>0</v>
      </c>
      <c r="Q383" s="1">
        <v>0</v>
      </c>
      <c r="R383" s="1">
        <v>0</v>
      </c>
      <c r="S383" s="1">
        <v>0</v>
      </c>
      <c r="T383" s="1">
        <v>0</v>
      </c>
      <c r="U383" s="1">
        <v>0</v>
      </c>
      <c r="V383" s="1">
        <v>0</v>
      </c>
      <c r="W383" s="1">
        <v>0</v>
      </c>
      <c r="X383" s="1">
        <v>0</v>
      </c>
      <c r="Y383" s="1">
        <v>0</v>
      </c>
      <c r="Z383" s="1">
        <v>0</v>
      </c>
      <c r="AA383" s="1">
        <v>0</v>
      </c>
      <c r="AB383" s="1">
        <v>0</v>
      </c>
      <c r="AC383" s="1">
        <v>0</v>
      </c>
      <c r="AD383" s="1">
        <v>0</v>
      </c>
      <c r="AE383" s="1">
        <v>0</v>
      </c>
      <c r="AF383" s="1">
        <v>0</v>
      </c>
      <c r="AG383" s="1">
        <v>0</v>
      </c>
    </row>
    <row r="384" spans="1:33" ht="34.5" customHeight="1">
      <c r="A384" s="36">
        <v>4885</v>
      </c>
      <c r="B384" s="2" t="s">
        <v>461</v>
      </c>
      <c r="C384" s="2" t="s">
        <v>33</v>
      </c>
      <c r="D384" s="37" t="s">
        <v>34</v>
      </c>
      <c r="E384" s="36" t="s">
        <v>49</v>
      </c>
      <c r="F384" s="36" t="s">
        <v>36</v>
      </c>
      <c r="G384" s="40" t="s">
        <v>508</v>
      </c>
      <c r="H384" s="38" t="s">
        <v>309</v>
      </c>
      <c r="I384" s="2" t="s">
        <v>513</v>
      </c>
      <c r="J384" s="37" t="s">
        <v>39</v>
      </c>
      <c r="K384" s="37" t="s">
        <v>514</v>
      </c>
      <c r="L384" s="2" t="s">
        <v>514</v>
      </c>
      <c r="M384" s="1">
        <v>16916.38</v>
      </c>
      <c r="N384" s="1">
        <v>0</v>
      </c>
      <c r="O384" s="1">
        <v>0</v>
      </c>
      <c r="P384" s="1">
        <v>0</v>
      </c>
      <c r="Q384" s="1">
        <v>0</v>
      </c>
      <c r="R384" s="1">
        <v>17886.532121239561</v>
      </c>
      <c r="S384" s="1">
        <v>0</v>
      </c>
      <c r="T384" s="1">
        <v>0</v>
      </c>
      <c r="U384" s="1">
        <v>0</v>
      </c>
      <c r="V384" s="1">
        <v>18764.986232499439</v>
      </c>
      <c r="W384" s="1">
        <v>0</v>
      </c>
      <c r="X384" s="1">
        <v>0</v>
      </c>
      <c r="Y384" s="1">
        <v>0</v>
      </c>
      <c r="Z384" s="1">
        <v>0</v>
      </c>
      <c r="AA384" s="1">
        <v>0</v>
      </c>
      <c r="AB384" s="1">
        <v>0</v>
      </c>
      <c r="AC384" s="1">
        <v>15917.85</v>
      </c>
      <c r="AD384" s="1">
        <v>6467.01</v>
      </c>
      <c r="AE384" s="1">
        <v>3326.85</v>
      </c>
      <c r="AF384" s="1">
        <v>9386.74</v>
      </c>
      <c r="AG384" s="1">
        <v>0</v>
      </c>
    </row>
    <row r="385" spans="1:33" ht="60">
      <c r="A385" s="1">
        <v>4885</v>
      </c>
      <c r="B385" s="2" t="s">
        <v>461</v>
      </c>
      <c r="C385" s="2" t="s">
        <v>33</v>
      </c>
      <c r="D385" s="2" t="s">
        <v>34</v>
      </c>
      <c r="E385" s="1" t="s">
        <v>49</v>
      </c>
      <c r="F385" s="36" t="s">
        <v>36</v>
      </c>
      <c r="G385" s="10"/>
      <c r="H385" s="11" t="s">
        <v>309</v>
      </c>
      <c r="I385" s="2" t="s">
        <v>515</v>
      </c>
      <c r="J385" s="2" t="s">
        <v>39</v>
      </c>
      <c r="K385" s="2" t="s">
        <v>63</v>
      </c>
      <c r="L385" s="2" t="s">
        <v>126</v>
      </c>
      <c r="M385" s="1">
        <v>87666.71</v>
      </c>
      <c r="N385" s="1">
        <v>85361.32</v>
      </c>
      <c r="O385" s="1">
        <v>105596.45</v>
      </c>
      <c r="P385" s="1">
        <v>60790.65</v>
      </c>
      <c r="Q385" s="1">
        <v>67494.14979655981</v>
      </c>
      <c r="R385" s="1">
        <v>115820.07832128135</v>
      </c>
      <c r="S385" s="1">
        <v>63638.467195487057</v>
      </c>
      <c r="T385" s="1">
        <v>0</v>
      </c>
      <c r="U385" s="1">
        <v>66751.297644735692</v>
      </c>
      <c r="V385" s="1">
        <v>103229.31721617472</v>
      </c>
      <c r="W385" s="1">
        <v>85431.119962662007</v>
      </c>
      <c r="X385" s="1">
        <v>54526.049717567665</v>
      </c>
      <c r="Y385" s="1">
        <v>0</v>
      </c>
      <c r="Z385" s="1">
        <v>0</v>
      </c>
      <c r="AA385" s="1">
        <v>0</v>
      </c>
      <c r="AB385" s="1">
        <v>54526.049717567665</v>
      </c>
      <c r="AC385" s="1">
        <v>54856.75</v>
      </c>
      <c r="AD385" s="1">
        <v>70704.210000000006</v>
      </c>
      <c r="AE385" s="1">
        <v>88216.42</v>
      </c>
      <c r="AF385" s="1">
        <v>106186.69</v>
      </c>
      <c r="AG385" s="1">
        <v>136782.04999999999</v>
      </c>
    </row>
    <row r="386" spans="1:33" ht="60">
      <c r="A386" s="1">
        <v>4885</v>
      </c>
      <c r="B386" s="2" t="s">
        <v>461</v>
      </c>
      <c r="C386" s="2" t="s">
        <v>33</v>
      </c>
      <c r="D386" s="2" t="s">
        <v>98</v>
      </c>
      <c r="E386" s="1" t="s">
        <v>49</v>
      </c>
      <c r="F386" s="36" t="s">
        <v>36</v>
      </c>
      <c r="G386" s="10"/>
      <c r="H386" s="11" t="s">
        <v>309</v>
      </c>
      <c r="I386" s="2" t="s">
        <v>516</v>
      </c>
      <c r="J386" s="2" t="s">
        <v>39</v>
      </c>
      <c r="K386" s="2" t="s">
        <v>100</v>
      </c>
      <c r="L386" s="2" t="s">
        <v>100</v>
      </c>
      <c r="M386" s="1">
        <v>0</v>
      </c>
      <c r="N386" s="1">
        <v>268.32</v>
      </c>
      <c r="O386" s="1">
        <v>0</v>
      </c>
      <c r="P386" s="1">
        <v>0</v>
      </c>
      <c r="Q386" s="1">
        <v>0</v>
      </c>
      <c r="R386" s="1">
        <v>285.71618746336873</v>
      </c>
      <c r="S386" s="1">
        <v>0</v>
      </c>
      <c r="T386" s="1">
        <v>0</v>
      </c>
      <c r="U386" s="1">
        <v>0</v>
      </c>
      <c r="V386" s="1">
        <v>299.69549415243984</v>
      </c>
      <c r="W386" s="1">
        <v>0</v>
      </c>
      <c r="X386" s="1">
        <v>0</v>
      </c>
      <c r="Y386" s="1">
        <v>0</v>
      </c>
      <c r="Z386" s="1">
        <v>0</v>
      </c>
      <c r="AA386" s="1">
        <v>0</v>
      </c>
      <c r="AB386" s="1">
        <v>0</v>
      </c>
      <c r="AC386" s="1">
        <v>0</v>
      </c>
      <c r="AD386" s="1">
        <v>0</v>
      </c>
      <c r="AE386" s="1">
        <v>283.19</v>
      </c>
      <c r="AF386" s="1">
        <v>0</v>
      </c>
      <c r="AG386" s="1">
        <v>0</v>
      </c>
    </row>
    <row r="387" spans="1:33" ht="24">
      <c r="A387" s="36">
        <v>5741</v>
      </c>
      <c r="B387" s="2" t="s">
        <v>517</v>
      </c>
      <c r="C387" s="2" t="s">
        <v>33</v>
      </c>
      <c r="D387" s="37" t="s">
        <v>34</v>
      </c>
      <c r="E387" s="36" t="s">
        <v>35</v>
      </c>
      <c r="F387" s="36" t="s">
        <v>36</v>
      </c>
      <c r="G387" s="38" t="s">
        <v>44</v>
      </c>
      <c r="H387" s="38" t="e">
        <v>#N/A</v>
      </c>
      <c r="I387" s="2" t="s">
        <v>518</v>
      </c>
      <c r="J387" s="37" t="s">
        <v>39</v>
      </c>
      <c r="K387" s="37" t="s">
        <v>40</v>
      </c>
      <c r="L387" s="2" t="s">
        <v>40</v>
      </c>
      <c r="M387" s="1">
        <v>0</v>
      </c>
      <c r="N387" s="1">
        <v>0</v>
      </c>
      <c r="O387" s="1">
        <v>0</v>
      </c>
      <c r="P387" s="1">
        <v>0</v>
      </c>
      <c r="Q387" s="1">
        <v>0</v>
      </c>
      <c r="R387" s="1">
        <v>0</v>
      </c>
      <c r="S387" s="1">
        <v>0</v>
      </c>
      <c r="T387" s="1">
        <v>0</v>
      </c>
      <c r="U387" s="1">
        <v>0</v>
      </c>
      <c r="V387" s="1">
        <v>0</v>
      </c>
      <c r="W387" s="1">
        <v>0</v>
      </c>
      <c r="X387" s="1">
        <v>0</v>
      </c>
      <c r="Y387" s="1">
        <v>0</v>
      </c>
      <c r="Z387" s="1">
        <v>0</v>
      </c>
      <c r="AA387" s="1">
        <v>0</v>
      </c>
      <c r="AB387" s="1">
        <v>0</v>
      </c>
      <c r="AC387" s="1">
        <v>101.59</v>
      </c>
      <c r="AD387" s="1">
        <v>0</v>
      </c>
      <c r="AE387" s="1">
        <v>0</v>
      </c>
      <c r="AF387" s="1">
        <v>0</v>
      </c>
      <c r="AG387" s="1">
        <v>0</v>
      </c>
    </row>
    <row r="388" spans="1:33" ht="24">
      <c r="A388" s="36">
        <v>5741</v>
      </c>
      <c r="B388" s="2" t="s">
        <v>517</v>
      </c>
      <c r="C388" s="2" t="s">
        <v>33</v>
      </c>
      <c r="D388" s="37" t="s">
        <v>34</v>
      </c>
      <c r="E388" s="36" t="s">
        <v>35</v>
      </c>
      <c r="F388" s="36" t="s">
        <v>36</v>
      </c>
      <c r="G388" s="38" t="s">
        <v>44</v>
      </c>
      <c r="H388" s="38" t="e">
        <v>#N/A</v>
      </c>
      <c r="I388" s="2" t="s">
        <v>519</v>
      </c>
      <c r="J388" s="37" t="s">
        <v>39</v>
      </c>
      <c r="K388" s="37" t="s">
        <v>40</v>
      </c>
      <c r="L388" s="2" t="s">
        <v>40</v>
      </c>
      <c r="M388" s="1">
        <v>0</v>
      </c>
      <c r="N388" s="1">
        <v>0</v>
      </c>
      <c r="O388" s="1">
        <v>0</v>
      </c>
      <c r="P388" s="1">
        <v>0</v>
      </c>
      <c r="Q388" s="1">
        <v>0</v>
      </c>
      <c r="R388" s="1">
        <v>0</v>
      </c>
      <c r="S388" s="1">
        <v>0</v>
      </c>
      <c r="T388" s="1">
        <v>0</v>
      </c>
      <c r="U388" s="1">
        <v>0</v>
      </c>
      <c r="V388" s="1">
        <v>0</v>
      </c>
      <c r="W388" s="1">
        <v>0</v>
      </c>
      <c r="X388" s="1">
        <v>0</v>
      </c>
      <c r="Y388" s="1">
        <v>0</v>
      </c>
      <c r="Z388" s="1">
        <v>0</v>
      </c>
      <c r="AA388" s="1">
        <v>0</v>
      </c>
      <c r="AB388" s="1">
        <v>0</v>
      </c>
      <c r="AC388" s="1">
        <v>101.59</v>
      </c>
      <c r="AD388" s="1">
        <v>0</v>
      </c>
      <c r="AE388" s="1">
        <v>0</v>
      </c>
      <c r="AF388" s="1">
        <v>0</v>
      </c>
      <c r="AG388" s="1">
        <v>0</v>
      </c>
    </row>
    <row r="389" spans="1:33" ht="32.25" customHeight="1">
      <c r="A389" s="36">
        <v>4885</v>
      </c>
      <c r="B389" s="2" t="s">
        <v>461</v>
      </c>
      <c r="C389" s="2" t="s">
        <v>33</v>
      </c>
      <c r="D389" s="37" t="s">
        <v>34</v>
      </c>
      <c r="E389" s="36" t="s">
        <v>49</v>
      </c>
      <c r="F389" s="36" t="s">
        <v>36</v>
      </c>
      <c r="G389" s="40" t="s">
        <v>61</v>
      </c>
      <c r="H389" s="38" t="s">
        <v>309</v>
      </c>
      <c r="I389" s="2" t="s">
        <v>520</v>
      </c>
      <c r="J389" s="37" t="s">
        <v>39</v>
      </c>
      <c r="K389" s="37" t="s">
        <v>40</v>
      </c>
      <c r="L389" s="2" t="s">
        <v>40</v>
      </c>
      <c r="M389" s="1">
        <v>104052.51</v>
      </c>
      <c r="N389" s="1">
        <v>221010.18</v>
      </c>
      <c r="O389" s="1">
        <v>399728.2</v>
      </c>
      <c r="P389" s="1">
        <v>0</v>
      </c>
      <c r="Q389" s="1">
        <v>80744.787976097825</v>
      </c>
      <c r="R389" s="1">
        <v>231879.34141188784</v>
      </c>
      <c r="S389" s="1">
        <v>318849.75794874382</v>
      </c>
      <c r="T389" s="1">
        <v>0</v>
      </c>
      <c r="U389" s="1">
        <v>79829.79406184543</v>
      </c>
      <c r="V389" s="1">
        <v>248772.59999456836</v>
      </c>
      <c r="W389" s="1">
        <v>330003.71777955879</v>
      </c>
      <c r="X389" s="1">
        <v>68928.129762869517</v>
      </c>
      <c r="Y389" s="1">
        <v>0</v>
      </c>
      <c r="Z389" s="1">
        <v>0</v>
      </c>
      <c r="AA389" s="1">
        <v>0</v>
      </c>
      <c r="AB389" s="1">
        <v>68928.129762869517</v>
      </c>
      <c r="AC389" s="1">
        <v>72086.17</v>
      </c>
      <c r="AD389" s="1">
        <v>45228.99</v>
      </c>
      <c r="AE389" s="1">
        <v>41041.08</v>
      </c>
      <c r="AF389" s="1">
        <v>391166.23</v>
      </c>
      <c r="AG389" s="1">
        <v>206968.4</v>
      </c>
    </row>
    <row r="390" spans="1:33" ht="29.25" customHeight="1">
      <c r="A390" s="36">
        <v>4885</v>
      </c>
      <c r="B390" s="2" t="s">
        <v>461</v>
      </c>
      <c r="C390" s="2" t="s">
        <v>33</v>
      </c>
      <c r="D390" s="37" t="s">
        <v>34</v>
      </c>
      <c r="E390" s="36" t="s">
        <v>49</v>
      </c>
      <c r="F390" s="36" t="s">
        <v>36</v>
      </c>
      <c r="G390" s="38" t="s">
        <v>44</v>
      </c>
      <c r="H390" s="38" t="s">
        <v>309</v>
      </c>
      <c r="I390" s="2" t="s">
        <v>464</v>
      </c>
      <c r="J390" s="37" t="s">
        <v>39</v>
      </c>
      <c r="K390" s="37" t="s">
        <v>40</v>
      </c>
      <c r="L390" s="2" t="s">
        <v>40</v>
      </c>
      <c r="M390" s="1">
        <v>0</v>
      </c>
      <c r="N390" s="1">
        <v>0</v>
      </c>
      <c r="O390" s="1">
        <v>0</v>
      </c>
      <c r="P390" s="1">
        <v>0</v>
      </c>
      <c r="Q390" s="1">
        <v>8197.4598535226505</v>
      </c>
      <c r="R390" s="1">
        <v>0</v>
      </c>
      <c r="S390" s="1">
        <v>0</v>
      </c>
      <c r="T390" s="1">
        <v>0</v>
      </c>
      <c r="U390" s="1">
        <v>7926.7271028631376</v>
      </c>
      <c r="V390" s="1">
        <v>0</v>
      </c>
      <c r="W390" s="1">
        <v>0</v>
      </c>
      <c r="X390" s="1">
        <v>0</v>
      </c>
      <c r="Y390" s="1">
        <v>0</v>
      </c>
      <c r="Z390" s="1">
        <v>0</v>
      </c>
      <c r="AA390" s="1">
        <v>0</v>
      </c>
      <c r="AB390" s="1">
        <v>0</v>
      </c>
      <c r="AC390" s="1">
        <v>25196.23</v>
      </c>
      <c r="AD390" s="1">
        <v>7841.62</v>
      </c>
      <c r="AE390" s="1">
        <v>0</v>
      </c>
      <c r="AF390" s="1">
        <v>0</v>
      </c>
      <c r="AG390" s="1">
        <v>0</v>
      </c>
    </row>
    <row r="391" spans="1:33" ht="60">
      <c r="A391" s="1">
        <v>4885</v>
      </c>
      <c r="B391" s="2" t="s">
        <v>461</v>
      </c>
      <c r="C391" s="2" t="s">
        <v>33</v>
      </c>
      <c r="D391" s="2" t="s">
        <v>34</v>
      </c>
      <c r="E391" s="1" t="s">
        <v>49</v>
      </c>
      <c r="F391" s="36" t="s">
        <v>36</v>
      </c>
      <c r="G391" s="10"/>
      <c r="H391" s="11" t="s">
        <v>309</v>
      </c>
      <c r="I391" s="2" t="s">
        <v>521</v>
      </c>
      <c r="J391" s="2" t="s">
        <v>39</v>
      </c>
      <c r="K391" s="2" t="s">
        <v>40</v>
      </c>
      <c r="L391" s="2" t="s">
        <v>63</v>
      </c>
      <c r="M391" s="1">
        <v>4159.8100000000004</v>
      </c>
      <c r="N391" s="1">
        <v>5300.61</v>
      </c>
      <c r="O391" s="1">
        <v>1086.04</v>
      </c>
      <c r="P391" s="1">
        <v>1257.19</v>
      </c>
      <c r="Q391" s="1">
        <v>4187.9329638041308</v>
      </c>
      <c r="R391" s="1">
        <v>3927.3022002995026</v>
      </c>
      <c r="S391" s="1">
        <v>1758.9397057002948</v>
      </c>
      <c r="T391" s="1">
        <v>0</v>
      </c>
      <c r="U391" s="1">
        <v>4107.5947130012464</v>
      </c>
      <c r="V391" s="1">
        <v>4163.8496639430086</v>
      </c>
      <c r="W391" s="1">
        <v>1615.0648595413218</v>
      </c>
      <c r="X391" s="1">
        <v>1410.4733755916072</v>
      </c>
      <c r="Y391" s="1">
        <v>0</v>
      </c>
      <c r="Z391" s="1">
        <v>0</v>
      </c>
      <c r="AA391" s="1">
        <v>0</v>
      </c>
      <c r="AB391" s="1">
        <v>1410.4733755916072</v>
      </c>
      <c r="AC391" s="1">
        <v>168.11</v>
      </c>
      <c r="AD391" s="1">
        <v>3511.24</v>
      </c>
      <c r="AE391" s="1">
        <v>4429.59</v>
      </c>
      <c r="AF391" s="1">
        <v>1654.84</v>
      </c>
      <c r="AG391" s="1">
        <v>464.35</v>
      </c>
    </row>
    <row r="392" spans="1:33" ht="60">
      <c r="A392" s="1">
        <v>4885</v>
      </c>
      <c r="B392" s="2" t="s">
        <v>461</v>
      </c>
      <c r="C392" s="2" t="s">
        <v>33</v>
      </c>
      <c r="D392" s="2" t="s">
        <v>34</v>
      </c>
      <c r="E392" s="1" t="s">
        <v>49</v>
      </c>
      <c r="F392" s="36" t="s">
        <v>36</v>
      </c>
      <c r="G392" s="10"/>
      <c r="H392" s="11" t="s">
        <v>309</v>
      </c>
      <c r="I392" s="2" t="s">
        <v>522</v>
      </c>
      <c r="J392" s="2" t="s">
        <v>39</v>
      </c>
      <c r="K392" s="2" t="s">
        <v>40</v>
      </c>
      <c r="L392" s="2" t="s">
        <v>73</v>
      </c>
      <c r="M392" s="1">
        <v>89552.86</v>
      </c>
      <c r="N392" s="1">
        <v>79714.539999999994</v>
      </c>
      <c r="O392" s="1">
        <v>42603.77</v>
      </c>
      <c r="P392" s="1">
        <v>35237.14</v>
      </c>
      <c r="Q392" s="1">
        <v>58495.732366268836</v>
      </c>
      <c r="R392" s="1">
        <v>101068.43535349052</v>
      </c>
      <c r="S392" s="1">
        <v>34587.924958057076</v>
      </c>
      <c r="T392" s="1">
        <v>0</v>
      </c>
      <c r="U392" s="1">
        <v>92970.425639614929</v>
      </c>
      <c r="V392" s="1">
        <v>100581.30973052332</v>
      </c>
      <c r="W392" s="1">
        <v>38735.336193372248</v>
      </c>
      <c r="X392" s="1">
        <v>23508.712950529218</v>
      </c>
      <c r="Y392" s="1">
        <v>0</v>
      </c>
      <c r="Z392" s="1">
        <v>0</v>
      </c>
      <c r="AA392" s="1">
        <v>0</v>
      </c>
      <c r="AB392" s="1">
        <v>23508.712950529218</v>
      </c>
      <c r="AC392" s="1">
        <v>76679.259999999995</v>
      </c>
      <c r="AD392" s="1">
        <v>82862.02</v>
      </c>
      <c r="AE392" s="1">
        <v>71340.3</v>
      </c>
      <c r="AF392" s="1">
        <v>56191.199999999997</v>
      </c>
      <c r="AG392" s="1">
        <v>46979.94</v>
      </c>
    </row>
    <row r="393" spans="1:33" ht="60">
      <c r="A393" s="1">
        <v>4885</v>
      </c>
      <c r="B393" s="2" t="s">
        <v>461</v>
      </c>
      <c r="C393" s="2" t="s">
        <v>33</v>
      </c>
      <c r="D393" s="2" t="s">
        <v>34</v>
      </c>
      <c r="E393" s="1" t="s">
        <v>49</v>
      </c>
      <c r="F393" s="36" t="s">
        <v>36</v>
      </c>
      <c r="G393" s="10"/>
      <c r="H393" s="11" t="s">
        <v>309</v>
      </c>
      <c r="I393" s="2" t="s">
        <v>523</v>
      </c>
      <c r="J393" s="2" t="s">
        <v>39</v>
      </c>
      <c r="K393" s="2" t="s">
        <v>213</v>
      </c>
      <c r="L393" s="2" t="s">
        <v>213</v>
      </c>
      <c r="M393" s="1">
        <v>9442.0400000000009</v>
      </c>
      <c r="N393" s="1">
        <v>17877.439999999999</v>
      </c>
      <c r="O393" s="1">
        <v>11903.32</v>
      </c>
      <c r="P393" s="1">
        <v>0</v>
      </c>
      <c r="Q393" s="1">
        <v>10089.460130397183</v>
      </c>
      <c r="R393" s="1">
        <v>14794.747658641652</v>
      </c>
      <c r="S393" s="1">
        <v>11905.101557923381</v>
      </c>
      <c r="T393" s="1">
        <v>0</v>
      </c>
      <c r="U393" s="1">
        <v>10004.197959917452</v>
      </c>
      <c r="V393" s="1">
        <v>14966.617989790306</v>
      </c>
      <c r="W393" s="1">
        <v>11880.886850980085</v>
      </c>
      <c r="X393" s="1">
        <v>0</v>
      </c>
      <c r="Y393" s="1">
        <v>0</v>
      </c>
      <c r="Z393" s="1">
        <v>0</v>
      </c>
      <c r="AA393" s="1">
        <v>0</v>
      </c>
      <c r="AB393" s="1">
        <v>0</v>
      </c>
      <c r="AC393" s="1">
        <v>4747.88</v>
      </c>
      <c r="AD393" s="1">
        <v>21760.28</v>
      </c>
      <c r="AE393" s="1">
        <v>5843.35</v>
      </c>
      <c r="AF393" s="1">
        <v>16522.88</v>
      </c>
      <c r="AG393" s="1">
        <v>0</v>
      </c>
    </row>
    <row r="394" spans="1:33" ht="32.25" customHeight="1">
      <c r="A394" s="36">
        <v>11159</v>
      </c>
      <c r="B394" s="2" t="s">
        <v>498</v>
      </c>
      <c r="C394" s="2" t="s">
        <v>33</v>
      </c>
      <c r="D394" s="37" t="s">
        <v>34</v>
      </c>
      <c r="E394" s="36" t="s">
        <v>35</v>
      </c>
      <c r="F394" s="36" t="s">
        <v>36</v>
      </c>
      <c r="G394" s="38" t="s">
        <v>44</v>
      </c>
      <c r="H394" s="38" t="e">
        <v>#N/A</v>
      </c>
      <c r="I394" s="2" t="s">
        <v>524</v>
      </c>
      <c r="J394" s="37" t="s">
        <v>39</v>
      </c>
      <c r="K394" s="37" t="s">
        <v>100</v>
      </c>
      <c r="L394" s="2" t="s">
        <v>100</v>
      </c>
      <c r="M394" s="1">
        <v>0</v>
      </c>
      <c r="N394" s="1">
        <v>15582.4</v>
      </c>
      <c r="O394" s="1">
        <v>16369.92</v>
      </c>
      <c r="P394" s="1">
        <v>26904.32</v>
      </c>
      <c r="Q394" s="1">
        <v>0</v>
      </c>
      <c r="R394" s="1">
        <v>0</v>
      </c>
      <c r="S394" s="1">
        <v>31056.797975721376</v>
      </c>
      <c r="T394" s="1">
        <v>0</v>
      </c>
      <c r="U394" s="1">
        <v>0</v>
      </c>
      <c r="V394" s="1">
        <v>0</v>
      </c>
      <c r="W394" s="1">
        <v>31873.116722590043</v>
      </c>
      <c r="X394" s="1">
        <v>0</v>
      </c>
      <c r="Y394" s="1">
        <v>0</v>
      </c>
      <c r="Z394" s="1">
        <v>0</v>
      </c>
      <c r="AA394" s="1">
        <v>0</v>
      </c>
      <c r="AB394" s="1">
        <v>0</v>
      </c>
      <c r="AC394" s="1">
        <v>0</v>
      </c>
      <c r="AD394" s="1">
        <v>0</v>
      </c>
      <c r="AE394" s="1">
        <v>0</v>
      </c>
      <c r="AF394" s="1">
        <v>30800.43</v>
      </c>
      <c r="AG394" s="1">
        <v>225885.7</v>
      </c>
    </row>
    <row r="395" spans="1:33" ht="30" customHeight="1">
      <c r="A395" s="36">
        <v>4911</v>
      </c>
      <c r="B395" s="2" t="s">
        <v>511</v>
      </c>
      <c r="C395" s="2" t="s">
        <v>33</v>
      </c>
      <c r="D395" s="37" t="s">
        <v>34</v>
      </c>
      <c r="E395" s="36" t="s">
        <v>49</v>
      </c>
      <c r="F395" s="36" t="s">
        <v>36</v>
      </c>
      <c r="G395" s="38" t="s">
        <v>44</v>
      </c>
      <c r="H395" s="38" t="e">
        <v>#N/A</v>
      </c>
      <c r="I395" s="2" t="s">
        <v>525</v>
      </c>
      <c r="J395" s="37" t="s">
        <v>39</v>
      </c>
      <c r="K395" s="37" t="s">
        <v>40</v>
      </c>
      <c r="L395" s="2" t="s">
        <v>40</v>
      </c>
      <c r="M395" s="1">
        <v>0</v>
      </c>
      <c r="N395" s="1">
        <v>0</v>
      </c>
      <c r="O395" s="1">
        <v>0</v>
      </c>
      <c r="P395" s="1">
        <v>0</v>
      </c>
      <c r="Q395" s="1">
        <v>0</v>
      </c>
      <c r="R395" s="1">
        <v>0</v>
      </c>
      <c r="S395" s="1">
        <v>0</v>
      </c>
      <c r="T395" s="1">
        <v>0</v>
      </c>
      <c r="U395" s="1">
        <v>0</v>
      </c>
      <c r="V395" s="1">
        <v>0</v>
      </c>
      <c r="W395" s="1">
        <v>0</v>
      </c>
      <c r="X395" s="1">
        <v>0</v>
      </c>
      <c r="Y395" s="1">
        <v>0</v>
      </c>
      <c r="Z395" s="1">
        <v>0</v>
      </c>
      <c r="AA395" s="1">
        <v>0</v>
      </c>
      <c r="AB395" s="1">
        <v>0</v>
      </c>
      <c r="AC395" s="1">
        <v>0</v>
      </c>
      <c r="AD395" s="1">
        <v>0</v>
      </c>
      <c r="AE395" s="1">
        <v>0</v>
      </c>
      <c r="AF395" s="1">
        <v>0</v>
      </c>
      <c r="AG395" s="1">
        <v>0</v>
      </c>
    </row>
    <row r="396" spans="1:33" ht="24">
      <c r="A396" s="1">
        <v>4384</v>
      </c>
      <c r="B396" s="2" t="s">
        <v>526</v>
      </c>
      <c r="C396" s="2" t="s">
        <v>33</v>
      </c>
      <c r="D396" s="2" t="s">
        <v>34</v>
      </c>
      <c r="E396" s="1" t="s">
        <v>36</v>
      </c>
      <c r="F396" s="1"/>
      <c r="G396" s="10"/>
      <c r="H396" s="11" t="s">
        <v>309</v>
      </c>
      <c r="I396" s="2" t="s">
        <v>527</v>
      </c>
      <c r="J396" s="2" t="s">
        <v>39</v>
      </c>
      <c r="K396" s="2" t="s">
        <v>53</v>
      </c>
      <c r="L396" s="2" t="s">
        <v>53</v>
      </c>
      <c r="M396" s="1">
        <v>0</v>
      </c>
      <c r="N396" s="1">
        <v>20851.71</v>
      </c>
      <c r="O396" s="1">
        <v>19201.150000000001</v>
      </c>
      <c r="P396" s="1">
        <v>22673.41</v>
      </c>
      <c r="Q396" s="1">
        <v>4823.4744560221779</v>
      </c>
      <c r="R396" s="1">
        <v>0</v>
      </c>
      <c r="S396" s="1">
        <v>0</v>
      </c>
      <c r="T396" s="1">
        <v>0</v>
      </c>
      <c r="U396" s="1">
        <v>4823.6048878160964</v>
      </c>
      <c r="V396" s="1">
        <v>0</v>
      </c>
      <c r="W396" s="1">
        <v>0</v>
      </c>
      <c r="X396" s="1">
        <v>0</v>
      </c>
      <c r="Y396" s="1">
        <v>0</v>
      </c>
      <c r="Z396" s="1">
        <v>0</v>
      </c>
      <c r="AA396" s="1">
        <v>0</v>
      </c>
      <c r="AB396" s="1">
        <v>21599.706666666665</v>
      </c>
      <c r="AC396" s="1">
        <v>49218.15</v>
      </c>
      <c r="AD396" s="1">
        <v>4773.17</v>
      </c>
      <c r="AE396" s="1">
        <v>12664.58</v>
      </c>
      <c r="AF396" s="1">
        <v>33765.660000000003</v>
      </c>
      <c r="AG396" s="1">
        <v>22651.39</v>
      </c>
    </row>
    <row r="397" spans="1:33" ht="24">
      <c r="A397" s="1">
        <v>5416</v>
      </c>
      <c r="B397" s="2" t="s">
        <v>385</v>
      </c>
      <c r="C397" s="2" t="s">
        <v>33</v>
      </c>
      <c r="D397" s="2" t="s">
        <v>34</v>
      </c>
      <c r="E397" s="1" t="s">
        <v>35</v>
      </c>
      <c r="F397" s="1" t="s">
        <v>36</v>
      </c>
      <c r="G397" s="10"/>
      <c r="H397" s="11" t="e">
        <v>#N/A</v>
      </c>
      <c r="I397" s="2" t="s">
        <v>528</v>
      </c>
      <c r="J397" s="2" t="s">
        <v>39</v>
      </c>
      <c r="K397" s="2" t="s">
        <v>124</v>
      </c>
      <c r="L397" s="2" t="s">
        <v>124</v>
      </c>
      <c r="M397" s="1">
        <v>6026.58</v>
      </c>
      <c r="N397" s="1">
        <v>8768.27</v>
      </c>
      <c r="O397" s="1">
        <v>9579.44</v>
      </c>
      <c r="P397" s="1">
        <v>671</v>
      </c>
      <c r="Q397" s="1">
        <v>9825.8660230177265</v>
      </c>
      <c r="R397" s="1">
        <v>9025.8394809089896</v>
      </c>
      <c r="S397" s="1">
        <v>7202.5659401708108</v>
      </c>
      <c r="T397" s="1">
        <v>0</v>
      </c>
      <c r="U397" s="1">
        <v>9717.4039453876339</v>
      </c>
      <c r="V397" s="1">
        <v>8921.5595136625871</v>
      </c>
      <c r="W397" s="1">
        <v>7445.3125186866509</v>
      </c>
      <c r="X397" s="1">
        <v>3953.3733544352535</v>
      </c>
      <c r="Y397" s="1">
        <v>0</v>
      </c>
      <c r="Z397" s="1">
        <v>0</v>
      </c>
      <c r="AA397" s="1">
        <v>0</v>
      </c>
      <c r="AB397" s="1">
        <v>3953.3733544352535</v>
      </c>
      <c r="AC397" s="1">
        <v>6392.01</v>
      </c>
      <c r="AD397" s="1">
        <v>7737.45</v>
      </c>
      <c r="AE397" s="1">
        <v>9182.35</v>
      </c>
      <c r="AF397" s="1">
        <v>3553.51</v>
      </c>
      <c r="AG397" s="1">
        <v>9386.2099999999991</v>
      </c>
    </row>
    <row r="398" spans="1:33" ht="24">
      <c r="A398" s="1">
        <v>5649</v>
      </c>
      <c r="B398" s="2" t="s">
        <v>529</v>
      </c>
      <c r="C398" s="2" t="s">
        <v>33</v>
      </c>
      <c r="D398" s="2" t="s">
        <v>34</v>
      </c>
      <c r="E398" s="1" t="s">
        <v>35</v>
      </c>
      <c r="F398" s="1" t="s">
        <v>36</v>
      </c>
      <c r="G398" s="10"/>
      <c r="H398" s="11" t="e">
        <v>#N/A</v>
      </c>
      <c r="I398" s="2" t="s">
        <v>530</v>
      </c>
      <c r="J398" s="2" t="s">
        <v>39</v>
      </c>
      <c r="K398" s="2" t="s">
        <v>40</v>
      </c>
      <c r="L398" s="2" t="s">
        <v>133</v>
      </c>
      <c r="M398" s="1">
        <v>25322.91</v>
      </c>
      <c r="N398" s="1">
        <v>0</v>
      </c>
      <c r="O398" s="1">
        <v>0</v>
      </c>
      <c r="P398" s="1">
        <v>0</v>
      </c>
      <c r="Q398" s="1">
        <v>25016.850106188656</v>
      </c>
      <c r="R398" s="1">
        <v>0</v>
      </c>
      <c r="S398" s="1">
        <v>0</v>
      </c>
      <c r="T398" s="1">
        <v>0</v>
      </c>
      <c r="U398" s="1">
        <v>25017.353507797387</v>
      </c>
      <c r="V398" s="1">
        <v>0</v>
      </c>
      <c r="W398" s="1">
        <v>0</v>
      </c>
      <c r="X398" s="1">
        <v>0</v>
      </c>
      <c r="Y398" s="1">
        <v>0</v>
      </c>
      <c r="Z398" s="1">
        <v>0</v>
      </c>
      <c r="AA398" s="1">
        <v>0</v>
      </c>
      <c r="AB398" s="1">
        <v>0</v>
      </c>
      <c r="AC398" s="1">
        <v>25998.27</v>
      </c>
      <c r="AD398" s="1">
        <v>25920.92</v>
      </c>
      <c r="AE398" s="1">
        <v>0</v>
      </c>
      <c r="AF398" s="1">
        <v>0</v>
      </c>
      <c r="AG398" s="1">
        <v>0</v>
      </c>
    </row>
    <row r="399" spans="1:33" ht="24">
      <c r="A399" s="1">
        <v>5647</v>
      </c>
      <c r="B399" s="2" t="s">
        <v>335</v>
      </c>
      <c r="C399" s="2" t="s">
        <v>33</v>
      </c>
      <c r="D399" s="2" t="s">
        <v>34</v>
      </c>
      <c r="E399" s="1" t="s">
        <v>35</v>
      </c>
      <c r="F399" s="1" t="s">
        <v>36</v>
      </c>
      <c r="G399" s="10"/>
      <c r="H399" s="11" t="e">
        <v>#N/A</v>
      </c>
      <c r="I399" s="2" t="s">
        <v>531</v>
      </c>
      <c r="J399" s="2" t="s">
        <v>39</v>
      </c>
      <c r="K399" s="2" t="s">
        <v>73</v>
      </c>
      <c r="L399" s="2" t="s">
        <v>73</v>
      </c>
      <c r="M399" s="1">
        <v>1069.1400000000001</v>
      </c>
      <c r="N399" s="1">
        <v>1832.69</v>
      </c>
      <c r="O399" s="1">
        <v>1397.61</v>
      </c>
      <c r="P399" s="1">
        <v>0</v>
      </c>
      <c r="Q399" s="1">
        <v>729.19950071461858</v>
      </c>
      <c r="R399" s="1">
        <v>1271.355756543828</v>
      </c>
      <c r="S399" s="1">
        <v>1147.5695501158589</v>
      </c>
      <c r="T399" s="1">
        <v>0</v>
      </c>
      <c r="U399" s="1">
        <v>729.20524073231343</v>
      </c>
      <c r="V399" s="1">
        <v>1225.5635919876759</v>
      </c>
      <c r="W399" s="1">
        <v>1213.0331824041173</v>
      </c>
      <c r="X399" s="1">
        <v>698.16162960293616</v>
      </c>
      <c r="Y399" s="1">
        <v>0</v>
      </c>
      <c r="Z399" s="1">
        <v>0</v>
      </c>
      <c r="AA399" s="1">
        <v>0</v>
      </c>
      <c r="AB399" s="1">
        <v>698.16162960293616</v>
      </c>
      <c r="AC399" s="1">
        <v>0</v>
      </c>
      <c r="AD399" s="1">
        <v>1094.0999999999999</v>
      </c>
      <c r="AE399" s="1">
        <v>1621.56</v>
      </c>
      <c r="AF399" s="1">
        <v>1890.8</v>
      </c>
      <c r="AG399" s="1">
        <v>1785.23</v>
      </c>
    </row>
    <row r="400" spans="1:33" ht="24">
      <c r="A400" s="1">
        <v>5647</v>
      </c>
      <c r="B400" s="2" t="s">
        <v>335</v>
      </c>
      <c r="C400" s="2" t="s">
        <v>33</v>
      </c>
      <c r="D400" s="2" t="s">
        <v>34</v>
      </c>
      <c r="E400" s="1" t="s">
        <v>35</v>
      </c>
      <c r="F400" s="1" t="s">
        <v>36</v>
      </c>
      <c r="G400" s="10" t="s">
        <v>61</v>
      </c>
      <c r="H400" s="11" t="e">
        <v>#N/A</v>
      </c>
      <c r="I400" s="2" t="s">
        <v>532</v>
      </c>
      <c r="J400" s="2" t="s">
        <v>39</v>
      </c>
      <c r="K400" s="2" t="s">
        <v>43</v>
      </c>
      <c r="L400" s="2" t="s">
        <v>43</v>
      </c>
      <c r="M400" s="1">
        <v>0</v>
      </c>
      <c r="N400" s="1">
        <v>0</v>
      </c>
      <c r="O400" s="1">
        <v>0</v>
      </c>
      <c r="P400" s="1">
        <v>0</v>
      </c>
      <c r="Q400" s="1">
        <v>0</v>
      </c>
      <c r="R400" s="1">
        <v>0</v>
      </c>
      <c r="S400" s="1">
        <v>0</v>
      </c>
      <c r="T400" s="1">
        <v>0</v>
      </c>
      <c r="U400" s="1">
        <v>0</v>
      </c>
      <c r="V400" s="1">
        <v>0</v>
      </c>
      <c r="W400" s="1">
        <v>0</v>
      </c>
      <c r="X400" s="1">
        <v>0</v>
      </c>
      <c r="Y400" s="1">
        <v>0</v>
      </c>
      <c r="Z400" s="1">
        <v>0</v>
      </c>
      <c r="AA400" s="1">
        <v>0</v>
      </c>
      <c r="AB400" s="1">
        <v>0</v>
      </c>
      <c r="AC400" s="1">
        <v>0</v>
      </c>
      <c r="AD400" s="1">
        <v>0</v>
      </c>
      <c r="AE400" s="1">
        <v>0</v>
      </c>
      <c r="AF400" s="1">
        <v>0</v>
      </c>
      <c r="AG400" s="1">
        <v>0</v>
      </c>
    </row>
    <row r="401" spans="1:33" ht="24">
      <c r="A401" s="1">
        <v>5647</v>
      </c>
      <c r="B401" s="2" t="s">
        <v>335</v>
      </c>
      <c r="C401" s="2" t="s">
        <v>33</v>
      </c>
      <c r="D401" s="2" t="s">
        <v>34</v>
      </c>
      <c r="E401" s="1" t="s">
        <v>35</v>
      </c>
      <c r="F401" s="1" t="s">
        <v>36</v>
      </c>
      <c r="G401" s="10" t="s">
        <v>61</v>
      </c>
      <c r="H401" s="11" t="e">
        <v>#N/A</v>
      </c>
      <c r="I401" s="2" t="s">
        <v>533</v>
      </c>
      <c r="J401" s="2" t="s">
        <v>39</v>
      </c>
      <c r="K401" s="2" t="s">
        <v>43</v>
      </c>
      <c r="L401" s="2" t="s">
        <v>43</v>
      </c>
      <c r="M401" s="1">
        <v>425.12</v>
      </c>
      <c r="N401" s="1">
        <v>170.45</v>
      </c>
      <c r="O401" s="1">
        <v>530.87</v>
      </c>
      <c r="P401" s="1">
        <v>0</v>
      </c>
      <c r="Q401" s="1">
        <v>420.61209796486008</v>
      </c>
      <c r="R401" s="1">
        <v>174.94624056382926</v>
      </c>
      <c r="S401" s="1">
        <v>349.89466391425879</v>
      </c>
      <c r="T401" s="1">
        <v>0</v>
      </c>
      <c r="U401" s="1">
        <v>418.00247094136404</v>
      </c>
      <c r="V401" s="1">
        <v>183.51032101813266</v>
      </c>
      <c r="W401" s="1">
        <v>361.28363127322478</v>
      </c>
      <c r="X401" s="1">
        <v>164.16799910405072</v>
      </c>
      <c r="Y401" s="1">
        <v>0</v>
      </c>
      <c r="Z401" s="1">
        <v>0</v>
      </c>
      <c r="AA401" s="1">
        <v>0</v>
      </c>
      <c r="AB401" s="1">
        <v>164.16799910405072</v>
      </c>
      <c r="AC401" s="1">
        <v>246.04</v>
      </c>
      <c r="AD401" s="1">
        <v>422.61</v>
      </c>
      <c r="AE401" s="1">
        <v>170.78</v>
      </c>
      <c r="AF401" s="1">
        <v>263.16000000000003</v>
      </c>
      <c r="AG401" s="1">
        <v>1441.71</v>
      </c>
    </row>
    <row r="402" spans="1:33" ht="24">
      <c r="A402" s="36">
        <v>5647</v>
      </c>
      <c r="B402" s="2" t="s">
        <v>335</v>
      </c>
      <c r="C402" s="2" t="s">
        <v>33</v>
      </c>
      <c r="D402" s="37" t="s">
        <v>34</v>
      </c>
      <c r="E402" s="36" t="s">
        <v>35</v>
      </c>
      <c r="F402" s="36" t="s">
        <v>36</v>
      </c>
      <c r="G402" s="38" t="s">
        <v>44</v>
      </c>
      <c r="H402" s="38" t="e">
        <v>#N/A</v>
      </c>
      <c r="I402" s="2" t="s">
        <v>534</v>
      </c>
      <c r="J402" s="37" t="s">
        <v>39</v>
      </c>
      <c r="K402" s="37" t="s">
        <v>43</v>
      </c>
      <c r="L402" s="2" t="s">
        <v>43</v>
      </c>
      <c r="M402" s="1">
        <v>0</v>
      </c>
      <c r="N402" s="1">
        <v>0</v>
      </c>
      <c r="O402" s="1">
        <v>0</v>
      </c>
      <c r="P402" s="1">
        <v>0</v>
      </c>
      <c r="Q402" s="1">
        <v>0</v>
      </c>
      <c r="R402" s="1">
        <v>0</v>
      </c>
      <c r="S402" s="1">
        <v>0</v>
      </c>
      <c r="T402" s="1">
        <v>0</v>
      </c>
      <c r="U402" s="1">
        <v>0</v>
      </c>
      <c r="V402" s="1">
        <v>0</v>
      </c>
      <c r="W402" s="1">
        <v>0</v>
      </c>
      <c r="X402" s="1">
        <v>0</v>
      </c>
      <c r="Y402" s="1">
        <v>0</v>
      </c>
      <c r="Z402" s="1">
        <v>0</v>
      </c>
      <c r="AA402" s="1">
        <v>0</v>
      </c>
      <c r="AB402" s="1">
        <v>0</v>
      </c>
      <c r="AC402" s="1">
        <v>0</v>
      </c>
      <c r="AD402" s="1">
        <v>0</v>
      </c>
      <c r="AE402" s="1">
        <v>0</v>
      </c>
      <c r="AF402" s="1">
        <v>0</v>
      </c>
      <c r="AG402" s="1">
        <v>0</v>
      </c>
    </row>
    <row r="403" spans="1:33" ht="24">
      <c r="A403" s="1">
        <v>5648</v>
      </c>
      <c r="B403" s="2" t="s">
        <v>342</v>
      </c>
      <c r="C403" s="2" t="s">
        <v>33</v>
      </c>
      <c r="D403" s="2" t="s">
        <v>34</v>
      </c>
      <c r="E403" s="1" t="s">
        <v>35</v>
      </c>
      <c r="F403" s="1" t="s">
        <v>36</v>
      </c>
      <c r="G403" s="10"/>
      <c r="H403" s="11" t="e">
        <v>#N/A</v>
      </c>
      <c r="I403" s="2" t="s">
        <v>535</v>
      </c>
      <c r="J403" s="2" t="s">
        <v>39</v>
      </c>
      <c r="K403" s="2" t="s">
        <v>73</v>
      </c>
      <c r="L403" s="2" t="s">
        <v>73</v>
      </c>
      <c r="M403" s="1">
        <v>1433.92</v>
      </c>
      <c r="N403" s="1">
        <v>2086.5500000000002</v>
      </c>
      <c r="O403" s="1">
        <v>1273.24</v>
      </c>
      <c r="P403" s="1">
        <v>0</v>
      </c>
      <c r="Q403" s="1">
        <v>1093.7992510719278</v>
      </c>
      <c r="R403" s="1">
        <v>1653.870338982952</v>
      </c>
      <c r="S403" s="1">
        <v>1020.0595469267597</v>
      </c>
      <c r="T403" s="1">
        <v>0</v>
      </c>
      <c r="U403" s="1">
        <v>1093.8078610984699</v>
      </c>
      <c r="V403" s="1">
        <v>1635.4568634742479</v>
      </c>
      <c r="W403" s="1">
        <v>1074.9399224222454</v>
      </c>
      <c r="X403" s="1">
        <v>581.80275510249351</v>
      </c>
      <c r="Y403" s="1">
        <v>0</v>
      </c>
      <c r="Z403" s="1">
        <v>0</v>
      </c>
      <c r="AA403" s="1">
        <v>0</v>
      </c>
      <c r="AB403" s="1">
        <v>581.80275510249351</v>
      </c>
      <c r="AC403" s="1">
        <v>0</v>
      </c>
      <c r="AD403" s="1">
        <v>1458.7</v>
      </c>
      <c r="AE403" s="1">
        <v>2443.5700000000002</v>
      </c>
      <c r="AF403" s="1">
        <v>1481.14</v>
      </c>
      <c r="AG403" s="1">
        <v>1635.94</v>
      </c>
    </row>
    <row r="404" spans="1:33" ht="24">
      <c r="A404" s="1">
        <v>5648</v>
      </c>
      <c r="B404" s="2" t="s">
        <v>342</v>
      </c>
      <c r="C404" s="2" t="s">
        <v>33</v>
      </c>
      <c r="D404" s="2" t="s">
        <v>34</v>
      </c>
      <c r="E404" s="1" t="s">
        <v>35</v>
      </c>
      <c r="F404" s="1" t="s">
        <v>36</v>
      </c>
      <c r="G404" s="10"/>
      <c r="H404" s="11" t="e">
        <v>#N/A</v>
      </c>
      <c r="I404" s="2" t="s">
        <v>536</v>
      </c>
      <c r="J404" s="2" t="s">
        <v>39</v>
      </c>
      <c r="K404" s="2" t="s">
        <v>63</v>
      </c>
      <c r="L404" s="2" t="s">
        <v>301</v>
      </c>
      <c r="M404" s="1">
        <v>29187.06</v>
      </c>
      <c r="N404" s="1">
        <v>28154.06</v>
      </c>
      <c r="O404" s="1">
        <v>41354.71</v>
      </c>
      <c r="P404" s="1">
        <v>23433.45</v>
      </c>
      <c r="Q404" s="1">
        <v>22740.16645764864</v>
      </c>
      <c r="R404" s="1">
        <v>40870.690751628375</v>
      </c>
      <c r="S404" s="1">
        <v>27681.95251524667</v>
      </c>
      <c r="T404" s="1">
        <v>0</v>
      </c>
      <c r="U404" s="1">
        <v>22476.289804420972</v>
      </c>
      <c r="V404" s="1">
        <v>37849.491935564794</v>
      </c>
      <c r="W404" s="1">
        <v>34251.064612516908</v>
      </c>
      <c r="X404" s="1">
        <v>17425.829677637754</v>
      </c>
      <c r="Y404" s="1">
        <v>0</v>
      </c>
      <c r="Z404" s="1">
        <v>0</v>
      </c>
      <c r="AA404" s="1">
        <v>0</v>
      </c>
      <c r="AB404" s="1">
        <v>17425.829677637754</v>
      </c>
      <c r="AC404" s="1">
        <v>30535.78</v>
      </c>
      <c r="AD404" s="1">
        <v>22254.31</v>
      </c>
      <c r="AE404" s="1">
        <v>30868.81</v>
      </c>
      <c r="AF404" s="1">
        <v>41347.800000000003</v>
      </c>
      <c r="AG404" s="1">
        <v>48584.52</v>
      </c>
    </row>
    <row r="405" spans="1:33" ht="60">
      <c r="A405" s="1">
        <v>4885</v>
      </c>
      <c r="B405" s="2" t="s">
        <v>461</v>
      </c>
      <c r="C405" s="2" t="s">
        <v>33</v>
      </c>
      <c r="D405" s="2" t="s">
        <v>34</v>
      </c>
      <c r="E405" s="1" t="s">
        <v>49</v>
      </c>
      <c r="F405" s="36" t="s">
        <v>36</v>
      </c>
      <c r="G405" s="10"/>
      <c r="H405" s="11" t="s">
        <v>309</v>
      </c>
      <c r="I405" s="2" t="s">
        <v>537</v>
      </c>
      <c r="J405" s="2" t="s">
        <v>39</v>
      </c>
      <c r="K405" s="2" t="s">
        <v>63</v>
      </c>
      <c r="L405" s="2" t="s">
        <v>63</v>
      </c>
      <c r="M405" s="1">
        <v>3773.65</v>
      </c>
      <c r="N405" s="1">
        <v>0</v>
      </c>
      <c r="O405" s="1">
        <v>20676.86</v>
      </c>
      <c r="P405" s="1">
        <v>7104.2</v>
      </c>
      <c r="Q405" s="1">
        <v>4145.3272653075601</v>
      </c>
      <c r="R405" s="1">
        <v>0</v>
      </c>
      <c r="S405" s="1">
        <v>19669.298986655536</v>
      </c>
      <c r="T405" s="1">
        <v>0</v>
      </c>
      <c r="U405" s="1">
        <v>4073.3573169636484</v>
      </c>
      <c r="V405" s="1">
        <v>0</v>
      </c>
      <c r="W405" s="1">
        <v>20642.13184414951</v>
      </c>
      <c r="X405" s="1">
        <v>0</v>
      </c>
      <c r="Y405" s="1">
        <v>0</v>
      </c>
      <c r="Z405" s="1">
        <v>0</v>
      </c>
      <c r="AA405" s="1">
        <v>0</v>
      </c>
      <c r="AB405" s="1">
        <v>0</v>
      </c>
      <c r="AC405" s="1">
        <v>8602.68</v>
      </c>
      <c r="AD405" s="1">
        <v>15253.26</v>
      </c>
      <c r="AE405" s="1">
        <v>0</v>
      </c>
      <c r="AF405" s="1">
        <v>22241.89</v>
      </c>
      <c r="AG405" s="1">
        <v>0</v>
      </c>
    </row>
    <row r="406" spans="1:33" ht="24">
      <c r="A406" s="1">
        <v>5648</v>
      </c>
      <c r="B406" s="2" t="s">
        <v>342</v>
      </c>
      <c r="C406" s="2" t="s">
        <v>33</v>
      </c>
      <c r="D406" s="2" t="s">
        <v>98</v>
      </c>
      <c r="E406" s="1" t="s">
        <v>35</v>
      </c>
      <c r="F406" s="1" t="s">
        <v>36</v>
      </c>
      <c r="G406" s="10"/>
      <c r="H406" s="11" t="e">
        <v>#N/A</v>
      </c>
      <c r="I406" s="2" t="s">
        <v>538</v>
      </c>
      <c r="J406" s="2" t="s">
        <v>39</v>
      </c>
      <c r="K406" s="2" t="s">
        <v>63</v>
      </c>
      <c r="L406" s="2" t="s">
        <v>63</v>
      </c>
      <c r="M406" s="1">
        <v>0</v>
      </c>
      <c r="N406" s="1">
        <v>0</v>
      </c>
      <c r="O406" s="1">
        <v>0</v>
      </c>
      <c r="P406" s="1">
        <v>0</v>
      </c>
      <c r="Q406" s="1">
        <v>0</v>
      </c>
      <c r="R406" s="1">
        <v>0</v>
      </c>
      <c r="S406" s="1">
        <v>0</v>
      </c>
      <c r="T406" s="1">
        <v>0</v>
      </c>
      <c r="U406" s="1">
        <v>0</v>
      </c>
      <c r="V406" s="1">
        <v>0</v>
      </c>
      <c r="W406" s="1">
        <v>0</v>
      </c>
      <c r="X406" s="1">
        <v>0</v>
      </c>
      <c r="Y406" s="1">
        <v>0</v>
      </c>
      <c r="Z406" s="1">
        <v>0</v>
      </c>
      <c r="AA406" s="1">
        <v>0</v>
      </c>
      <c r="AB406" s="1">
        <v>0</v>
      </c>
      <c r="AC406" s="1">
        <v>44.76</v>
      </c>
      <c r="AD406" s="1">
        <v>0</v>
      </c>
      <c r="AE406" s="1">
        <v>0</v>
      </c>
      <c r="AF406" s="1">
        <v>0</v>
      </c>
      <c r="AG406" s="1">
        <v>0</v>
      </c>
    </row>
    <row r="407" spans="1:33" ht="72">
      <c r="A407" s="1">
        <v>5648</v>
      </c>
      <c r="B407" s="2" t="s">
        <v>342</v>
      </c>
      <c r="C407" s="2" t="s">
        <v>33</v>
      </c>
      <c r="D407" s="2" t="s">
        <v>98</v>
      </c>
      <c r="E407" s="1" t="s">
        <v>35</v>
      </c>
      <c r="F407" s="1" t="s">
        <v>36</v>
      </c>
      <c r="G407" s="10"/>
      <c r="H407" s="11" t="e">
        <v>#N/A</v>
      </c>
      <c r="I407" s="2" t="s">
        <v>539</v>
      </c>
      <c r="J407" s="2" t="s">
        <v>39</v>
      </c>
      <c r="K407" s="2" t="s">
        <v>100</v>
      </c>
      <c r="L407" s="2" t="s">
        <v>100</v>
      </c>
      <c r="M407" s="1">
        <v>0</v>
      </c>
      <c r="N407" s="1">
        <v>344.14</v>
      </c>
      <c r="O407" s="1">
        <v>0</v>
      </c>
      <c r="P407" s="1">
        <v>0</v>
      </c>
      <c r="Q407" s="1">
        <v>0</v>
      </c>
      <c r="R407" s="1">
        <v>366.46206652910331</v>
      </c>
      <c r="S407" s="1">
        <v>0</v>
      </c>
      <c r="T407" s="1">
        <v>0</v>
      </c>
      <c r="U407" s="1">
        <v>0</v>
      </c>
      <c r="V407" s="1">
        <v>384.39204684769447</v>
      </c>
      <c r="W407" s="1">
        <v>0</v>
      </c>
      <c r="X407" s="1">
        <v>0</v>
      </c>
      <c r="Y407" s="1">
        <v>0</v>
      </c>
      <c r="Z407" s="1">
        <v>0</v>
      </c>
      <c r="AA407" s="1">
        <v>0</v>
      </c>
      <c r="AB407" s="1">
        <v>0</v>
      </c>
      <c r="AC407" s="1">
        <v>0</v>
      </c>
      <c r="AD407" s="1">
        <v>0</v>
      </c>
      <c r="AE407" s="1">
        <v>363.23</v>
      </c>
      <c r="AF407" s="1">
        <v>0</v>
      </c>
      <c r="AG407" s="1">
        <v>0</v>
      </c>
    </row>
    <row r="408" spans="1:33" ht="24">
      <c r="A408" s="36">
        <v>5650</v>
      </c>
      <c r="B408" s="2" t="s">
        <v>380</v>
      </c>
      <c r="C408" s="2" t="s">
        <v>33</v>
      </c>
      <c r="D408" s="37" t="s">
        <v>34</v>
      </c>
      <c r="E408" s="36" t="s">
        <v>35</v>
      </c>
      <c r="F408" s="36" t="s">
        <v>36</v>
      </c>
      <c r="G408" s="38" t="s">
        <v>59</v>
      </c>
      <c r="H408" s="38" t="e">
        <v>#N/A</v>
      </c>
      <c r="I408" s="2" t="s">
        <v>540</v>
      </c>
      <c r="J408" s="37" t="s">
        <v>39</v>
      </c>
      <c r="K408" s="37" t="s">
        <v>40</v>
      </c>
      <c r="L408" s="2" t="s">
        <v>40</v>
      </c>
      <c r="M408" s="1">
        <v>0</v>
      </c>
      <c r="N408" s="1">
        <v>0</v>
      </c>
      <c r="O408" s="1">
        <v>0</v>
      </c>
      <c r="P408" s="1">
        <v>6515.56</v>
      </c>
      <c r="Q408" s="1">
        <v>0</v>
      </c>
      <c r="R408" s="1">
        <v>0</v>
      </c>
      <c r="S408" s="1">
        <v>0</v>
      </c>
      <c r="T408" s="1">
        <v>0</v>
      </c>
      <c r="U408" s="1">
        <v>0</v>
      </c>
      <c r="V408" s="1">
        <v>0</v>
      </c>
      <c r="W408" s="1">
        <v>0</v>
      </c>
      <c r="X408" s="1">
        <v>0</v>
      </c>
      <c r="Y408" s="1">
        <v>0</v>
      </c>
      <c r="Z408" s="1">
        <v>0</v>
      </c>
      <c r="AA408" s="1">
        <v>0</v>
      </c>
      <c r="AB408" s="1">
        <v>0</v>
      </c>
      <c r="AC408" s="1">
        <v>0</v>
      </c>
      <c r="AD408" s="1">
        <v>0</v>
      </c>
      <c r="AE408" s="1">
        <v>0</v>
      </c>
      <c r="AF408" s="1">
        <v>0</v>
      </c>
      <c r="AG408" s="1">
        <v>0</v>
      </c>
    </row>
    <row r="409" spans="1:33" ht="24">
      <c r="A409" s="36">
        <v>11551</v>
      </c>
      <c r="B409" s="2" t="s">
        <v>2245</v>
      </c>
      <c r="C409" s="2" t="s">
        <v>33</v>
      </c>
      <c r="D409" s="37" t="s">
        <v>98</v>
      </c>
      <c r="E409" s="36" t="s">
        <v>160</v>
      </c>
      <c r="F409" s="36" t="s">
        <v>2241</v>
      </c>
      <c r="G409" s="39" t="s">
        <v>80</v>
      </c>
      <c r="H409" s="38" t="s">
        <v>37</v>
      </c>
      <c r="I409" s="2" t="s">
        <v>2292</v>
      </c>
      <c r="J409" s="37"/>
      <c r="K409" s="37" t="s">
        <v>100</v>
      </c>
      <c r="L409" s="2" t="s">
        <v>100</v>
      </c>
      <c r="M409" s="1">
        <v>0</v>
      </c>
      <c r="N409" s="1">
        <v>0</v>
      </c>
      <c r="O409" s="1">
        <v>1014.01</v>
      </c>
      <c r="P409" s="50">
        <v>0</v>
      </c>
      <c r="Q409" s="50">
        <v>0</v>
      </c>
      <c r="R409" s="50">
        <v>0</v>
      </c>
      <c r="S409" s="50">
        <v>1004.1215213713173</v>
      </c>
      <c r="T409" s="50">
        <v>0</v>
      </c>
      <c r="U409" s="50">
        <v>0</v>
      </c>
      <c r="V409" s="50">
        <v>0</v>
      </c>
      <c r="W409" s="50">
        <v>0</v>
      </c>
      <c r="X409" s="50">
        <v>0</v>
      </c>
      <c r="Y409" s="50">
        <v>0</v>
      </c>
      <c r="Z409" s="50">
        <v>0</v>
      </c>
      <c r="AA409" s="50">
        <v>1004.0953153100864</v>
      </c>
      <c r="AB409" s="50">
        <v>0</v>
      </c>
      <c r="AC409" s="50">
        <v>0</v>
      </c>
      <c r="AD409" s="50">
        <v>0</v>
      </c>
      <c r="AE409" s="50">
        <v>0</v>
      </c>
      <c r="AF409" s="50">
        <v>1009.47</v>
      </c>
      <c r="AG409" s="50">
        <v>0</v>
      </c>
    </row>
    <row r="410" spans="1:33" ht="24">
      <c r="A410" s="36">
        <v>4697</v>
      </c>
      <c r="B410" s="2" t="s">
        <v>185</v>
      </c>
      <c r="C410" s="2" t="s">
        <v>33</v>
      </c>
      <c r="D410" s="37" t="s">
        <v>98</v>
      </c>
      <c r="E410" s="36" t="s">
        <v>36</v>
      </c>
      <c r="F410" s="36"/>
      <c r="G410" s="39" t="s">
        <v>80</v>
      </c>
      <c r="H410" s="38" t="s">
        <v>37</v>
      </c>
      <c r="I410" s="2" t="s">
        <v>187</v>
      </c>
      <c r="J410" s="37" t="s">
        <v>39</v>
      </c>
      <c r="K410" s="37" t="s">
        <v>100</v>
      </c>
      <c r="L410" s="2" t="s">
        <v>100</v>
      </c>
      <c r="M410" s="1">
        <v>0</v>
      </c>
      <c r="N410" s="1">
        <v>209.58</v>
      </c>
      <c r="O410" s="1">
        <v>0</v>
      </c>
      <c r="P410" s="50">
        <v>0</v>
      </c>
      <c r="Q410" s="50">
        <v>0</v>
      </c>
      <c r="R410" s="50">
        <v>201.88241048721301</v>
      </c>
      <c r="S410" s="50">
        <v>0</v>
      </c>
      <c r="T410" s="50">
        <v>0</v>
      </c>
      <c r="U410" s="50">
        <v>0</v>
      </c>
      <c r="V410" s="50">
        <v>0</v>
      </c>
      <c r="W410" s="50">
        <v>0</v>
      </c>
      <c r="X410" s="50">
        <v>0</v>
      </c>
      <c r="Y410" s="50">
        <v>0</v>
      </c>
      <c r="Z410" s="50">
        <v>211.26806344138512</v>
      </c>
      <c r="AA410" s="50">
        <v>0</v>
      </c>
      <c r="AB410" s="50">
        <v>0</v>
      </c>
      <c r="AC410" s="50">
        <v>0</v>
      </c>
      <c r="AD410" s="50">
        <v>0</v>
      </c>
      <c r="AE410" s="50">
        <v>0</v>
      </c>
      <c r="AF410" s="50">
        <v>798.61</v>
      </c>
      <c r="AG410" s="50">
        <v>0</v>
      </c>
    </row>
    <row r="411" spans="1:33" ht="24">
      <c r="A411" s="1">
        <v>8333</v>
      </c>
      <c r="B411" s="2" t="s">
        <v>543</v>
      </c>
      <c r="C411" s="2" t="s">
        <v>33</v>
      </c>
      <c r="D411" s="2" t="s">
        <v>34</v>
      </c>
      <c r="E411" s="1" t="s">
        <v>49</v>
      </c>
      <c r="F411" s="36" t="s">
        <v>36</v>
      </c>
      <c r="G411" s="10"/>
      <c r="H411" s="11" t="s">
        <v>37</v>
      </c>
      <c r="I411" s="2" t="s">
        <v>544</v>
      </c>
      <c r="J411" s="2" t="s">
        <v>39</v>
      </c>
      <c r="K411" s="2" t="s">
        <v>100</v>
      </c>
      <c r="L411" s="2" t="s">
        <v>100</v>
      </c>
      <c r="M411" s="1">
        <v>861.32</v>
      </c>
      <c r="N411" s="1">
        <v>566.26</v>
      </c>
      <c r="O411" s="1">
        <v>2669.42</v>
      </c>
      <c r="P411" s="1">
        <v>0</v>
      </c>
      <c r="Q411" s="1">
        <v>926.75301089595609</v>
      </c>
      <c r="R411" s="1">
        <v>534.6723628793095</v>
      </c>
      <c r="S411" s="1">
        <v>2781.9679177242851</v>
      </c>
      <c r="T411" s="1">
        <v>0</v>
      </c>
      <c r="U411" s="1">
        <v>859.65627229464383</v>
      </c>
      <c r="V411" s="1">
        <v>554.59979673592659</v>
      </c>
      <c r="W411" s="1">
        <v>2859.4981125708559</v>
      </c>
      <c r="X411" s="1">
        <v>0</v>
      </c>
      <c r="Y411" s="1">
        <v>0</v>
      </c>
      <c r="Z411" s="1">
        <v>0</v>
      </c>
      <c r="AA411" s="1">
        <v>0</v>
      </c>
      <c r="AB411" s="1">
        <v>0</v>
      </c>
      <c r="AC411" s="1">
        <v>5487.02</v>
      </c>
      <c r="AD411" s="1">
        <v>345.69</v>
      </c>
      <c r="AE411" s="1">
        <v>514.46</v>
      </c>
      <c r="AF411" s="1">
        <v>557.24</v>
      </c>
      <c r="AG411" s="1">
        <v>2676.72</v>
      </c>
    </row>
    <row r="412" spans="1:33" ht="24">
      <c r="A412" s="1">
        <v>8493</v>
      </c>
      <c r="B412" s="2" t="s">
        <v>545</v>
      </c>
      <c r="C412" s="2" t="s">
        <v>33</v>
      </c>
      <c r="D412" s="2" t="s">
        <v>34</v>
      </c>
      <c r="E412" s="1" t="s">
        <v>49</v>
      </c>
      <c r="F412" s="36" t="s">
        <v>36</v>
      </c>
      <c r="G412" s="10"/>
      <c r="H412" s="11" t="e">
        <v>#N/A</v>
      </c>
      <c r="I412" s="2" t="s">
        <v>546</v>
      </c>
      <c r="J412" s="2" t="s">
        <v>39</v>
      </c>
      <c r="K412" s="2" t="s">
        <v>428</v>
      </c>
      <c r="L412" s="2" t="s">
        <v>428</v>
      </c>
      <c r="M412" s="1">
        <v>0</v>
      </c>
      <c r="N412" s="1">
        <v>0</v>
      </c>
      <c r="O412" s="1">
        <v>0</v>
      </c>
      <c r="P412" s="1">
        <v>0</v>
      </c>
      <c r="Q412" s="1">
        <v>802.20756020678482</v>
      </c>
      <c r="R412" s="1">
        <v>0</v>
      </c>
      <c r="S412" s="1">
        <v>0</v>
      </c>
      <c r="T412" s="1">
        <v>0</v>
      </c>
      <c r="U412" s="1">
        <v>0</v>
      </c>
      <c r="V412" s="1">
        <v>0</v>
      </c>
      <c r="W412" s="1">
        <v>0</v>
      </c>
      <c r="X412" s="1">
        <v>0</v>
      </c>
      <c r="Y412" s="1">
        <v>793.21480698717539</v>
      </c>
      <c r="Z412" s="1">
        <v>0</v>
      </c>
      <c r="AA412" s="1">
        <v>0</v>
      </c>
      <c r="AB412" s="1">
        <v>0</v>
      </c>
      <c r="AC412" s="1">
        <v>0</v>
      </c>
      <c r="AD412" s="1">
        <v>821.63</v>
      </c>
      <c r="AE412" s="1">
        <v>0</v>
      </c>
      <c r="AF412" s="1">
        <v>0</v>
      </c>
      <c r="AG412" s="1">
        <v>310.62</v>
      </c>
    </row>
    <row r="413" spans="1:33" ht="24">
      <c r="A413" s="36">
        <v>5662</v>
      </c>
      <c r="B413" s="2" t="s">
        <v>547</v>
      </c>
      <c r="C413" s="2" t="s">
        <v>33</v>
      </c>
      <c r="D413" s="37" t="s">
        <v>34</v>
      </c>
      <c r="E413" s="36" t="s">
        <v>35</v>
      </c>
      <c r="F413" s="36" t="s">
        <v>36</v>
      </c>
      <c r="G413" s="38" t="s">
        <v>44</v>
      </c>
      <c r="H413" s="38" t="s">
        <v>37</v>
      </c>
      <c r="I413" s="2" t="s">
        <v>548</v>
      </c>
      <c r="J413" s="37" t="s">
        <v>39</v>
      </c>
      <c r="K413" s="37" t="s">
        <v>40</v>
      </c>
      <c r="L413" s="2" t="s">
        <v>40</v>
      </c>
      <c r="M413" s="1">
        <v>7063.23</v>
      </c>
      <c r="N413" s="1">
        <v>496.04</v>
      </c>
      <c r="O413" s="1">
        <v>2345.46</v>
      </c>
      <c r="P413" s="1">
        <v>0</v>
      </c>
      <c r="Q413" s="1">
        <v>8563.4830110246912</v>
      </c>
      <c r="R413" s="1">
        <v>3320.0479856161965</v>
      </c>
      <c r="S413" s="1">
        <v>1530.4666858763119</v>
      </c>
      <c r="T413" s="1">
        <v>0</v>
      </c>
      <c r="U413" s="1">
        <v>9813.7443209387438</v>
      </c>
      <c r="V413" s="1">
        <v>3519.5284161967202</v>
      </c>
      <c r="W413" s="1">
        <v>1565.1575401016723</v>
      </c>
      <c r="X413" s="1">
        <v>0</v>
      </c>
      <c r="Y413" s="1">
        <v>0</v>
      </c>
      <c r="Z413" s="1">
        <v>0</v>
      </c>
      <c r="AA413" s="1">
        <v>0</v>
      </c>
      <c r="AB413" s="1">
        <v>0</v>
      </c>
      <c r="AC413" s="1">
        <v>8570.6</v>
      </c>
      <c r="AD413" s="1">
        <v>6863.42</v>
      </c>
      <c r="AE413" s="1">
        <v>1980.44</v>
      </c>
      <c r="AF413" s="1">
        <v>1745.97</v>
      </c>
      <c r="AG413" s="1">
        <v>741.27</v>
      </c>
    </row>
    <row r="414" spans="1:33" ht="24">
      <c r="A414" s="36">
        <v>5667</v>
      </c>
      <c r="B414" s="2" t="s">
        <v>470</v>
      </c>
      <c r="C414" s="2" t="s">
        <v>33</v>
      </c>
      <c r="D414" s="37" t="s">
        <v>34</v>
      </c>
      <c r="E414" s="36" t="s">
        <v>35</v>
      </c>
      <c r="F414" s="36" t="s">
        <v>36</v>
      </c>
      <c r="G414" s="39" t="s">
        <v>59</v>
      </c>
      <c r="H414" s="38" t="e">
        <v>#N/A</v>
      </c>
      <c r="I414" s="2" t="s">
        <v>549</v>
      </c>
      <c r="J414" s="37" t="s">
        <v>39</v>
      </c>
      <c r="K414" s="37" t="s">
        <v>43</v>
      </c>
      <c r="L414" s="2" t="s">
        <v>43</v>
      </c>
      <c r="M414" s="1">
        <v>1809.6</v>
      </c>
      <c r="N414" s="1">
        <v>0</v>
      </c>
      <c r="O414" s="1">
        <v>0</v>
      </c>
      <c r="P414" s="1">
        <v>0</v>
      </c>
      <c r="Q414" s="1">
        <v>1863.4058861043768</v>
      </c>
      <c r="R414" s="1">
        <v>0</v>
      </c>
      <c r="S414" s="1">
        <v>0</v>
      </c>
      <c r="T414" s="1">
        <v>0</v>
      </c>
      <c r="U414" s="1">
        <v>1811.714732639361</v>
      </c>
      <c r="V414" s="1">
        <v>0</v>
      </c>
      <c r="W414" s="1">
        <v>0</v>
      </c>
      <c r="X414" s="1">
        <v>0</v>
      </c>
      <c r="Y414" s="1">
        <v>0</v>
      </c>
      <c r="Z414" s="1">
        <v>0</v>
      </c>
      <c r="AA414" s="1">
        <v>0</v>
      </c>
      <c r="AB414" s="1">
        <v>0</v>
      </c>
      <c r="AC414" s="1">
        <v>0</v>
      </c>
      <c r="AD414" s="1">
        <v>1788.13</v>
      </c>
      <c r="AE414" s="1">
        <v>0</v>
      </c>
      <c r="AF414" s="1">
        <v>0</v>
      </c>
      <c r="AG414" s="1">
        <v>0</v>
      </c>
    </row>
    <row r="415" spans="1:33" ht="24">
      <c r="A415" s="36">
        <v>8057</v>
      </c>
      <c r="B415" s="2" t="s">
        <v>489</v>
      </c>
      <c r="C415" s="2" t="s">
        <v>33</v>
      </c>
      <c r="D415" s="37" t="s">
        <v>98</v>
      </c>
      <c r="E415" s="36" t="s">
        <v>160</v>
      </c>
      <c r="F415" s="36" t="s">
        <v>490</v>
      </c>
      <c r="G415" s="39" t="s">
        <v>80</v>
      </c>
      <c r="H415" s="38" t="s">
        <v>37</v>
      </c>
      <c r="I415" s="2" t="s">
        <v>491</v>
      </c>
      <c r="J415" s="37" t="s">
        <v>39</v>
      </c>
      <c r="K415" s="37" t="s">
        <v>100</v>
      </c>
      <c r="L415" s="2" t="s">
        <v>100</v>
      </c>
      <c r="M415" s="1">
        <v>0</v>
      </c>
      <c r="N415" s="1">
        <v>0</v>
      </c>
      <c r="O415" s="1">
        <v>750.36</v>
      </c>
      <c r="P415" s="50">
        <v>0</v>
      </c>
      <c r="Q415" s="50">
        <v>0</v>
      </c>
      <c r="R415" s="50">
        <v>0</v>
      </c>
      <c r="S415" s="50">
        <v>743.04513460835665</v>
      </c>
      <c r="T415" s="50">
        <v>0</v>
      </c>
      <c r="U415" s="50">
        <v>0</v>
      </c>
      <c r="V415" s="50">
        <v>0</v>
      </c>
      <c r="W415" s="50">
        <v>0</v>
      </c>
      <c r="X415" s="50">
        <v>0</v>
      </c>
      <c r="Y415" s="50">
        <v>0</v>
      </c>
      <c r="Z415" s="50">
        <v>0</v>
      </c>
      <c r="AA415" s="50">
        <v>743.02574224808916</v>
      </c>
      <c r="AB415" s="50">
        <v>0</v>
      </c>
      <c r="AC415" s="50">
        <v>0</v>
      </c>
      <c r="AD415" s="50">
        <v>0</v>
      </c>
      <c r="AE415" s="50">
        <v>0</v>
      </c>
      <c r="AF415" s="50">
        <v>747.01</v>
      </c>
      <c r="AG415" s="50">
        <v>0</v>
      </c>
    </row>
    <row r="416" spans="1:33" ht="24">
      <c r="A416" s="36">
        <v>5664</v>
      </c>
      <c r="B416" s="2" t="s">
        <v>552</v>
      </c>
      <c r="C416" s="2" t="s">
        <v>33</v>
      </c>
      <c r="D416" s="37" t="s">
        <v>34</v>
      </c>
      <c r="E416" s="36" t="s">
        <v>35</v>
      </c>
      <c r="F416" s="36" t="s">
        <v>36</v>
      </c>
      <c r="G416" s="40" t="s">
        <v>61</v>
      </c>
      <c r="H416" s="38" t="s">
        <v>37</v>
      </c>
      <c r="I416" s="2" t="s">
        <v>553</v>
      </c>
      <c r="J416" s="37" t="s">
        <v>39</v>
      </c>
      <c r="K416" s="37" t="s">
        <v>73</v>
      </c>
      <c r="L416" s="2" t="s">
        <v>73</v>
      </c>
      <c r="M416" s="1">
        <v>379.48</v>
      </c>
      <c r="N416" s="1">
        <v>931.3</v>
      </c>
      <c r="O416" s="1">
        <v>765.01</v>
      </c>
      <c r="P416" s="1">
        <v>111.94</v>
      </c>
      <c r="Q416" s="1">
        <v>258.80397504198385</v>
      </c>
      <c r="R416" s="1">
        <v>647.00799955593493</v>
      </c>
      <c r="S416" s="1">
        <v>905.81016765209893</v>
      </c>
      <c r="T416" s="1">
        <v>0</v>
      </c>
      <c r="U416" s="1">
        <v>254.74776661972555</v>
      </c>
      <c r="V416" s="1">
        <v>694.92780732897018</v>
      </c>
      <c r="W416" s="1">
        <v>938.61753390958006</v>
      </c>
      <c r="X416" s="1">
        <v>237.05811360081901</v>
      </c>
      <c r="Y416" s="1">
        <v>0</v>
      </c>
      <c r="Z416" s="1">
        <v>0</v>
      </c>
      <c r="AA416" s="1">
        <v>0</v>
      </c>
      <c r="AB416" s="1">
        <v>237.05811360081901</v>
      </c>
      <c r="AC416" s="1">
        <v>0</v>
      </c>
      <c r="AD416" s="1">
        <v>375.06</v>
      </c>
      <c r="AE416" s="1">
        <v>527.69000000000005</v>
      </c>
      <c r="AF416" s="1">
        <v>780.06</v>
      </c>
      <c r="AG416" s="1">
        <v>238.75</v>
      </c>
    </row>
    <row r="417" spans="1:33" ht="24">
      <c r="A417" s="1">
        <v>5664</v>
      </c>
      <c r="B417" s="2" t="s">
        <v>552</v>
      </c>
      <c r="C417" s="2" t="s">
        <v>33</v>
      </c>
      <c r="D417" s="2" t="s">
        <v>34</v>
      </c>
      <c r="E417" s="1" t="s">
        <v>35</v>
      </c>
      <c r="F417" s="1" t="s">
        <v>36</v>
      </c>
      <c r="G417" s="10"/>
      <c r="H417" s="11" t="s">
        <v>37</v>
      </c>
      <c r="I417" s="2" t="s">
        <v>554</v>
      </c>
      <c r="J417" s="2" t="s">
        <v>39</v>
      </c>
      <c r="K417" s="2" t="s">
        <v>40</v>
      </c>
      <c r="L417" s="2" t="s">
        <v>73</v>
      </c>
      <c r="M417" s="1">
        <v>2764.95</v>
      </c>
      <c r="N417" s="1">
        <v>5454.2</v>
      </c>
      <c r="O417" s="1">
        <v>2586.19</v>
      </c>
      <c r="P417" s="1">
        <v>1946.92</v>
      </c>
      <c r="Q417" s="1">
        <v>1405.985982039196</v>
      </c>
      <c r="R417" s="1">
        <v>6451.7467875999755</v>
      </c>
      <c r="S417" s="1">
        <v>1801.272075483786</v>
      </c>
      <c r="T417" s="1">
        <v>0</v>
      </c>
      <c r="U417" s="1">
        <v>2686.3379782657948</v>
      </c>
      <c r="V417" s="1">
        <v>6702.2379002847711</v>
      </c>
      <c r="W417" s="1">
        <v>1829.3664066705328</v>
      </c>
      <c r="X417" s="1">
        <v>1678.2337376919313</v>
      </c>
      <c r="Y417" s="1">
        <v>0</v>
      </c>
      <c r="Z417" s="1">
        <v>0</v>
      </c>
      <c r="AA417" s="1">
        <v>0</v>
      </c>
      <c r="AB417" s="1">
        <v>1678.2337376919313</v>
      </c>
      <c r="AC417" s="1">
        <v>2574.5500000000002</v>
      </c>
      <c r="AD417" s="1">
        <v>2399.2199999999998</v>
      </c>
      <c r="AE417" s="1">
        <v>5460.11</v>
      </c>
      <c r="AF417" s="1">
        <v>2187.61</v>
      </c>
      <c r="AG417" s="1">
        <v>3924.33</v>
      </c>
    </row>
    <row r="418" spans="1:33" ht="24">
      <c r="A418" s="1">
        <v>5665</v>
      </c>
      <c r="B418" s="2" t="s">
        <v>468</v>
      </c>
      <c r="C418" s="2" t="s">
        <v>33</v>
      </c>
      <c r="D418" s="2" t="s">
        <v>34</v>
      </c>
      <c r="E418" s="1" t="s">
        <v>35</v>
      </c>
      <c r="F418" s="1" t="s">
        <v>36</v>
      </c>
      <c r="G418" s="10"/>
      <c r="H418" s="11" t="s">
        <v>37</v>
      </c>
      <c r="I418" s="2" t="s">
        <v>555</v>
      </c>
      <c r="J418" s="2" t="s">
        <v>39</v>
      </c>
      <c r="K418" s="2" t="s">
        <v>40</v>
      </c>
      <c r="L418" s="2" t="s">
        <v>40</v>
      </c>
      <c r="M418" s="1">
        <v>0</v>
      </c>
      <c r="N418" s="1">
        <v>0</v>
      </c>
      <c r="O418" s="1">
        <v>0</v>
      </c>
      <c r="P418" s="1">
        <v>0</v>
      </c>
      <c r="Q418" s="1">
        <v>0</v>
      </c>
      <c r="R418" s="1">
        <v>0</v>
      </c>
      <c r="S418" s="1">
        <v>0</v>
      </c>
      <c r="T418" s="1">
        <v>0</v>
      </c>
      <c r="U418" s="1">
        <v>0</v>
      </c>
      <c r="V418" s="1">
        <v>0</v>
      </c>
      <c r="W418" s="1">
        <v>0</v>
      </c>
      <c r="X418" s="1">
        <v>0</v>
      </c>
      <c r="Y418" s="1">
        <v>0</v>
      </c>
      <c r="Z418" s="1">
        <v>0</v>
      </c>
      <c r="AA418" s="1">
        <v>0</v>
      </c>
      <c r="AB418" s="1">
        <v>0</v>
      </c>
      <c r="AC418" s="1">
        <v>0</v>
      </c>
      <c r="AD418" s="1">
        <v>0</v>
      </c>
      <c r="AE418" s="1">
        <v>0</v>
      </c>
      <c r="AF418" s="1">
        <v>0</v>
      </c>
      <c r="AG418" s="1">
        <v>0</v>
      </c>
    </row>
    <row r="419" spans="1:33" ht="24">
      <c r="A419" s="36">
        <v>5665</v>
      </c>
      <c r="B419" s="2" t="s">
        <v>468</v>
      </c>
      <c r="C419" s="2" t="s">
        <v>33</v>
      </c>
      <c r="D419" s="37" t="s">
        <v>34</v>
      </c>
      <c r="E419" s="36" t="s">
        <v>35</v>
      </c>
      <c r="F419" s="36" t="s">
        <v>36</v>
      </c>
      <c r="G419" s="38" t="s">
        <v>44</v>
      </c>
      <c r="H419" s="38" t="s">
        <v>37</v>
      </c>
      <c r="I419" s="2" t="s">
        <v>556</v>
      </c>
      <c r="J419" s="37" t="s">
        <v>39</v>
      </c>
      <c r="K419" s="37" t="s">
        <v>40</v>
      </c>
      <c r="L419" s="2" t="s">
        <v>40</v>
      </c>
      <c r="M419" s="1">
        <v>0</v>
      </c>
      <c r="N419" s="1">
        <v>0</v>
      </c>
      <c r="O419" s="1">
        <v>0</v>
      </c>
      <c r="P419" s="1">
        <v>0</v>
      </c>
      <c r="Q419" s="1">
        <v>0</v>
      </c>
      <c r="R419" s="1">
        <v>0</v>
      </c>
      <c r="S419" s="1">
        <v>0</v>
      </c>
      <c r="T419" s="1">
        <v>0</v>
      </c>
      <c r="U419" s="1">
        <v>0</v>
      </c>
      <c r="V419" s="1">
        <v>0</v>
      </c>
      <c r="W419" s="1">
        <v>0</v>
      </c>
      <c r="X419" s="1">
        <v>0</v>
      </c>
      <c r="Y419" s="1">
        <v>0</v>
      </c>
      <c r="Z419" s="1">
        <v>0</v>
      </c>
      <c r="AA419" s="1">
        <v>0</v>
      </c>
      <c r="AB419" s="1">
        <v>0</v>
      </c>
      <c r="AC419" s="1">
        <v>969.36</v>
      </c>
      <c r="AD419" s="1">
        <v>0</v>
      </c>
      <c r="AE419" s="1">
        <v>0</v>
      </c>
      <c r="AF419" s="1">
        <v>0</v>
      </c>
      <c r="AG419" s="1">
        <v>0</v>
      </c>
    </row>
    <row r="420" spans="1:33" ht="24">
      <c r="A420" s="36">
        <v>5661</v>
      </c>
      <c r="B420" s="2" t="s">
        <v>557</v>
      </c>
      <c r="C420" s="2" t="s">
        <v>33</v>
      </c>
      <c r="D420" s="37" t="s">
        <v>34</v>
      </c>
      <c r="E420" s="36" t="s">
        <v>35</v>
      </c>
      <c r="F420" s="36" t="s">
        <v>36</v>
      </c>
      <c r="G420" s="38" t="s">
        <v>44</v>
      </c>
      <c r="H420" s="38" t="s">
        <v>37</v>
      </c>
      <c r="I420" s="2" t="s">
        <v>558</v>
      </c>
      <c r="J420" s="37" t="s">
        <v>39</v>
      </c>
      <c r="K420" s="37" t="s">
        <v>40</v>
      </c>
      <c r="L420" s="2" t="s">
        <v>40</v>
      </c>
      <c r="M420" s="1">
        <v>6197.26</v>
      </c>
      <c r="N420" s="1">
        <v>901.91</v>
      </c>
      <c r="O420" s="1">
        <v>3072.87</v>
      </c>
      <c r="P420" s="1">
        <v>0</v>
      </c>
      <c r="Q420" s="1">
        <v>8663.7938005667165</v>
      </c>
      <c r="R420" s="1">
        <v>3018.2291805667455</v>
      </c>
      <c r="S420" s="1">
        <v>1869.61058403229</v>
      </c>
      <c r="T420" s="1">
        <v>0</v>
      </c>
      <c r="U420" s="1">
        <v>9776.1738997685898</v>
      </c>
      <c r="V420" s="1">
        <v>3199.576555273592</v>
      </c>
      <c r="W420" s="1">
        <v>1904.1609626578652</v>
      </c>
      <c r="X420" s="1">
        <v>0</v>
      </c>
      <c r="Y420" s="1">
        <v>0</v>
      </c>
      <c r="Z420" s="1">
        <v>0</v>
      </c>
      <c r="AA420" s="1">
        <v>0</v>
      </c>
      <c r="AB420" s="1">
        <v>0</v>
      </c>
      <c r="AC420" s="1">
        <v>8872.66</v>
      </c>
      <c r="AD420" s="1">
        <v>6240.32</v>
      </c>
      <c r="AE420" s="1">
        <v>2213.65</v>
      </c>
      <c r="AF420" s="1">
        <v>1587.25</v>
      </c>
      <c r="AG420" s="1">
        <v>1109.92</v>
      </c>
    </row>
    <row r="421" spans="1:33" ht="24">
      <c r="A421" s="36">
        <v>5667</v>
      </c>
      <c r="B421" s="2" t="s">
        <v>470</v>
      </c>
      <c r="C421" s="2" t="s">
        <v>33</v>
      </c>
      <c r="D421" s="37" t="s">
        <v>34</v>
      </c>
      <c r="E421" s="36" t="s">
        <v>35</v>
      </c>
      <c r="F421" s="36" t="s">
        <v>36</v>
      </c>
      <c r="G421" s="39" t="s">
        <v>59</v>
      </c>
      <c r="H421" s="38" t="e">
        <v>#N/A</v>
      </c>
      <c r="I421" s="2" t="s">
        <v>559</v>
      </c>
      <c r="J421" s="37" t="s">
        <v>39</v>
      </c>
      <c r="K421" s="37" t="s">
        <v>43</v>
      </c>
      <c r="L421" s="2" t="s">
        <v>43</v>
      </c>
      <c r="M421" s="1">
        <v>0</v>
      </c>
      <c r="N421" s="1">
        <v>0</v>
      </c>
      <c r="O421" s="1">
        <v>0</v>
      </c>
      <c r="P421" s="1">
        <v>10722.75</v>
      </c>
      <c r="Q421" s="1">
        <v>0</v>
      </c>
      <c r="R421" s="1">
        <v>0</v>
      </c>
      <c r="S421" s="1">
        <v>0</v>
      </c>
      <c r="T421" s="1">
        <v>0</v>
      </c>
      <c r="U421" s="1">
        <v>0</v>
      </c>
      <c r="V421" s="1">
        <v>0</v>
      </c>
      <c r="W421" s="1">
        <v>0</v>
      </c>
      <c r="X421" s="1">
        <v>0</v>
      </c>
      <c r="Y421" s="1">
        <v>0</v>
      </c>
      <c r="Z421" s="1">
        <v>0</v>
      </c>
      <c r="AA421" s="1">
        <v>0</v>
      </c>
      <c r="AB421" s="1">
        <v>0</v>
      </c>
      <c r="AC421" s="1">
        <v>0</v>
      </c>
      <c r="AD421" s="1">
        <v>0</v>
      </c>
      <c r="AE421" s="1">
        <v>0</v>
      </c>
      <c r="AF421" s="1">
        <v>0</v>
      </c>
      <c r="AG421" s="1">
        <v>0</v>
      </c>
    </row>
    <row r="422" spans="1:33" ht="24">
      <c r="A422" s="1">
        <v>5664</v>
      </c>
      <c r="B422" s="2" t="s">
        <v>552</v>
      </c>
      <c r="C422" s="2" t="s">
        <v>33</v>
      </c>
      <c r="D422" s="2" t="s">
        <v>34</v>
      </c>
      <c r="E422" s="1" t="s">
        <v>35</v>
      </c>
      <c r="F422" s="1" t="s">
        <v>36</v>
      </c>
      <c r="G422" s="10"/>
      <c r="H422" s="11" t="s">
        <v>37</v>
      </c>
      <c r="I422" s="2" t="s">
        <v>560</v>
      </c>
      <c r="J422" s="2" t="s">
        <v>39</v>
      </c>
      <c r="K422" s="2" t="s">
        <v>63</v>
      </c>
      <c r="L422" s="2" t="s">
        <v>40</v>
      </c>
      <c r="M422" s="1">
        <v>9874.7900000000009</v>
      </c>
      <c r="N422" s="1">
        <v>17010.580000000002</v>
      </c>
      <c r="O422" s="1">
        <v>14579.1</v>
      </c>
      <c r="P422" s="1">
        <v>10578.85</v>
      </c>
      <c r="Q422" s="1">
        <v>8045.6576288830538</v>
      </c>
      <c r="R422" s="1">
        <v>19184.782918193792</v>
      </c>
      <c r="S422" s="1">
        <v>10016.840610708161</v>
      </c>
      <c r="T422" s="1">
        <v>0</v>
      </c>
      <c r="U422" s="1">
        <v>7954.9104981773216</v>
      </c>
      <c r="V422" s="1">
        <v>15988.082154049252</v>
      </c>
      <c r="W422" s="1">
        <v>14762.544014319919</v>
      </c>
      <c r="X422" s="1">
        <v>8212.8221877479045</v>
      </c>
      <c r="Y422" s="1">
        <v>0</v>
      </c>
      <c r="Z422" s="1">
        <v>0</v>
      </c>
      <c r="AA422" s="1">
        <v>0</v>
      </c>
      <c r="AB422" s="1">
        <v>8212.8221877479045</v>
      </c>
      <c r="AC422" s="1">
        <v>21603.119999999999</v>
      </c>
      <c r="AD422" s="1">
        <v>6533.13</v>
      </c>
      <c r="AE422" s="1">
        <v>16625.46</v>
      </c>
      <c r="AF422" s="1">
        <v>14659.76</v>
      </c>
      <c r="AG422" s="1">
        <v>18758.43</v>
      </c>
    </row>
    <row r="423" spans="1:33" ht="24">
      <c r="A423" s="36">
        <v>5664</v>
      </c>
      <c r="B423" s="2" t="s">
        <v>552</v>
      </c>
      <c r="C423" s="2" t="s">
        <v>33</v>
      </c>
      <c r="D423" s="37" t="s">
        <v>34</v>
      </c>
      <c r="E423" s="36" t="s">
        <v>35</v>
      </c>
      <c r="F423" s="36" t="s">
        <v>36</v>
      </c>
      <c r="G423" s="38" t="s">
        <v>44</v>
      </c>
      <c r="H423" s="38" t="s">
        <v>37</v>
      </c>
      <c r="I423" s="2" t="s">
        <v>561</v>
      </c>
      <c r="J423" s="37" t="s">
        <v>39</v>
      </c>
      <c r="K423" s="37" t="s">
        <v>40</v>
      </c>
      <c r="L423" s="2" t="s">
        <v>40</v>
      </c>
      <c r="M423" s="1">
        <v>0</v>
      </c>
      <c r="N423" s="1">
        <v>0</v>
      </c>
      <c r="O423" s="1">
        <v>0</v>
      </c>
      <c r="P423" s="1">
        <v>0</v>
      </c>
      <c r="Q423" s="1">
        <v>0</v>
      </c>
      <c r="R423" s="1">
        <v>0</v>
      </c>
      <c r="S423" s="1">
        <v>0</v>
      </c>
      <c r="T423" s="1">
        <v>0</v>
      </c>
      <c r="U423" s="1">
        <v>0</v>
      </c>
      <c r="V423" s="1">
        <v>0</v>
      </c>
      <c r="W423" s="1">
        <v>0</v>
      </c>
      <c r="X423" s="1">
        <v>0</v>
      </c>
      <c r="Y423" s="1">
        <v>0</v>
      </c>
      <c r="Z423" s="1">
        <v>0</v>
      </c>
      <c r="AA423" s="1">
        <v>0</v>
      </c>
      <c r="AB423" s="1">
        <v>0</v>
      </c>
      <c r="AC423" s="1">
        <v>0</v>
      </c>
      <c r="AD423" s="1">
        <v>0</v>
      </c>
      <c r="AE423" s="1">
        <v>0</v>
      </c>
      <c r="AF423" s="1">
        <v>0</v>
      </c>
      <c r="AG423" s="1">
        <v>0</v>
      </c>
    </row>
    <row r="424" spans="1:33" ht="24">
      <c r="A424" s="36">
        <v>5664</v>
      </c>
      <c r="B424" s="2" t="s">
        <v>552</v>
      </c>
      <c r="C424" s="2" t="s">
        <v>33</v>
      </c>
      <c r="D424" s="37" t="s">
        <v>34</v>
      </c>
      <c r="E424" s="36" t="s">
        <v>35</v>
      </c>
      <c r="F424" s="36" t="s">
        <v>36</v>
      </c>
      <c r="G424" s="38" t="s">
        <v>44</v>
      </c>
      <c r="H424" s="38" t="s">
        <v>37</v>
      </c>
      <c r="I424" s="2" t="s">
        <v>562</v>
      </c>
      <c r="J424" s="37" t="s">
        <v>39</v>
      </c>
      <c r="K424" s="37" t="s">
        <v>43</v>
      </c>
      <c r="L424" s="2" t="s">
        <v>43</v>
      </c>
      <c r="M424" s="1">
        <v>15505.1</v>
      </c>
      <c r="N424" s="1">
        <v>4308.84</v>
      </c>
      <c r="O424" s="1">
        <v>6823.56</v>
      </c>
      <c r="P424" s="1">
        <v>0</v>
      </c>
      <c r="Q424" s="1">
        <v>19662.379236423811</v>
      </c>
      <c r="R424" s="1">
        <v>5043.6137052727945</v>
      </c>
      <c r="S424" s="1">
        <v>6521.9274583906827</v>
      </c>
      <c r="T424" s="1">
        <v>0</v>
      </c>
      <c r="U424" s="1">
        <v>17034.048252471533</v>
      </c>
      <c r="V424" s="1">
        <v>5346.8254564524395</v>
      </c>
      <c r="W424" s="1">
        <v>6889.2600526608676</v>
      </c>
      <c r="X424" s="1">
        <v>0</v>
      </c>
      <c r="Y424" s="1">
        <v>0</v>
      </c>
      <c r="Z424" s="1">
        <v>0</v>
      </c>
      <c r="AA424" s="1">
        <v>0</v>
      </c>
      <c r="AB424" s="1">
        <v>0</v>
      </c>
      <c r="AC424" s="1">
        <v>9257.81</v>
      </c>
      <c r="AD424" s="1">
        <v>9814.92</v>
      </c>
      <c r="AE424" s="1">
        <v>7205.89</v>
      </c>
      <c r="AF424" s="1">
        <v>8243.26</v>
      </c>
      <c r="AG424" s="1">
        <v>0</v>
      </c>
    </row>
    <row r="425" spans="1:33" ht="24">
      <c r="A425" s="1">
        <v>5663</v>
      </c>
      <c r="B425" s="2" t="s">
        <v>480</v>
      </c>
      <c r="C425" s="2" t="s">
        <v>33</v>
      </c>
      <c r="D425" s="2" t="s">
        <v>34</v>
      </c>
      <c r="E425" s="1" t="s">
        <v>35</v>
      </c>
      <c r="F425" s="1" t="s">
        <v>36</v>
      </c>
      <c r="G425" s="10"/>
      <c r="H425" s="11" t="s">
        <v>37</v>
      </c>
      <c r="I425" s="2" t="s">
        <v>563</v>
      </c>
      <c r="J425" s="2" t="s">
        <v>39</v>
      </c>
      <c r="K425" s="2" t="s">
        <v>40</v>
      </c>
      <c r="L425" s="2" t="s">
        <v>40</v>
      </c>
      <c r="M425" s="1">
        <v>0</v>
      </c>
      <c r="N425" s="1">
        <v>0</v>
      </c>
      <c r="O425" s="1">
        <v>0</v>
      </c>
      <c r="P425" s="1">
        <v>0</v>
      </c>
      <c r="Q425" s="1">
        <v>0</v>
      </c>
      <c r="R425" s="1">
        <v>0</v>
      </c>
      <c r="S425" s="1">
        <v>0</v>
      </c>
      <c r="T425" s="1">
        <v>0</v>
      </c>
      <c r="U425" s="1">
        <v>0</v>
      </c>
      <c r="V425" s="1">
        <v>0</v>
      </c>
      <c r="W425" s="1">
        <v>0</v>
      </c>
      <c r="X425" s="1">
        <v>0</v>
      </c>
      <c r="Y425" s="1">
        <v>0</v>
      </c>
      <c r="Z425" s="1">
        <v>0</v>
      </c>
      <c r="AA425" s="1">
        <v>0</v>
      </c>
      <c r="AB425" s="1">
        <v>0</v>
      </c>
      <c r="AC425" s="1">
        <v>24525.13</v>
      </c>
      <c r="AD425" s="1">
        <v>0</v>
      </c>
      <c r="AE425" s="1">
        <v>0</v>
      </c>
      <c r="AF425" s="1">
        <v>0</v>
      </c>
      <c r="AG425" s="1">
        <v>0</v>
      </c>
    </row>
    <row r="426" spans="1:33" ht="24">
      <c r="A426" s="1">
        <v>5663</v>
      </c>
      <c r="B426" s="2" t="s">
        <v>480</v>
      </c>
      <c r="C426" s="2" t="s">
        <v>33</v>
      </c>
      <c r="D426" s="2" t="s">
        <v>34</v>
      </c>
      <c r="E426" s="1" t="s">
        <v>35</v>
      </c>
      <c r="F426" s="1" t="s">
        <v>36</v>
      </c>
      <c r="G426" s="10"/>
      <c r="H426" s="11" t="s">
        <v>37</v>
      </c>
      <c r="I426" s="2" t="s">
        <v>564</v>
      </c>
      <c r="J426" s="2" t="s">
        <v>39</v>
      </c>
      <c r="K426" s="2" t="s">
        <v>40</v>
      </c>
      <c r="L426" s="2" t="s">
        <v>73</v>
      </c>
      <c r="M426" s="1">
        <v>2793.4</v>
      </c>
      <c r="N426" s="1">
        <v>3840.07</v>
      </c>
      <c r="O426" s="1">
        <v>2088.2600000000002</v>
      </c>
      <c r="P426" s="1">
        <v>1071.6500000000001</v>
      </c>
      <c r="Q426" s="1">
        <v>2005.0088864710733</v>
      </c>
      <c r="R426" s="1">
        <v>4397.1129407399167</v>
      </c>
      <c r="S426" s="1">
        <v>1454.4734568972469</v>
      </c>
      <c r="T426" s="1">
        <v>0</v>
      </c>
      <c r="U426" s="1">
        <v>2746.821140501334</v>
      </c>
      <c r="V426" s="1">
        <v>3991.543147364267</v>
      </c>
      <c r="W426" s="1">
        <v>2058.382544756395</v>
      </c>
      <c r="X426" s="1">
        <v>1355.1261387196325</v>
      </c>
      <c r="Y426" s="1">
        <v>0</v>
      </c>
      <c r="Z426" s="1">
        <v>0</v>
      </c>
      <c r="AA426" s="1">
        <v>0</v>
      </c>
      <c r="AB426" s="1">
        <v>1355.1261387196325</v>
      </c>
      <c r="AC426" s="1">
        <v>860.47</v>
      </c>
      <c r="AD426" s="1">
        <v>2227.73</v>
      </c>
      <c r="AE426" s="1">
        <v>1765.73</v>
      </c>
      <c r="AF426" s="1">
        <v>2056.96</v>
      </c>
      <c r="AG426" s="1">
        <v>4873.43</v>
      </c>
    </row>
    <row r="427" spans="1:33" ht="60">
      <c r="A427" s="1">
        <v>4885</v>
      </c>
      <c r="B427" s="2" t="s">
        <v>461</v>
      </c>
      <c r="C427" s="2" t="s">
        <v>33</v>
      </c>
      <c r="D427" s="2" t="s">
        <v>34</v>
      </c>
      <c r="E427" s="1" t="s">
        <v>49</v>
      </c>
      <c r="F427" s="36" t="s">
        <v>36</v>
      </c>
      <c r="G427" s="10"/>
      <c r="H427" s="11" t="s">
        <v>309</v>
      </c>
      <c r="I427" s="2" t="s">
        <v>565</v>
      </c>
      <c r="J427" s="2" t="s">
        <v>39</v>
      </c>
      <c r="K427" s="2" t="s">
        <v>43</v>
      </c>
      <c r="L427" s="2" t="s">
        <v>43</v>
      </c>
      <c r="M427" s="1">
        <v>0</v>
      </c>
      <c r="N427" s="1">
        <v>0</v>
      </c>
      <c r="O427" s="1">
        <v>0</v>
      </c>
      <c r="P427" s="1">
        <v>0</v>
      </c>
      <c r="Q427" s="1">
        <v>0</v>
      </c>
      <c r="R427" s="1">
        <v>0</v>
      </c>
      <c r="S427" s="1">
        <v>0</v>
      </c>
      <c r="T427" s="1">
        <v>0</v>
      </c>
      <c r="U427" s="1">
        <v>0</v>
      </c>
      <c r="V427" s="1">
        <v>0</v>
      </c>
      <c r="W427" s="1">
        <v>0</v>
      </c>
      <c r="X427" s="1">
        <v>0</v>
      </c>
      <c r="Y427" s="1">
        <v>0</v>
      </c>
      <c r="Z427" s="1">
        <v>0</v>
      </c>
      <c r="AA427" s="1">
        <v>0</v>
      </c>
      <c r="AB427" s="1">
        <v>0</v>
      </c>
      <c r="AC427" s="1">
        <v>0</v>
      </c>
      <c r="AD427" s="1">
        <v>0</v>
      </c>
      <c r="AE427" s="1">
        <v>0</v>
      </c>
      <c r="AF427" s="1">
        <v>0</v>
      </c>
      <c r="AG427" s="1">
        <v>0</v>
      </c>
    </row>
    <row r="428" spans="1:33" ht="33" customHeight="1">
      <c r="A428" s="36">
        <v>4885</v>
      </c>
      <c r="B428" s="2" t="s">
        <v>461</v>
      </c>
      <c r="C428" s="2" t="s">
        <v>33</v>
      </c>
      <c r="D428" s="37" t="s">
        <v>34</v>
      </c>
      <c r="E428" s="36" t="s">
        <v>49</v>
      </c>
      <c r="F428" s="36" t="s">
        <v>36</v>
      </c>
      <c r="G428" s="38" t="s">
        <v>44</v>
      </c>
      <c r="H428" s="38" t="s">
        <v>309</v>
      </c>
      <c r="I428" s="2" t="s">
        <v>566</v>
      </c>
      <c r="J428" s="37" t="s">
        <v>39</v>
      </c>
      <c r="K428" s="37" t="s">
        <v>43</v>
      </c>
      <c r="L428" s="2" t="s">
        <v>43</v>
      </c>
      <c r="M428" s="1">
        <v>151.29</v>
      </c>
      <c r="N428" s="1">
        <v>1309.6199999999999</v>
      </c>
      <c r="O428" s="1">
        <v>1615.9</v>
      </c>
      <c r="P428" s="1">
        <v>0</v>
      </c>
      <c r="Q428" s="1">
        <v>0</v>
      </c>
      <c r="R428" s="1">
        <v>1176.0060077673145</v>
      </c>
      <c r="S428" s="1">
        <v>1837.5150094832347</v>
      </c>
      <c r="T428" s="1">
        <v>0</v>
      </c>
      <c r="U428" s="1">
        <v>0</v>
      </c>
      <c r="V428" s="1">
        <v>1263.6982540276847</v>
      </c>
      <c r="W428" s="1">
        <v>1826.4131655200972</v>
      </c>
      <c r="X428" s="1">
        <v>0</v>
      </c>
      <c r="Y428" s="1">
        <v>0</v>
      </c>
      <c r="Z428" s="1">
        <v>0</v>
      </c>
      <c r="AA428" s="1">
        <v>0</v>
      </c>
      <c r="AB428" s="1">
        <v>0</v>
      </c>
      <c r="AC428" s="1">
        <v>283.17</v>
      </c>
      <c r="AD428" s="1">
        <v>141.07</v>
      </c>
      <c r="AE428" s="1">
        <v>0</v>
      </c>
      <c r="AF428" s="1">
        <v>1782.07</v>
      </c>
      <c r="AG428" s="1">
        <v>1636.46</v>
      </c>
    </row>
    <row r="429" spans="1:33" ht="60">
      <c r="A429" s="1">
        <v>4885</v>
      </c>
      <c r="B429" s="2" t="s">
        <v>461</v>
      </c>
      <c r="C429" s="2" t="s">
        <v>33</v>
      </c>
      <c r="D429" s="2" t="s">
        <v>34</v>
      </c>
      <c r="E429" s="1" t="s">
        <v>49</v>
      </c>
      <c r="F429" s="36" t="s">
        <v>36</v>
      </c>
      <c r="G429" s="10"/>
      <c r="H429" s="11" t="s">
        <v>309</v>
      </c>
      <c r="I429" s="2" t="s">
        <v>567</v>
      </c>
      <c r="J429" s="2" t="s">
        <v>39</v>
      </c>
      <c r="K429" s="2" t="s">
        <v>40</v>
      </c>
      <c r="L429" s="2" t="s">
        <v>40</v>
      </c>
      <c r="M429" s="1">
        <v>2742.57</v>
      </c>
      <c r="N429" s="1">
        <v>4477.63</v>
      </c>
      <c r="O429" s="1">
        <v>0</v>
      </c>
      <c r="P429" s="1">
        <v>0</v>
      </c>
      <c r="Q429" s="1">
        <v>2795.1118630837368</v>
      </c>
      <c r="R429" s="1">
        <v>4658.514047139709</v>
      </c>
      <c r="S429" s="1">
        <v>0</v>
      </c>
      <c r="T429" s="1">
        <v>0</v>
      </c>
      <c r="U429" s="1">
        <v>2737.3951435532713</v>
      </c>
      <c r="V429" s="1">
        <v>0</v>
      </c>
      <c r="W429" s="1">
        <v>0</v>
      </c>
      <c r="X429" s="1">
        <v>0</v>
      </c>
      <c r="Y429" s="1">
        <v>0</v>
      </c>
      <c r="Z429" s="1">
        <v>0</v>
      </c>
      <c r="AA429" s="1">
        <v>0</v>
      </c>
      <c r="AB429" s="1">
        <v>0</v>
      </c>
      <c r="AC429" s="1">
        <v>0</v>
      </c>
      <c r="AD429" s="1">
        <v>2100.46</v>
      </c>
      <c r="AE429" s="1">
        <v>0</v>
      </c>
      <c r="AF429" s="1">
        <v>0</v>
      </c>
      <c r="AG429" s="1">
        <v>0</v>
      </c>
    </row>
    <row r="430" spans="1:33" ht="27.75" customHeight="1">
      <c r="A430" s="36">
        <v>4885</v>
      </c>
      <c r="B430" s="2" t="s">
        <v>461</v>
      </c>
      <c r="C430" s="2" t="s">
        <v>33</v>
      </c>
      <c r="D430" s="37" t="s">
        <v>34</v>
      </c>
      <c r="E430" s="36" t="s">
        <v>49</v>
      </c>
      <c r="F430" s="36" t="s">
        <v>36</v>
      </c>
      <c r="G430" s="40" t="s">
        <v>61</v>
      </c>
      <c r="H430" s="38" t="s">
        <v>309</v>
      </c>
      <c r="I430" s="2" t="s">
        <v>568</v>
      </c>
      <c r="J430" s="37" t="s">
        <v>39</v>
      </c>
      <c r="K430" s="37" t="s">
        <v>100</v>
      </c>
      <c r="L430" s="2" t="s">
        <v>100</v>
      </c>
      <c r="M430" s="1">
        <v>66504.5</v>
      </c>
      <c r="N430" s="1">
        <v>22814.93</v>
      </c>
      <c r="O430" s="1">
        <v>23555.73</v>
      </c>
      <c r="P430" s="1">
        <v>7737.68</v>
      </c>
      <c r="Q430" s="1">
        <v>82645.308319023155</v>
      </c>
      <c r="R430" s="1">
        <v>11188.466278999051</v>
      </c>
      <c r="S430" s="1">
        <v>23311.600055645886</v>
      </c>
      <c r="T430" s="1">
        <v>0</v>
      </c>
      <c r="U430" s="1">
        <v>74746.463771699113</v>
      </c>
      <c r="V430" s="1">
        <v>12088.172468947483</v>
      </c>
      <c r="W430" s="1">
        <v>24031.32279698124</v>
      </c>
      <c r="X430" s="1">
        <v>17764.081545159192</v>
      </c>
      <c r="Y430" s="1">
        <v>0</v>
      </c>
      <c r="Z430" s="1">
        <v>0</v>
      </c>
      <c r="AA430" s="1">
        <v>0</v>
      </c>
      <c r="AB430" s="1">
        <v>17764.081545159192</v>
      </c>
      <c r="AC430" s="1">
        <v>41855.019999999997</v>
      </c>
      <c r="AD430" s="1">
        <v>11385.53</v>
      </c>
      <c r="AE430" s="1">
        <v>75908.36</v>
      </c>
      <c r="AF430" s="1">
        <v>37813.919999999998</v>
      </c>
      <c r="AG430" s="1">
        <v>0</v>
      </c>
    </row>
    <row r="431" spans="1:33" ht="24">
      <c r="A431" s="1">
        <v>5661</v>
      </c>
      <c r="B431" s="2" t="s">
        <v>557</v>
      </c>
      <c r="C431" s="2" t="s">
        <v>33</v>
      </c>
      <c r="D431" s="2" t="s">
        <v>34</v>
      </c>
      <c r="E431" s="1" t="s">
        <v>35</v>
      </c>
      <c r="F431" s="1" t="s">
        <v>36</v>
      </c>
      <c r="G431" s="10"/>
      <c r="H431" s="11" t="s">
        <v>37</v>
      </c>
      <c r="I431" s="2" t="s">
        <v>569</v>
      </c>
      <c r="J431" s="2" t="s">
        <v>39</v>
      </c>
      <c r="K431" s="2" t="s">
        <v>40</v>
      </c>
      <c r="L431" s="2" t="s">
        <v>40</v>
      </c>
      <c r="M431" s="1">
        <v>862.04</v>
      </c>
      <c r="N431" s="1">
        <v>0</v>
      </c>
      <c r="O431" s="1">
        <v>4309.83</v>
      </c>
      <c r="P431" s="1">
        <v>0</v>
      </c>
      <c r="Q431" s="1">
        <v>673.15550282286381</v>
      </c>
      <c r="R431" s="1">
        <v>429.14754861064927</v>
      </c>
      <c r="S431" s="1">
        <v>2191.3676128926213</v>
      </c>
      <c r="T431" s="1">
        <v>0</v>
      </c>
      <c r="U431" s="1">
        <v>668.32412646709076</v>
      </c>
      <c r="V431" s="1">
        <v>451.81235118954794</v>
      </c>
      <c r="W431" s="1">
        <v>2205.1739001951355</v>
      </c>
      <c r="X431" s="1">
        <v>0</v>
      </c>
      <c r="Y431" s="1">
        <v>0</v>
      </c>
      <c r="Z431" s="1">
        <v>0</v>
      </c>
      <c r="AA431" s="1">
        <v>0</v>
      </c>
      <c r="AB431" s="1">
        <v>0</v>
      </c>
      <c r="AC431" s="1">
        <v>63.77</v>
      </c>
      <c r="AD431" s="1">
        <v>779.2</v>
      </c>
      <c r="AE431" s="1">
        <v>0</v>
      </c>
      <c r="AF431" s="1">
        <v>330.63</v>
      </c>
      <c r="AG431" s="1">
        <v>1997.85</v>
      </c>
    </row>
    <row r="432" spans="1:33" ht="24">
      <c r="A432" s="1">
        <v>5662</v>
      </c>
      <c r="B432" s="2" t="s">
        <v>547</v>
      </c>
      <c r="C432" s="2" t="s">
        <v>33</v>
      </c>
      <c r="D432" s="2" t="s">
        <v>34</v>
      </c>
      <c r="E432" s="1" t="s">
        <v>35</v>
      </c>
      <c r="F432" s="1" t="s">
        <v>36</v>
      </c>
      <c r="G432" s="10"/>
      <c r="H432" s="11" t="s">
        <v>37</v>
      </c>
      <c r="I432" s="2" t="s">
        <v>570</v>
      </c>
      <c r="J432" s="2" t="s">
        <v>39</v>
      </c>
      <c r="K432" s="2" t="s">
        <v>40</v>
      </c>
      <c r="L432" s="2" t="s">
        <v>40</v>
      </c>
      <c r="M432" s="1">
        <v>0</v>
      </c>
      <c r="N432" s="1">
        <v>0</v>
      </c>
      <c r="O432" s="1">
        <v>0</v>
      </c>
      <c r="P432" s="1">
        <v>0</v>
      </c>
      <c r="Q432" s="1">
        <v>0</v>
      </c>
      <c r="R432" s="1">
        <v>0</v>
      </c>
      <c r="S432" s="1">
        <v>0</v>
      </c>
      <c r="T432" s="1">
        <v>0</v>
      </c>
      <c r="U432" s="1">
        <v>0</v>
      </c>
      <c r="V432" s="1">
        <v>0</v>
      </c>
      <c r="W432" s="1">
        <v>0</v>
      </c>
      <c r="X432" s="1">
        <v>0</v>
      </c>
      <c r="Y432" s="1">
        <v>0</v>
      </c>
      <c r="Z432" s="1">
        <v>0</v>
      </c>
      <c r="AA432" s="1">
        <v>0</v>
      </c>
      <c r="AB432" s="1">
        <v>0</v>
      </c>
      <c r="AC432" s="1">
        <v>242.04</v>
      </c>
      <c r="AD432" s="1">
        <v>0</v>
      </c>
      <c r="AE432" s="1">
        <v>0</v>
      </c>
      <c r="AF432" s="1">
        <v>0</v>
      </c>
      <c r="AG432" s="1">
        <v>0</v>
      </c>
    </row>
    <row r="433" spans="1:33" ht="24">
      <c r="A433" s="36">
        <v>5667</v>
      </c>
      <c r="B433" s="2" t="s">
        <v>470</v>
      </c>
      <c r="C433" s="2" t="s">
        <v>33</v>
      </c>
      <c r="D433" s="37" t="s">
        <v>34</v>
      </c>
      <c r="E433" s="36" t="s">
        <v>35</v>
      </c>
      <c r="F433" s="36" t="s">
        <v>36</v>
      </c>
      <c r="G433" s="38" t="s">
        <v>59</v>
      </c>
      <c r="H433" s="38" t="e">
        <v>#N/A</v>
      </c>
      <c r="I433" s="2" t="s">
        <v>571</v>
      </c>
      <c r="J433" s="37" t="s">
        <v>39</v>
      </c>
      <c r="K433" s="37" t="s">
        <v>40</v>
      </c>
      <c r="L433" s="2" t="s">
        <v>40</v>
      </c>
      <c r="M433" s="1">
        <v>0</v>
      </c>
      <c r="N433" s="1">
        <v>0</v>
      </c>
      <c r="O433" s="1">
        <v>0</v>
      </c>
      <c r="P433" s="1">
        <v>0</v>
      </c>
      <c r="Q433" s="1">
        <v>811.92988506587994</v>
      </c>
      <c r="R433" s="1">
        <v>0</v>
      </c>
      <c r="S433" s="1">
        <v>0</v>
      </c>
      <c r="T433" s="1">
        <v>0</v>
      </c>
      <c r="U433" s="1">
        <v>795.40760172174055</v>
      </c>
      <c r="V433" s="1">
        <v>0</v>
      </c>
      <c r="W433" s="1">
        <v>0</v>
      </c>
      <c r="X433" s="1">
        <v>0</v>
      </c>
      <c r="Y433" s="1">
        <v>0</v>
      </c>
      <c r="Z433" s="1">
        <v>0</v>
      </c>
      <c r="AA433" s="1">
        <v>0</v>
      </c>
      <c r="AB433" s="1">
        <v>0</v>
      </c>
      <c r="AC433" s="1">
        <v>538</v>
      </c>
      <c r="AD433" s="1">
        <v>264.04000000000002</v>
      </c>
      <c r="AE433" s="1">
        <v>0</v>
      </c>
      <c r="AF433" s="1">
        <v>0</v>
      </c>
      <c r="AG433" s="1">
        <v>0</v>
      </c>
    </row>
    <row r="434" spans="1:33" ht="24">
      <c r="A434" s="36">
        <v>5664</v>
      </c>
      <c r="B434" s="2" t="s">
        <v>552</v>
      </c>
      <c r="C434" s="2" t="s">
        <v>33</v>
      </c>
      <c r="D434" s="37" t="s">
        <v>34</v>
      </c>
      <c r="E434" s="36" t="s">
        <v>35</v>
      </c>
      <c r="F434" s="36" t="s">
        <v>36</v>
      </c>
      <c r="G434" s="38" t="s">
        <v>44</v>
      </c>
      <c r="H434" s="38" t="s">
        <v>37</v>
      </c>
      <c r="I434" s="2" t="s">
        <v>572</v>
      </c>
      <c r="J434" s="37" t="s">
        <v>39</v>
      </c>
      <c r="K434" s="37" t="s">
        <v>40</v>
      </c>
      <c r="L434" s="2" t="s">
        <v>40</v>
      </c>
      <c r="M434" s="1">
        <v>0</v>
      </c>
      <c r="N434" s="1">
        <v>0</v>
      </c>
      <c r="O434" s="1">
        <v>0</v>
      </c>
      <c r="P434" s="1">
        <v>0</v>
      </c>
      <c r="Q434" s="1">
        <v>0</v>
      </c>
      <c r="R434" s="1">
        <v>0</v>
      </c>
      <c r="S434" s="1">
        <v>0</v>
      </c>
      <c r="T434" s="1">
        <v>0</v>
      </c>
      <c r="U434" s="1">
        <v>0</v>
      </c>
      <c r="V434" s="1">
        <v>0</v>
      </c>
      <c r="W434" s="1">
        <v>0</v>
      </c>
      <c r="X434" s="1">
        <v>0</v>
      </c>
      <c r="Y434" s="1">
        <v>0</v>
      </c>
      <c r="Z434" s="1">
        <v>0</v>
      </c>
      <c r="AA434" s="1">
        <v>0</v>
      </c>
      <c r="AB434" s="1">
        <v>0</v>
      </c>
      <c r="AC434" s="1">
        <v>0</v>
      </c>
      <c r="AD434" s="1">
        <v>0</v>
      </c>
      <c r="AE434" s="1">
        <v>0</v>
      </c>
      <c r="AF434" s="1">
        <v>0</v>
      </c>
      <c r="AG434" s="1">
        <v>0</v>
      </c>
    </row>
    <row r="435" spans="1:33" ht="24">
      <c r="A435" s="36">
        <v>6086</v>
      </c>
      <c r="B435" s="2" t="s">
        <v>573</v>
      </c>
      <c r="C435" s="2" t="s">
        <v>33</v>
      </c>
      <c r="D435" s="37" t="s">
        <v>34</v>
      </c>
      <c r="E435" s="36" t="s">
        <v>35</v>
      </c>
      <c r="F435" s="36" t="s">
        <v>36</v>
      </c>
      <c r="G435" s="38" t="s">
        <v>44</v>
      </c>
      <c r="H435" s="38" t="s">
        <v>37</v>
      </c>
      <c r="I435" s="2" t="s">
        <v>574</v>
      </c>
      <c r="J435" s="37" t="s">
        <v>39</v>
      </c>
      <c r="K435" s="37" t="s">
        <v>126</v>
      </c>
      <c r="L435" s="2" t="s">
        <v>126</v>
      </c>
      <c r="M435" s="1">
        <v>7432.07</v>
      </c>
      <c r="N435" s="1">
        <v>4648.03</v>
      </c>
      <c r="O435" s="1">
        <v>7080.6</v>
      </c>
      <c r="P435" s="1">
        <v>0</v>
      </c>
      <c r="Q435" s="1">
        <v>8281.7953118297537</v>
      </c>
      <c r="R435" s="1">
        <v>4192.6571735799662</v>
      </c>
      <c r="S435" s="1">
        <v>9834.6237690049493</v>
      </c>
      <c r="T435" s="1">
        <v>0</v>
      </c>
      <c r="U435" s="1">
        <v>8112.9988337416953</v>
      </c>
      <c r="V435" s="1">
        <v>4442.2276309946219</v>
      </c>
      <c r="W435" s="1">
        <v>10129.291205714577</v>
      </c>
      <c r="X435" s="1">
        <v>0</v>
      </c>
      <c r="Y435" s="1">
        <v>0</v>
      </c>
      <c r="Z435" s="1">
        <v>0</v>
      </c>
      <c r="AA435" s="1">
        <v>0</v>
      </c>
      <c r="AB435" s="1">
        <v>0</v>
      </c>
      <c r="AC435" s="1">
        <v>9175.98</v>
      </c>
      <c r="AD435" s="1">
        <v>7246.61</v>
      </c>
      <c r="AE435" s="1">
        <v>1965.66</v>
      </c>
      <c r="AF435" s="1">
        <v>6649.39</v>
      </c>
      <c r="AG435" s="1">
        <v>7409.64</v>
      </c>
    </row>
    <row r="436" spans="1:33" ht="36">
      <c r="A436" s="1">
        <v>4887</v>
      </c>
      <c r="B436" s="2" t="s">
        <v>575</v>
      </c>
      <c r="C436" s="2" t="s">
        <v>33</v>
      </c>
      <c r="D436" s="2" t="s">
        <v>34</v>
      </c>
      <c r="E436" s="1" t="s">
        <v>49</v>
      </c>
      <c r="F436" s="47" t="s">
        <v>4146</v>
      </c>
      <c r="G436" s="10"/>
      <c r="H436" s="11" t="e">
        <v>#N/A</v>
      </c>
      <c r="I436" s="2" t="s">
        <v>576</v>
      </c>
      <c r="J436" s="2" t="s">
        <v>39</v>
      </c>
      <c r="K436" s="2" t="s">
        <v>89</v>
      </c>
      <c r="L436" s="2" t="s">
        <v>89</v>
      </c>
      <c r="M436" s="1">
        <v>0</v>
      </c>
      <c r="N436" s="1">
        <v>0</v>
      </c>
      <c r="O436" s="1">
        <v>0</v>
      </c>
      <c r="P436" s="1">
        <v>0</v>
      </c>
      <c r="Q436" s="1">
        <v>0</v>
      </c>
      <c r="R436" s="1">
        <v>0</v>
      </c>
      <c r="S436" s="1">
        <v>0</v>
      </c>
      <c r="T436" s="1">
        <v>0</v>
      </c>
      <c r="U436" s="1">
        <v>0</v>
      </c>
      <c r="V436" s="1">
        <v>0</v>
      </c>
      <c r="W436" s="1">
        <v>0</v>
      </c>
      <c r="X436" s="1">
        <v>0</v>
      </c>
      <c r="Y436" s="1">
        <v>0</v>
      </c>
      <c r="Z436" s="1">
        <v>0</v>
      </c>
      <c r="AA436" s="1">
        <v>0</v>
      </c>
      <c r="AB436" s="1">
        <v>0</v>
      </c>
      <c r="AC436" s="1">
        <v>0</v>
      </c>
      <c r="AD436" s="1">
        <v>0</v>
      </c>
      <c r="AE436" s="1">
        <v>0</v>
      </c>
      <c r="AF436" s="1">
        <v>0</v>
      </c>
      <c r="AG436" s="1">
        <v>0</v>
      </c>
    </row>
    <row r="437" spans="1:33" ht="36">
      <c r="A437" s="1">
        <v>4887</v>
      </c>
      <c r="B437" s="2" t="s">
        <v>575</v>
      </c>
      <c r="C437" s="2" t="s">
        <v>33</v>
      </c>
      <c r="D437" s="2" t="s">
        <v>34</v>
      </c>
      <c r="E437" s="1" t="s">
        <v>49</v>
      </c>
      <c r="F437" s="47" t="s">
        <v>4146</v>
      </c>
      <c r="G437" s="10"/>
      <c r="H437" s="11" t="e">
        <v>#N/A</v>
      </c>
      <c r="I437" s="2" t="s">
        <v>577</v>
      </c>
      <c r="J437" s="2" t="s">
        <v>39</v>
      </c>
      <c r="K437" s="2" t="s">
        <v>100</v>
      </c>
      <c r="L437" s="2" t="s">
        <v>100</v>
      </c>
      <c r="M437" s="1">
        <v>0</v>
      </c>
      <c r="N437" s="1">
        <v>0</v>
      </c>
      <c r="O437" s="1">
        <v>0</v>
      </c>
      <c r="P437" s="1">
        <v>0</v>
      </c>
      <c r="Q437" s="1">
        <v>0</v>
      </c>
      <c r="R437" s="1">
        <v>0</v>
      </c>
      <c r="S437" s="1">
        <v>0</v>
      </c>
      <c r="T437" s="1">
        <v>0</v>
      </c>
      <c r="U437" s="1">
        <v>0</v>
      </c>
      <c r="V437" s="1">
        <v>0</v>
      </c>
      <c r="W437" s="1">
        <v>0</v>
      </c>
      <c r="X437" s="1">
        <v>0</v>
      </c>
      <c r="Y437" s="1">
        <v>0</v>
      </c>
      <c r="Z437" s="1">
        <v>0</v>
      </c>
      <c r="AA437" s="1">
        <v>0</v>
      </c>
      <c r="AB437" s="1">
        <v>0</v>
      </c>
      <c r="AC437" s="1">
        <v>0</v>
      </c>
      <c r="AD437" s="1">
        <v>0</v>
      </c>
      <c r="AE437" s="1">
        <v>0</v>
      </c>
      <c r="AF437" s="1">
        <v>0</v>
      </c>
      <c r="AG437" s="1">
        <v>0</v>
      </c>
    </row>
    <row r="438" spans="1:33" ht="36">
      <c r="A438" s="1">
        <v>4887</v>
      </c>
      <c r="B438" s="2" t="s">
        <v>575</v>
      </c>
      <c r="C438" s="2" t="s">
        <v>33</v>
      </c>
      <c r="D438" s="2" t="s">
        <v>34</v>
      </c>
      <c r="E438" s="1" t="s">
        <v>49</v>
      </c>
      <c r="F438" s="47" t="s">
        <v>4146</v>
      </c>
      <c r="G438" s="10"/>
      <c r="H438" s="11" t="e">
        <v>#N/A</v>
      </c>
      <c r="I438" s="2" t="s">
        <v>578</v>
      </c>
      <c r="J438" s="2" t="s">
        <v>39</v>
      </c>
      <c r="K438" s="2" t="s">
        <v>63</v>
      </c>
      <c r="L438" s="2" t="s">
        <v>63</v>
      </c>
      <c r="M438" s="1">
        <v>0</v>
      </c>
      <c r="N438" s="1">
        <v>0</v>
      </c>
      <c r="O438" s="1">
        <v>0</v>
      </c>
      <c r="P438" s="1">
        <v>0</v>
      </c>
      <c r="Q438" s="1">
        <v>0</v>
      </c>
      <c r="R438" s="1">
        <v>0</v>
      </c>
      <c r="S438" s="1">
        <v>0</v>
      </c>
      <c r="T438" s="1">
        <v>0</v>
      </c>
      <c r="U438" s="1">
        <v>0</v>
      </c>
      <c r="V438" s="1">
        <v>0</v>
      </c>
      <c r="W438" s="1">
        <v>0</v>
      </c>
      <c r="X438" s="1">
        <v>0</v>
      </c>
      <c r="Y438" s="1">
        <v>0</v>
      </c>
      <c r="Z438" s="1">
        <v>0</v>
      </c>
      <c r="AA438" s="1">
        <v>0</v>
      </c>
      <c r="AB438" s="1">
        <v>0</v>
      </c>
      <c r="AC438" s="1">
        <v>0</v>
      </c>
      <c r="AD438" s="1">
        <v>0</v>
      </c>
      <c r="AE438" s="1">
        <v>0</v>
      </c>
      <c r="AF438" s="1">
        <v>0</v>
      </c>
      <c r="AG438" s="1">
        <v>0</v>
      </c>
    </row>
    <row r="439" spans="1:33" ht="36">
      <c r="A439" s="1">
        <v>4887</v>
      </c>
      <c r="B439" s="2" t="s">
        <v>575</v>
      </c>
      <c r="C439" s="2" t="s">
        <v>33</v>
      </c>
      <c r="D439" s="2" t="s">
        <v>34</v>
      </c>
      <c r="E439" s="1" t="s">
        <v>49</v>
      </c>
      <c r="F439" s="47" t="s">
        <v>4146</v>
      </c>
      <c r="G439" s="10"/>
      <c r="H439" s="11" t="e">
        <v>#N/A</v>
      </c>
      <c r="I439" s="2" t="s">
        <v>579</v>
      </c>
      <c r="J439" s="2" t="s">
        <v>39</v>
      </c>
      <c r="K439" s="2" t="s">
        <v>89</v>
      </c>
      <c r="L439" s="2" t="s">
        <v>89</v>
      </c>
      <c r="M439" s="1">
        <v>813.83</v>
      </c>
      <c r="N439" s="1">
        <v>1342.44</v>
      </c>
      <c r="O439" s="1">
        <v>0</v>
      </c>
      <c r="P439" s="1">
        <v>0</v>
      </c>
      <c r="Q439" s="1">
        <v>317.19018145201773</v>
      </c>
      <c r="R439" s="1">
        <v>0</v>
      </c>
      <c r="S439" s="1">
        <v>993.81753513364538</v>
      </c>
      <c r="T439" s="1">
        <v>0</v>
      </c>
      <c r="U439" s="1">
        <v>312.54603867385492</v>
      </c>
      <c r="V439" s="1">
        <v>0</v>
      </c>
      <c r="W439" s="1">
        <v>1053.6212443574591</v>
      </c>
      <c r="X439" s="1">
        <v>0</v>
      </c>
      <c r="Y439" s="1">
        <v>0</v>
      </c>
      <c r="Z439" s="1">
        <v>0</v>
      </c>
      <c r="AA439" s="1">
        <v>0</v>
      </c>
      <c r="AB439" s="1">
        <v>0</v>
      </c>
      <c r="AC439" s="1">
        <v>1055.3599999999999</v>
      </c>
      <c r="AD439" s="1">
        <v>163.35</v>
      </c>
      <c r="AE439" s="1">
        <v>142.27000000000001</v>
      </c>
      <c r="AF439" s="1">
        <v>10615.21</v>
      </c>
      <c r="AG439" s="1">
        <v>0</v>
      </c>
    </row>
    <row r="440" spans="1:33" ht="24">
      <c r="A440" s="36">
        <v>5663</v>
      </c>
      <c r="B440" s="2" t="s">
        <v>480</v>
      </c>
      <c r="C440" s="2" t="s">
        <v>33</v>
      </c>
      <c r="D440" s="37" t="s">
        <v>34</v>
      </c>
      <c r="E440" s="36" t="s">
        <v>35</v>
      </c>
      <c r="F440" s="36" t="s">
        <v>36</v>
      </c>
      <c r="G440" s="38" t="s">
        <v>44</v>
      </c>
      <c r="H440" s="38" t="s">
        <v>37</v>
      </c>
      <c r="I440" s="2" t="s">
        <v>580</v>
      </c>
      <c r="J440" s="37" t="s">
        <v>39</v>
      </c>
      <c r="K440" s="37" t="s">
        <v>40</v>
      </c>
      <c r="L440" s="2" t="s">
        <v>40</v>
      </c>
      <c r="M440" s="1">
        <v>1939.63</v>
      </c>
      <c r="N440" s="1">
        <v>2156.8200000000002</v>
      </c>
      <c r="O440" s="1">
        <v>0</v>
      </c>
      <c r="P440" s="1">
        <v>0</v>
      </c>
      <c r="Q440" s="1">
        <v>1066.2760408984311</v>
      </c>
      <c r="R440" s="1">
        <v>2111.8599770182705</v>
      </c>
      <c r="S440" s="1">
        <v>1231.9138033166073</v>
      </c>
      <c r="T440" s="1">
        <v>0</v>
      </c>
      <c r="U440" s="1">
        <v>1050.9612769967714</v>
      </c>
      <c r="V440" s="1">
        <v>2233.4479995386851</v>
      </c>
      <c r="W440" s="1">
        <v>1301.8510681726652</v>
      </c>
      <c r="X440" s="1">
        <v>0</v>
      </c>
      <c r="Y440" s="1">
        <v>0</v>
      </c>
      <c r="Z440" s="1">
        <v>0</v>
      </c>
      <c r="AA440" s="1">
        <v>0</v>
      </c>
      <c r="AB440" s="1">
        <v>0</v>
      </c>
      <c r="AC440" s="1">
        <v>540.78</v>
      </c>
      <c r="AD440" s="1">
        <v>1620.68</v>
      </c>
      <c r="AE440" s="1">
        <v>1379.44</v>
      </c>
      <c r="AF440" s="1">
        <v>2282.59</v>
      </c>
      <c r="AG440" s="1">
        <v>0</v>
      </c>
    </row>
    <row r="441" spans="1:33" ht="24">
      <c r="A441" s="36">
        <v>6086</v>
      </c>
      <c r="B441" s="2" t="s">
        <v>573</v>
      </c>
      <c r="C441" s="2" t="s">
        <v>33</v>
      </c>
      <c r="D441" s="37" t="s">
        <v>34</v>
      </c>
      <c r="E441" s="36" t="s">
        <v>35</v>
      </c>
      <c r="F441" s="36" t="s">
        <v>36</v>
      </c>
      <c r="G441" s="38" t="s">
        <v>44</v>
      </c>
      <c r="H441" s="38" t="s">
        <v>37</v>
      </c>
      <c r="I441" s="2" t="s">
        <v>581</v>
      </c>
      <c r="J441" s="37" t="s">
        <v>39</v>
      </c>
      <c r="K441" s="37" t="s">
        <v>40</v>
      </c>
      <c r="L441" s="2" t="s">
        <v>40</v>
      </c>
      <c r="M441" s="1">
        <v>453.89</v>
      </c>
      <c r="N441" s="1">
        <v>478.42</v>
      </c>
      <c r="O441" s="1">
        <v>0</v>
      </c>
      <c r="P441" s="1">
        <v>179.1</v>
      </c>
      <c r="Q441" s="1">
        <v>465.84346718842016</v>
      </c>
      <c r="R441" s="1">
        <v>310.56163490712402</v>
      </c>
      <c r="S441" s="1">
        <v>155.28035458689283</v>
      </c>
      <c r="T441" s="1">
        <v>0</v>
      </c>
      <c r="U441" s="1">
        <v>441.54338916869642</v>
      </c>
      <c r="V441" s="1">
        <v>325.52818891377524</v>
      </c>
      <c r="W441" s="1">
        <v>167.67208629891857</v>
      </c>
      <c r="X441" s="1">
        <v>0</v>
      </c>
      <c r="Y441" s="1">
        <v>0</v>
      </c>
      <c r="Z441" s="1">
        <v>0</v>
      </c>
      <c r="AA441" s="1">
        <v>0</v>
      </c>
      <c r="AB441" s="1">
        <v>0</v>
      </c>
      <c r="AC441" s="1">
        <v>1071.49</v>
      </c>
      <c r="AD441" s="1">
        <v>3922.02</v>
      </c>
      <c r="AE441" s="1">
        <v>291.37</v>
      </c>
      <c r="AF441" s="1">
        <v>157.53</v>
      </c>
      <c r="AG441" s="1">
        <v>0</v>
      </c>
    </row>
    <row r="442" spans="1:33" ht="24">
      <c r="A442" s="36">
        <v>7966</v>
      </c>
      <c r="B442" s="2" t="s">
        <v>582</v>
      </c>
      <c r="C442" s="2" t="s">
        <v>33</v>
      </c>
      <c r="D442" s="37" t="s">
        <v>34</v>
      </c>
      <c r="E442" s="36" t="s">
        <v>49</v>
      </c>
      <c r="F442" s="36" t="s">
        <v>36</v>
      </c>
      <c r="G442" s="38" t="s">
        <v>44</v>
      </c>
      <c r="H442" s="38" t="e">
        <v>#N/A</v>
      </c>
      <c r="I442" s="2" t="s">
        <v>583</v>
      </c>
      <c r="J442" s="37" t="s">
        <v>39</v>
      </c>
      <c r="K442" s="37" t="s">
        <v>65</v>
      </c>
      <c r="L442" s="2" t="s">
        <v>65</v>
      </c>
      <c r="M442" s="1">
        <v>0</v>
      </c>
      <c r="N442" s="1">
        <v>0</v>
      </c>
      <c r="O442" s="1">
        <v>0</v>
      </c>
      <c r="P442" s="1">
        <v>0</v>
      </c>
      <c r="Q442" s="1">
        <v>0</v>
      </c>
      <c r="R442" s="1">
        <v>0</v>
      </c>
      <c r="S442" s="1">
        <v>0</v>
      </c>
      <c r="T442" s="1">
        <v>0</v>
      </c>
      <c r="U442" s="1">
        <v>0</v>
      </c>
      <c r="V442" s="1">
        <v>0</v>
      </c>
      <c r="W442" s="1">
        <v>0</v>
      </c>
      <c r="X442" s="1">
        <v>0</v>
      </c>
      <c r="Y442" s="1">
        <v>0</v>
      </c>
      <c r="Z442" s="1">
        <v>0</v>
      </c>
      <c r="AA442" s="1">
        <v>0</v>
      </c>
      <c r="AB442" s="1">
        <v>0</v>
      </c>
      <c r="AC442" s="1">
        <v>1540.07</v>
      </c>
      <c r="AD442" s="1">
        <v>0</v>
      </c>
      <c r="AE442" s="1">
        <v>0</v>
      </c>
      <c r="AF442" s="1">
        <v>0</v>
      </c>
      <c r="AG442" s="1">
        <v>0</v>
      </c>
    </row>
    <row r="443" spans="1:33" ht="24">
      <c r="A443" s="1">
        <v>5662</v>
      </c>
      <c r="B443" s="2" t="s">
        <v>547</v>
      </c>
      <c r="C443" s="2" t="s">
        <v>33</v>
      </c>
      <c r="D443" s="2" t="s">
        <v>34</v>
      </c>
      <c r="E443" s="1" t="s">
        <v>35</v>
      </c>
      <c r="F443" s="1" t="s">
        <v>36</v>
      </c>
      <c r="G443" s="10"/>
      <c r="H443" s="11" t="s">
        <v>37</v>
      </c>
      <c r="I443" s="2" t="s">
        <v>584</v>
      </c>
      <c r="J443" s="2" t="s">
        <v>39</v>
      </c>
      <c r="K443" s="2" t="s">
        <v>40</v>
      </c>
      <c r="L443" s="2" t="s">
        <v>40</v>
      </c>
      <c r="M443" s="1">
        <v>981.6</v>
      </c>
      <c r="N443" s="1">
        <v>0</v>
      </c>
      <c r="O443" s="1">
        <v>4309.83</v>
      </c>
      <c r="P443" s="1">
        <v>0</v>
      </c>
      <c r="Q443" s="1">
        <v>791.0775322216183</v>
      </c>
      <c r="R443" s="1">
        <v>429.14754861064927</v>
      </c>
      <c r="S443" s="1">
        <v>2191.3676128926213</v>
      </c>
      <c r="T443" s="1">
        <v>0</v>
      </c>
      <c r="U443" s="1">
        <v>786.24914250443248</v>
      </c>
      <c r="V443" s="1">
        <v>451.81235118954794</v>
      </c>
      <c r="W443" s="1">
        <v>2205.1739001951355</v>
      </c>
      <c r="X443" s="1">
        <v>0</v>
      </c>
      <c r="Y443" s="1">
        <v>0</v>
      </c>
      <c r="Z443" s="1">
        <v>0</v>
      </c>
      <c r="AA443" s="1">
        <v>0</v>
      </c>
      <c r="AB443" s="1">
        <v>0</v>
      </c>
      <c r="AC443" s="1">
        <v>63.77</v>
      </c>
      <c r="AD443" s="1">
        <v>899.22</v>
      </c>
      <c r="AE443" s="1">
        <v>0</v>
      </c>
      <c r="AF443" s="1">
        <v>330.63</v>
      </c>
      <c r="AG443" s="1">
        <v>1997.85</v>
      </c>
    </row>
    <row r="444" spans="1:33" ht="24">
      <c r="A444" s="1">
        <v>5667</v>
      </c>
      <c r="B444" s="2" t="s">
        <v>470</v>
      </c>
      <c r="C444" s="2" t="s">
        <v>33</v>
      </c>
      <c r="D444" s="2" t="s">
        <v>34</v>
      </c>
      <c r="E444" s="1" t="s">
        <v>35</v>
      </c>
      <c r="F444" s="1" t="s">
        <v>36</v>
      </c>
      <c r="G444" s="10"/>
      <c r="H444" s="11" t="e">
        <v>#N/A</v>
      </c>
      <c r="I444" s="2" t="s">
        <v>585</v>
      </c>
      <c r="J444" s="2" t="s">
        <v>39</v>
      </c>
      <c r="K444" s="2" t="s">
        <v>43</v>
      </c>
      <c r="L444" s="2" t="s">
        <v>43</v>
      </c>
      <c r="M444" s="1">
        <v>2275.7399999999998</v>
      </c>
      <c r="N444" s="1">
        <v>0</v>
      </c>
      <c r="O444" s="1">
        <v>0</v>
      </c>
      <c r="P444" s="1">
        <v>0</v>
      </c>
      <c r="Q444" s="1">
        <v>2343.4785363166084</v>
      </c>
      <c r="R444" s="1">
        <v>0</v>
      </c>
      <c r="S444" s="1">
        <v>1159.4537461818181</v>
      </c>
      <c r="T444" s="1">
        <v>0</v>
      </c>
      <c r="U444" s="1">
        <v>2264.3219386153005</v>
      </c>
      <c r="V444" s="1">
        <v>0</v>
      </c>
      <c r="W444" s="1">
        <v>1244.1196727272727</v>
      </c>
      <c r="X444" s="1">
        <v>0</v>
      </c>
      <c r="Y444" s="1">
        <v>0</v>
      </c>
      <c r="Z444" s="1">
        <v>0</v>
      </c>
      <c r="AA444" s="1">
        <v>0</v>
      </c>
      <c r="AB444" s="1">
        <v>0</v>
      </c>
      <c r="AC444" s="1">
        <v>0</v>
      </c>
      <c r="AD444" s="1">
        <v>2208.9899999999998</v>
      </c>
      <c r="AE444" s="1">
        <v>0</v>
      </c>
      <c r="AF444" s="1">
        <v>1187.07</v>
      </c>
      <c r="AG444" s="1">
        <v>0</v>
      </c>
    </row>
    <row r="445" spans="1:33" ht="24">
      <c r="A445" s="36">
        <v>5667</v>
      </c>
      <c r="B445" s="2" t="s">
        <v>470</v>
      </c>
      <c r="C445" s="2" t="s">
        <v>33</v>
      </c>
      <c r="D445" s="37" t="s">
        <v>34</v>
      </c>
      <c r="E445" s="36" t="s">
        <v>35</v>
      </c>
      <c r="F445" s="36" t="s">
        <v>36</v>
      </c>
      <c r="G445" s="38" t="s">
        <v>59</v>
      </c>
      <c r="H445" s="38" t="e">
        <v>#N/A</v>
      </c>
      <c r="I445" s="2" t="s">
        <v>586</v>
      </c>
      <c r="J445" s="37" t="s">
        <v>39</v>
      </c>
      <c r="K445" s="37" t="s">
        <v>117</v>
      </c>
      <c r="L445" s="2" t="s">
        <v>117</v>
      </c>
      <c r="M445" s="1">
        <v>15100.11</v>
      </c>
      <c r="N445" s="1">
        <v>0</v>
      </c>
      <c r="O445" s="1">
        <v>0</v>
      </c>
      <c r="P445" s="1">
        <v>0</v>
      </c>
      <c r="Q445" s="1">
        <v>0</v>
      </c>
      <c r="R445" s="1">
        <v>15277.112680318631</v>
      </c>
      <c r="S445" s="1">
        <v>0</v>
      </c>
      <c r="T445" s="1">
        <v>0</v>
      </c>
      <c r="U445" s="1">
        <v>0</v>
      </c>
      <c r="V445" s="1">
        <v>14597.372909773228</v>
      </c>
      <c r="W445" s="1">
        <v>0</v>
      </c>
      <c r="X445" s="1">
        <v>0</v>
      </c>
      <c r="Y445" s="1">
        <v>0</v>
      </c>
      <c r="Z445" s="1">
        <v>0</v>
      </c>
      <c r="AA445" s="1">
        <v>0</v>
      </c>
      <c r="AB445" s="1">
        <v>0</v>
      </c>
      <c r="AC445" s="1">
        <v>0</v>
      </c>
      <c r="AD445" s="1">
        <v>7581.51</v>
      </c>
      <c r="AE445" s="1">
        <v>0</v>
      </c>
      <c r="AF445" s="1">
        <v>0</v>
      </c>
      <c r="AG445" s="1">
        <v>0</v>
      </c>
    </row>
    <row r="446" spans="1:33" ht="48">
      <c r="A446" s="36">
        <v>5185</v>
      </c>
      <c r="B446" s="2" t="s">
        <v>667</v>
      </c>
      <c r="C446" s="2" t="s">
        <v>33</v>
      </c>
      <c r="D446" s="37" t="s">
        <v>98</v>
      </c>
      <c r="E446" s="36" t="s">
        <v>36</v>
      </c>
      <c r="F446" s="36"/>
      <c r="G446" s="39" t="s">
        <v>80</v>
      </c>
      <c r="H446" s="38" t="s">
        <v>309</v>
      </c>
      <c r="I446" s="2" t="s">
        <v>1027</v>
      </c>
      <c r="J446" s="37" t="s">
        <v>39</v>
      </c>
      <c r="K446" s="37" t="s">
        <v>100</v>
      </c>
      <c r="L446" s="2" t="s">
        <v>100</v>
      </c>
      <c r="M446" s="1">
        <v>0</v>
      </c>
      <c r="N446" s="1">
        <v>0</v>
      </c>
      <c r="O446" s="1">
        <v>684.45</v>
      </c>
      <c r="P446" s="50">
        <v>0</v>
      </c>
      <c r="Q446" s="50">
        <v>0</v>
      </c>
      <c r="R446" s="50">
        <v>0</v>
      </c>
      <c r="S446" s="50">
        <v>677.77825606873603</v>
      </c>
      <c r="T446" s="50">
        <v>0</v>
      </c>
      <c r="U446" s="50">
        <v>0</v>
      </c>
      <c r="V446" s="50">
        <v>0</v>
      </c>
      <c r="W446" s="50">
        <v>0</v>
      </c>
      <c r="X446" s="50">
        <v>0</v>
      </c>
      <c r="Y446" s="50">
        <v>0</v>
      </c>
      <c r="Z446" s="50">
        <v>0</v>
      </c>
      <c r="AA446" s="50">
        <v>677.76056707581881</v>
      </c>
      <c r="AB446" s="50">
        <v>0</v>
      </c>
      <c r="AC446" s="50">
        <v>0</v>
      </c>
      <c r="AD446" s="50">
        <v>0</v>
      </c>
      <c r="AE446" s="50">
        <v>0</v>
      </c>
      <c r="AF446" s="50">
        <v>681.39</v>
      </c>
      <c r="AG446" s="50">
        <v>0</v>
      </c>
    </row>
    <row r="447" spans="1:33" ht="36">
      <c r="A447" s="1">
        <v>6074</v>
      </c>
      <c r="B447" s="2" t="s">
        <v>588</v>
      </c>
      <c r="C447" s="2" t="s">
        <v>33</v>
      </c>
      <c r="D447" s="2" t="s">
        <v>34</v>
      </c>
      <c r="E447" s="1" t="s">
        <v>35</v>
      </c>
      <c r="F447" s="1" t="s">
        <v>36</v>
      </c>
      <c r="G447" s="10"/>
      <c r="H447" s="11" t="e">
        <v>#N/A</v>
      </c>
      <c r="I447" s="2" t="s">
        <v>589</v>
      </c>
      <c r="J447" s="2" t="s">
        <v>39</v>
      </c>
      <c r="K447" s="2" t="s">
        <v>40</v>
      </c>
      <c r="L447" s="2" t="s">
        <v>40</v>
      </c>
      <c r="M447" s="1">
        <v>0</v>
      </c>
      <c r="N447" s="1">
        <v>0</v>
      </c>
      <c r="O447" s="1">
        <v>0</v>
      </c>
      <c r="P447" s="1">
        <v>0</v>
      </c>
      <c r="Q447" s="1">
        <v>0</v>
      </c>
      <c r="R447" s="1">
        <v>0</v>
      </c>
      <c r="S447" s="1">
        <v>0</v>
      </c>
      <c r="T447" s="1">
        <v>0</v>
      </c>
      <c r="U447" s="1">
        <v>0</v>
      </c>
      <c r="V447" s="1">
        <v>0</v>
      </c>
      <c r="W447" s="1">
        <v>0</v>
      </c>
      <c r="X447" s="1">
        <v>0</v>
      </c>
      <c r="Y447" s="1">
        <v>0</v>
      </c>
      <c r="Z447" s="1">
        <v>0</v>
      </c>
      <c r="AA447" s="1">
        <v>0</v>
      </c>
      <c r="AB447" s="1">
        <v>0</v>
      </c>
      <c r="AC447" s="1">
        <v>0</v>
      </c>
      <c r="AD447" s="1">
        <v>0</v>
      </c>
      <c r="AE447" s="1">
        <v>0</v>
      </c>
      <c r="AF447" s="1">
        <v>0</v>
      </c>
      <c r="AG447" s="1">
        <v>0</v>
      </c>
    </row>
    <row r="448" spans="1:33" ht="36">
      <c r="A448" s="1">
        <v>5875</v>
      </c>
      <c r="B448" s="2" t="s">
        <v>590</v>
      </c>
      <c r="C448" s="2" t="s">
        <v>33</v>
      </c>
      <c r="D448" s="2" t="s">
        <v>34</v>
      </c>
      <c r="E448" s="1" t="s">
        <v>35</v>
      </c>
      <c r="F448" s="1" t="s">
        <v>36</v>
      </c>
      <c r="G448" s="10"/>
      <c r="H448" s="11" t="e">
        <v>#N/A</v>
      </c>
      <c r="I448" s="2" t="s">
        <v>591</v>
      </c>
      <c r="J448" s="2" t="s">
        <v>39</v>
      </c>
      <c r="K448" s="2" t="s">
        <v>73</v>
      </c>
      <c r="L448" s="2" t="s">
        <v>73</v>
      </c>
      <c r="M448" s="1">
        <v>0</v>
      </c>
      <c r="N448" s="1">
        <v>0</v>
      </c>
      <c r="O448" s="1">
        <v>0</v>
      </c>
      <c r="P448" s="1">
        <v>0</v>
      </c>
      <c r="Q448" s="1">
        <v>0</v>
      </c>
      <c r="R448" s="1">
        <v>0</v>
      </c>
      <c r="S448" s="1">
        <v>0</v>
      </c>
      <c r="T448" s="1">
        <v>0</v>
      </c>
      <c r="U448" s="1">
        <v>0</v>
      </c>
      <c r="V448" s="1">
        <v>0</v>
      </c>
      <c r="W448" s="1">
        <v>0</v>
      </c>
      <c r="X448" s="1">
        <v>0</v>
      </c>
      <c r="Y448" s="1">
        <v>0</v>
      </c>
      <c r="Z448" s="1">
        <v>0</v>
      </c>
      <c r="AA448" s="1">
        <v>0</v>
      </c>
      <c r="AB448" s="1">
        <v>0</v>
      </c>
      <c r="AC448" s="1">
        <v>8468.83</v>
      </c>
      <c r="AD448" s="1">
        <v>0</v>
      </c>
      <c r="AE448" s="1">
        <v>0</v>
      </c>
      <c r="AF448" s="1">
        <v>0</v>
      </c>
      <c r="AG448" s="1">
        <v>0</v>
      </c>
    </row>
    <row r="449" spans="1:33" ht="36">
      <c r="A449" s="1">
        <v>5875</v>
      </c>
      <c r="B449" s="2" t="s">
        <v>590</v>
      </c>
      <c r="C449" s="2" t="s">
        <v>33</v>
      </c>
      <c r="D449" s="2" t="s">
        <v>34</v>
      </c>
      <c r="E449" s="1" t="s">
        <v>35</v>
      </c>
      <c r="F449" s="1" t="s">
        <v>36</v>
      </c>
      <c r="G449" s="10"/>
      <c r="H449" s="11" t="e">
        <v>#N/A</v>
      </c>
      <c r="I449" s="2" t="s">
        <v>592</v>
      </c>
      <c r="J449" s="2" t="s">
        <v>39</v>
      </c>
      <c r="K449" s="2" t="s">
        <v>40</v>
      </c>
      <c r="L449" s="2" t="s">
        <v>40</v>
      </c>
      <c r="M449" s="1">
        <v>0</v>
      </c>
      <c r="N449" s="1">
        <v>0</v>
      </c>
      <c r="O449" s="1">
        <v>0</v>
      </c>
      <c r="P449" s="1">
        <v>0</v>
      </c>
      <c r="Q449" s="1">
        <v>0</v>
      </c>
      <c r="R449" s="1">
        <v>0</v>
      </c>
      <c r="S449" s="1">
        <v>0</v>
      </c>
      <c r="T449" s="1">
        <v>0</v>
      </c>
      <c r="U449" s="1">
        <v>0</v>
      </c>
      <c r="V449" s="1">
        <v>0</v>
      </c>
      <c r="W449" s="1">
        <v>0</v>
      </c>
      <c r="X449" s="1">
        <v>0</v>
      </c>
      <c r="Y449" s="1">
        <v>0</v>
      </c>
      <c r="Z449" s="1">
        <v>0</v>
      </c>
      <c r="AA449" s="1">
        <v>0</v>
      </c>
      <c r="AB449" s="1">
        <v>0</v>
      </c>
      <c r="AC449" s="1">
        <v>0</v>
      </c>
      <c r="AD449" s="1">
        <v>0</v>
      </c>
      <c r="AE449" s="1">
        <v>0</v>
      </c>
      <c r="AF449" s="1">
        <v>0</v>
      </c>
      <c r="AG449" s="1">
        <v>0</v>
      </c>
    </row>
    <row r="450" spans="1:33" ht="24">
      <c r="A450" s="1">
        <v>5690</v>
      </c>
      <c r="B450" s="2" t="s">
        <v>593</v>
      </c>
      <c r="C450" s="2" t="s">
        <v>33</v>
      </c>
      <c r="D450" s="2" t="s">
        <v>77</v>
      </c>
      <c r="E450" s="1" t="s">
        <v>35</v>
      </c>
      <c r="F450" s="1" t="s">
        <v>36</v>
      </c>
      <c r="G450" s="10"/>
      <c r="H450" s="11" t="e">
        <v>#N/A</v>
      </c>
      <c r="I450" s="2" t="s">
        <v>594</v>
      </c>
      <c r="J450" s="2" t="s">
        <v>39</v>
      </c>
      <c r="K450" s="2" t="s">
        <v>73</v>
      </c>
      <c r="L450" s="2" t="s">
        <v>73</v>
      </c>
      <c r="M450" s="1">
        <v>0</v>
      </c>
      <c r="N450" s="1">
        <v>0</v>
      </c>
      <c r="O450" s="1">
        <v>0</v>
      </c>
      <c r="P450" s="1">
        <v>0</v>
      </c>
      <c r="Q450" s="1">
        <v>0</v>
      </c>
      <c r="R450" s="1">
        <v>0</v>
      </c>
      <c r="S450" s="1">
        <v>0</v>
      </c>
      <c r="T450" s="1">
        <v>0</v>
      </c>
      <c r="U450" s="1">
        <v>0</v>
      </c>
      <c r="V450" s="1">
        <v>0</v>
      </c>
      <c r="W450" s="1">
        <v>0</v>
      </c>
      <c r="X450" s="1">
        <v>0</v>
      </c>
      <c r="Y450" s="1">
        <v>0</v>
      </c>
      <c r="Z450" s="1">
        <v>0</v>
      </c>
      <c r="AA450" s="1">
        <v>0</v>
      </c>
      <c r="AB450" s="1">
        <v>0</v>
      </c>
      <c r="AC450" s="1">
        <v>1652.07</v>
      </c>
      <c r="AD450" s="1">
        <v>0</v>
      </c>
      <c r="AE450" s="1">
        <v>0</v>
      </c>
      <c r="AF450" s="1">
        <v>0</v>
      </c>
      <c r="AG450" s="1">
        <v>0</v>
      </c>
    </row>
    <row r="451" spans="1:33" ht="24">
      <c r="A451" s="36">
        <v>5664</v>
      </c>
      <c r="B451" s="2" t="s">
        <v>552</v>
      </c>
      <c r="C451" s="2" t="s">
        <v>33</v>
      </c>
      <c r="D451" s="37" t="s">
        <v>34</v>
      </c>
      <c r="E451" s="36" t="s">
        <v>35</v>
      </c>
      <c r="F451" s="36" t="s">
        <v>36</v>
      </c>
      <c r="G451" s="38" t="s">
        <v>44</v>
      </c>
      <c r="H451" s="38" t="s">
        <v>37</v>
      </c>
      <c r="I451" s="2" t="s">
        <v>595</v>
      </c>
      <c r="J451" s="37" t="s">
        <v>39</v>
      </c>
      <c r="K451" s="37" t="s">
        <v>40</v>
      </c>
      <c r="L451" s="2" t="s">
        <v>40</v>
      </c>
      <c r="M451" s="1">
        <v>0</v>
      </c>
      <c r="N451" s="1">
        <v>0</v>
      </c>
      <c r="O451" s="1">
        <v>0</v>
      </c>
      <c r="P451" s="1">
        <v>0</v>
      </c>
      <c r="Q451" s="1">
        <v>0</v>
      </c>
      <c r="R451" s="1">
        <v>0</v>
      </c>
      <c r="S451" s="1">
        <v>0</v>
      </c>
      <c r="T451" s="1">
        <v>0</v>
      </c>
      <c r="U451" s="1">
        <v>0</v>
      </c>
      <c r="V451" s="1">
        <v>0</v>
      </c>
      <c r="W451" s="1">
        <v>0</v>
      </c>
      <c r="X451" s="1">
        <v>0</v>
      </c>
      <c r="Y451" s="1">
        <v>0</v>
      </c>
      <c r="Z451" s="1">
        <v>0</v>
      </c>
      <c r="AA451" s="1">
        <v>0</v>
      </c>
      <c r="AB451" s="1">
        <v>0</v>
      </c>
      <c r="AC451" s="1">
        <v>0</v>
      </c>
      <c r="AD451" s="1">
        <v>0</v>
      </c>
      <c r="AE451" s="1">
        <v>0</v>
      </c>
      <c r="AF451" s="1">
        <v>0</v>
      </c>
      <c r="AG451" s="1">
        <v>0</v>
      </c>
    </row>
    <row r="452" spans="1:33" ht="24">
      <c r="A452" s="1">
        <v>5664</v>
      </c>
      <c r="B452" s="2" t="s">
        <v>552</v>
      </c>
      <c r="C452" s="2" t="s">
        <v>33</v>
      </c>
      <c r="D452" s="2" t="s">
        <v>34</v>
      </c>
      <c r="E452" s="1" t="s">
        <v>35</v>
      </c>
      <c r="F452" s="1" t="s">
        <v>36</v>
      </c>
      <c r="G452" s="10"/>
      <c r="H452" s="11" t="s">
        <v>37</v>
      </c>
      <c r="I452" s="2" t="s">
        <v>552</v>
      </c>
      <c r="J452" s="2" t="s">
        <v>39</v>
      </c>
      <c r="K452" s="2" t="s">
        <v>301</v>
      </c>
      <c r="L452" s="2" t="s">
        <v>63</v>
      </c>
      <c r="M452" s="1">
        <v>0</v>
      </c>
      <c r="N452" s="1">
        <v>0</v>
      </c>
      <c r="O452" s="1">
        <v>0</v>
      </c>
      <c r="P452" s="1">
        <v>0</v>
      </c>
      <c r="Q452" s="1">
        <v>0</v>
      </c>
      <c r="R452" s="1">
        <v>0</v>
      </c>
      <c r="S452" s="1">
        <v>0</v>
      </c>
      <c r="T452" s="1">
        <v>0</v>
      </c>
      <c r="U452" s="1">
        <v>0</v>
      </c>
      <c r="V452" s="1">
        <v>0</v>
      </c>
      <c r="W452" s="1">
        <v>0</v>
      </c>
      <c r="X452" s="1">
        <v>0</v>
      </c>
      <c r="Y452" s="1">
        <v>0</v>
      </c>
      <c r="Z452" s="1">
        <v>0</v>
      </c>
      <c r="AA452" s="1">
        <v>0</v>
      </c>
      <c r="AB452" s="1">
        <v>0</v>
      </c>
      <c r="AC452" s="1">
        <v>0</v>
      </c>
      <c r="AD452" s="1">
        <v>0</v>
      </c>
      <c r="AE452" s="1">
        <v>0</v>
      </c>
      <c r="AF452" s="1">
        <v>0</v>
      </c>
      <c r="AG452" s="1">
        <v>0</v>
      </c>
    </row>
    <row r="453" spans="1:33" ht="24">
      <c r="A453" s="1">
        <v>5663</v>
      </c>
      <c r="B453" s="2" t="s">
        <v>480</v>
      </c>
      <c r="C453" s="2" t="s">
        <v>33</v>
      </c>
      <c r="D453" s="2" t="s">
        <v>34</v>
      </c>
      <c r="E453" s="1" t="s">
        <v>35</v>
      </c>
      <c r="F453" s="1" t="s">
        <v>36</v>
      </c>
      <c r="G453" s="10"/>
      <c r="H453" s="11" t="s">
        <v>37</v>
      </c>
      <c r="I453" s="2" t="s">
        <v>480</v>
      </c>
      <c r="J453" s="2" t="s">
        <v>39</v>
      </c>
      <c r="K453" s="2" t="s">
        <v>301</v>
      </c>
      <c r="L453" s="2" t="s">
        <v>63</v>
      </c>
      <c r="M453" s="1">
        <v>0</v>
      </c>
      <c r="N453" s="1">
        <v>0</v>
      </c>
      <c r="O453" s="1">
        <v>0</v>
      </c>
      <c r="P453" s="1">
        <v>0</v>
      </c>
      <c r="Q453" s="1">
        <v>0</v>
      </c>
      <c r="R453" s="1">
        <v>0</v>
      </c>
      <c r="S453" s="1">
        <v>0</v>
      </c>
      <c r="T453" s="1">
        <v>0</v>
      </c>
      <c r="U453" s="1">
        <v>0</v>
      </c>
      <c r="V453" s="1">
        <v>0</v>
      </c>
      <c r="W453" s="1">
        <v>0</v>
      </c>
      <c r="X453" s="1">
        <v>0</v>
      </c>
      <c r="Y453" s="1">
        <v>0</v>
      </c>
      <c r="Z453" s="1">
        <v>0</v>
      </c>
      <c r="AA453" s="1">
        <v>0</v>
      </c>
      <c r="AB453" s="1">
        <v>0</v>
      </c>
      <c r="AC453" s="1">
        <v>0</v>
      </c>
      <c r="AD453" s="1">
        <v>0</v>
      </c>
      <c r="AE453" s="1">
        <v>0</v>
      </c>
      <c r="AF453" s="1">
        <v>0</v>
      </c>
      <c r="AG453" s="1">
        <v>0</v>
      </c>
    </row>
    <row r="454" spans="1:33" ht="24">
      <c r="A454" s="36">
        <v>5663</v>
      </c>
      <c r="B454" s="2" t="s">
        <v>480</v>
      </c>
      <c r="C454" s="2" t="s">
        <v>33</v>
      </c>
      <c r="D454" s="37" t="s">
        <v>34</v>
      </c>
      <c r="E454" s="36" t="s">
        <v>35</v>
      </c>
      <c r="F454" s="36" t="s">
        <v>36</v>
      </c>
      <c r="G454" s="38" t="s">
        <v>44</v>
      </c>
      <c r="H454" s="38" t="s">
        <v>37</v>
      </c>
      <c r="I454" s="2" t="s">
        <v>596</v>
      </c>
      <c r="J454" s="37" t="s">
        <v>39</v>
      </c>
      <c r="K454" s="37" t="s">
        <v>40</v>
      </c>
      <c r="L454" s="2" t="s">
        <v>40</v>
      </c>
      <c r="M454" s="1">
        <v>0</v>
      </c>
      <c r="N454" s="1">
        <v>0</v>
      </c>
      <c r="O454" s="1">
        <v>0</v>
      </c>
      <c r="P454" s="1">
        <v>0</v>
      </c>
      <c r="Q454" s="1">
        <v>0</v>
      </c>
      <c r="R454" s="1">
        <v>0</v>
      </c>
      <c r="S454" s="1">
        <v>0</v>
      </c>
      <c r="T454" s="1">
        <v>0</v>
      </c>
      <c r="U454" s="1">
        <v>0</v>
      </c>
      <c r="V454" s="1">
        <v>0</v>
      </c>
      <c r="W454" s="1">
        <v>0</v>
      </c>
      <c r="X454" s="1">
        <v>0</v>
      </c>
      <c r="Y454" s="1">
        <v>0</v>
      </c>
      <c r="Z454" s="1">
        <v>0</v>
      </c>
      <c r="AA454" s="1">
        <v>0</v>
      </c>
      <c r="AB454" s="1">
        <v>0</v>
      </c>
      <c r="AC454" s="1">
        <v>0</v>
      </c>
      <c r="AD454" s="1">
        <v>0</v>
      </c>
      <c r="AE454" s="1">
        <v>0</v>
      </c>
      <c r="AF454" s="1">
        <v>0</v>
      </c>
      <c r="AG454" s="1">
        <v>0</v>
      </c>
    </row>
    <row r="455" spans="1:33" ht="24">
      <c r="A455" s="1">
        <v>5785</v>
      </c>
      <c r="B455" s="2" t="s">
        <v>597</v>
      </c>
      <c r="C455" s="2" t="s">
        <v>33</v>
      </c>
      <c r="D455" s="2" t="s">
        <v>98</v>
      </c>
      <c r="E455" s="1" t="s">
        <v>35</v>
      </c>
      <c r="F455" s="1" t="s">
        <v>36</v>
      </c>
      <c r="G455" s="10"/>
      <c r="H455" s="11" t="e">
        <v>#N/A</v>
      </c>
      <c r="I455" s="2" t="s">
        <v>598</v>
      </c>
      <c r="J455" s="2" t="s">
        <v>39</v>
      </c>
      <c r="K455" s="2" t="s">
        <v>56</v>
      </c>
      <c r="L455" s="2" t="s">
        <v>56</v>
      </c>
      <c r="M455" s="1">
        <v>0</v>
      </c>
      <c r="N455" s="1">
        <v>0</v>
      </c>
      <c r="O455" s="1">
        <v>0</v>
      </c>
      <c r="P455" s="1">
        <v>0</v>
      </c>
      <c r="Q455" s="1">
        <v>0</v>
      </c>
      <c r="R455" s="1">
        <v>0</v>
      </c>
      <c r="S455" s="1">
        <v>0</v>
      </c>
      <c r="T455" s="1">
        <v>0</v>
      </c>
      <c r="U455" s="1">
        <v>0</v>
      </c>
      <c r="V455" s="1">
        <v>0</v>
      </c>
      <c r="W455" s="1">
        <v>0</v>
      </c>
      <c r="X455" s="1">
        <v>0</v>
      </c>
      <c r="Y455" s="1">
        <v>0</v>
      </c>
      <c r="Z455" s="1">
        <v>0</v>
      </c>
      <c r="AA455" s="1">
        <v>0</v>
      </c>
      <c r="AB455" s="1">
        <v>0</v>
      </c>
      <c r="AC455" s="1">
        <v>237.14</v>
      </c>
      <c r="AD455" s="1">
        <v>0</v>
      </c>
      <c r="AE455" s="1">
        <v>0</v>
      </c>
      <c r="AF455" s="1">
        <v>0</v>
      </c>
      <c r="AG455" s="1">
        <v>0</v>
      </c>
    </row>
    <row r="456" spans="1:33" ht="24">
      <c r="A456" s="1">
        <v>5665</v>
      </c>
      <c r="B456" s="2" t="s">
        <v>468</v>
      </c>
      <c r="C456" s="2" t="s">
        <v>33</v>
      </c>
      <c r="D456" s="2" t="s">
        <v>34</v>
      </c>
      <c r="E456" s="1" t="s">
        <v>35</v>
      </c>
      <c r="F456" s="1" t="s">
        <v>36</v>
      </c>
      <c r="G456" s="10" t="s">
        <v>61</v>
      </c>
      <c r="H456" s="11" t="s">
        <v>37</v>
      </c>
      <c r="I456" s="2" t="s">
        <v>599</v>
      </c>
      <c r="J456" s="2" t="s">
        <v>39</v>
      </c>
      <c r="K456" s="2" t="s">
        <v>43</v>
      </c>
      <c r="L456" s="2" t="s">
        <v>43</v>
      </c>
      <c r="M456" s="1">
        <v>4743.5200000000004</v>
      </c>
      <c r="N456" s="1">
        <v>0</v>
      </c>
      <c r="O456" s="1">
        <v>676.55</v>
      </c>
      <c r="P456" s="1">
        <v>0</v>
      </c>
      <c r="Q456" s="1">
        <v>2359.812421401065</v>
      </c>
      <c r="R456" s="1">
        <v>2250.5662894437201</v>
      </c>
      <c r="S456" s="1">
        <v>337.583791764387</v>
      </c>
      <c r="T456" s="1">
        <v>0</v>
      </c>
      <c r="U456" s="1">
        <v>2304.2248516440336</v>
      </c>
      <c r="V456" s="1">
        <v>2362.7425409452953</v>
      </c>
      <c r="W456" s="1">
        <v>350.57908163509444</v>
      </c>
      <c r="X456" s="1">
        <v>316.58887417321347</v>
      </c>
      <c r="Y456" s="1">
        <v>0</v>
      </c>
      <c r="Z456" s="1">
        <v>0</v>
      </c>
      <c r="AA456" s="1">
        <v>0</v>
      </c>
      <c r="AB456" s="1">
        <v>316.58887417321347</v>
      </c>
      <c r="AC456" s="1">
        <v>1057.48</v>
      </c>
      <c r="AD456" s="1">
        <v>2799.23</v>
      </c>
      <c r="AE456" s="1">
        <v>1177.1400000000001</v>
      </c>
      <c r="AF456" s="1">
        <v>1522.64</v>
      </c>
      <c r="AG456" s="1">
        <v>1854.59</v>
      </c>
    </row>
    <row r="457" spans="1:33" ht="24">
      <c r="A457" s="36">
        <v>5661</v>
      </c>
      <c r="B457" s="2" t="s">
        <v>557</v>
      </c>
      <c r="C457" s="2" t="s">
        <v>33</v>
      </c>
      <c r="D457" s="37" t="s">
        <v>34</v>
      </c>
      <c r="E457" s="36" t="s">
        <v>35</v>
      </c>
      <c r="F457" s="36" t="s">
        <v>36</v>
      </c>
      <c r="G457" s="38" t="s">
        <v>44</v>
      </c>
      <c r="H457" s="38" t="s">
        <v>37</v>
      </c>
      <c r="I457" s="2" t="s">
        <v>600</v>
      </c>
      <c r="J457" s="37" t="s">
        <v>39</v>
      </c>
      <c r="K457" s="37" t="s">
        <v>40</v>
      </c>
      <c r="L457" s="2" t="s">
        <v>40</v>
      </c>
      <c r="M457" s="1">
        <v>0</v>
      </c>
      <c r="N457" s="1">
        <v>0</v>
      </c>
      <c r="O457" s="1">
        <v>0</v>
      </c>
      <c r="P457" s="1">
        <v>0</v>
      </c>
      <c r="Q457" s="1">
        <v>0</v>
      </c>
      <c r="R457" s="1">
        <v>0</v>
      </c>
      <c r="S457" s="1">
        <v>0</v>
      </c>
      <c r="T457" s="1">
        <v>0</v>
      </c>
      <c r="U457" s="1">
        <v>0</v>
      </c>
      <c r="V457" s="1">
        <v>0</v>
      </c>
      <c r="W457" s="1">
        <v>0</v>
      </c>
      <c r="X457" s="1">
        <v>0</v>
      </c>
      <c r="Y457" s="1">
        <v>0</v>
      </c>
      <c r="Z457" s="1">
        <v>0</v>
      </c>
      <c r="AA457" s="1">
        <v>0</v>
      </c>
      <c r="AB457" s="1">
        <v>0</v>
      </c>
      <c r="AC457" s="1">
        <v>0</v>
      </c>
      <c r="AD457" s="1">
        <v>0</v>
      </c>
      <c r="AE457" s="1">
        <v>0</v>
      </c>
      <c r="AF457" s="1">
        <v>0</v>
      </c>
      <c r="AG457" s="1">
        <v>0</v>
      </c>
    </row>
    <row r="458" spans="1:33" ht="24">
      <c r="A458" s="1">
        <v>5667</v>
      </c>
      <c r="B458" s="2" t="s">
        <v>470</v>
      </c>
      <c r="C458" s="2" t="s">
        <v>33</v>
      </c>
      <c r="D458" s="2" t="s">
        <v>34</v>
      </c>
      <c r="E458" s="1" t="s">
        <v>35</v>
      </c>
      <c r="F458" s="1" t="s">
        <v>36</v>
      </c>
      <c r="G458" s="10"/>
      <c r="H458" s="11" t="e">
        <v>#N/A</v>
      </c>
      <c r="I458" s="2" t="s">
        <v>601</v>
      </c>
      <c r="J458" s="2" t="s">
        <v>39</v>
      </c>
      <c r="K458" s="2" t="s">
        <v>43</v>
      </c>
      <c r="L458" s="2" t="s">
        <v>43</v>
      </c>
      <c r="M458" s="1">
        <v>347.56</v>
      </c>
      <c r="N458" s="1">
        <v>0</v>
      </c>
      <c r="O458" s="1">
        <v>0</v>
      </c>
      <c r="P458" s="1">
        <v>0</v>
      </c>
      <c r="Q458" s="1">
        <v>362.32584578185828</v>
      </c>
      <c r="R458" s="1">
        <v>0</v>
      </c>
      <c r="S458" s="1">
        <v>0</v>
      </c>
      <c r="T458" s="1">
        <v>0</v>
      </c>
      <c r="U458" s="1">
        <v>351.54138984380592</v>
      </c>
      <c r="V458" s="1">
        <v>0</v>
      </c>
      <c r="W458" s="1">
        <v>0</v>
      </c>
      <c r="X458" s="1">
        <v>0</v>
      </c>
      <c r="Y458" s="1">
        <v>0</v>
      </c>
      <c r="Z458" s="1">
        <v>0</v>
      </c>
      <c r="AA458" s="1">
        <v>0</v>
      </c>
      <c r="AB458" s="1">
        <v>0</v>
      </c>
      <c r="AC458" s="1">
        <v>0</v>
      </c>
      <c r="AD458" s="1">
        <v>0</v>
      </c>
      <c r="AE458" s="1">
        <v>0</v>
      </c>
      <c r="AF458" s="1">
        <v>0</v>
      </c>
      <c r="AG458" s="1">
        <v>0</v>
      </c>
    </row>
    <row r="459" spans="1:33" ht="24">
      <c r="A459" s="1">
        <v>5664</v>
      </c>
      <c r="B459" s="2" t="s">
        <v>552</v>
      </c>
      <c r="C459" s="2" t="s">
        <v>33</v>
      </c>
      <c r="D459" s="2" t="s">
        <v>34</v>
      </c>
      <c r="E459" s="1" t="s">
        <v>35</v>
      </c>
      <c r="F459" s="1" t="s">
        <v>36</v>
      </c>
      <c r="G459" s="10"/>
      <c r="H459" s="11" t="s">
        <v>37</v>
      </c>
      <c r="I459" s="2" t="s">
        <v>602</v>
      </c>
      <c r="J459" s="2" t="s">
        <v>39</v>
      </c>
      <c r="K459" s="2" t="s">
        <v>40</v>
      </c>
      <c r="L459" s="2" t="s">
        <v>40</v>
      </c>
      <c r="M459" s="1">
        <v>0</v>
      </c>
      <c r="N459" s="1">
        <v>0</v>
      </c>
      <c r="O459" s="1">
        <v>0</v>
      </c>
      <c r="P459" s="1">
        <v>0</v>
      </c>
      <c r="Q459" s="1">
        <v>0</v>
      </c>
      <c r="R459" s="1">
        <v>0</v>
      </c>
      <c r="S459" s="1">
        <v>0</v>
      </c>
      <c r="T459" s="1">
        <v>0</v>
      </c>
      <c r="U459" s="1">
        <v>0</v>
      </c>
      <c r="V459" s="1">
        <v>0</v>
      </c>
      <c r="W459" s="1">
        <v>0</v>
      </c>
      <c r="X459" s="1">
        <v>0</v>
      </c>
      <c r="Y459" s="1">
        <v>0</v>
      </c>
      <c r="Z459" s="1">
        <v>0</v>
      </c>
      <c r="AA459" s="1">
        <v>0</v>
      </c>
      <c r="AB459" s="1">
        <v>0</v>
      </c>
      <c r="AC459" s="1">
        <v>18201.87</v>
      </c>
      <c r="AD459" s="1">
        <v>0</v>
      </c>
      <c r="AE459" s="1">
        <v>0</v>
      </c>
      <c r="AF459" s="1">
        <v>0</v>
      </c>
      <c r="AG459" s="1">
        <v>0</v>
      </c>
    </row>
    <row r="460" spans="1:33" ht="36">
      <c r="A460" s="1">
        <v>4887</v>
      </c>
      <c r="B460" s="2" t="s">
        <v>575</v>
      </c>
      <c r="C460" s="2" t="s">
        <v>33</v>
      </c>
      <c r="D460" s="2" t="s">
        <v>34</v>
      </c>
      <c r="E460" s="1" t="s">
        <v>49</v>
      </c>
      <c r="F460" s="47" t="s">
        <v>4146</v>
      </c>
      <c r="G460" s="10"/>
      <c r="H460" s="11" t="e">
        <v>#N/A</v>
      </c>
      <c r="I460" s="2" t="s">
        <v>603</v>
      </c>
      <c r="J460" s="2" t="s">
        <v>39</v>
      </c>
      <c r="K460" s="2" t="s">
        <v>89</v>
      </c>
      <c r="L460" s="2" t="s">
        <v>89</v>
      </c>
      <c r="M460" s="1">
        <v>3018.79</v>
      </c>
      <c r="N460" s="1">
        <v>6104.73</v>
      </c>
      <c r="O460" s="1">
        <v>4513.55</v>
      </c>
      <c r="P460" s="1">
        <v>984.73</v>
      </c>
      <c r="Q460" s="1">
        <v>2955.0161959755501</v>
      </c>
      <c r="R460" s="1">
        <v>5199.9094957073576</v>
      </c>
      <c r="S460" s="1">
        <v>5092.1578500255046</v>
      </c>
      <c r="T460" s="1">
        <v>0</v>
      </c>
      <c r="U460" s="1">
        <v>2922.9078993574485</v>
      </c>
      <c r="V460" s="1">
        <v>4773.8853583559958</v>
      </c>
      <c r="W460" s="1">
        <v>5021.9988131756336</v>
      </c>
      <c r="X460" s="1">
        <v>833.17023168736364</v>
      </c>
      <c r="Y460" s="1">
        <v>0</v>
      </c>
      <c r="Z460" s="1">
        <v>0</v>
      </c>
      <c r="AA460" s="1">
        <v>0</v>
      </c>
      <c r="AB460" s="1">
        <v>833.17023168736364</v>
      </c>
      <c r="AC460" s="1">
        <v>5490.25</v>
      </c>
      <c r="AD460" s="1">
        <v>2813.13</v>
      </c>
      <c r="AE460" s="1">
        <v>6131.39</v>
      </c>
      <c r="AF460" s="1">
        <v>4507.88</v>
      </c>
      <c r="AG460" s="1">
        <v>4112.88</v>
      </c>
    </row>
    <row r="461" spans="1:33" ht="36">
      <c r="A461" s="1">
        <v>4887</v>
      </c>
      <c r="B461" s="2" t="s">
        <v>575</v>
      </c>
      <c r="C461" s="2" t="s">
        <v>33</v>
      </c>
      <c r="D461" s="2" t="s">
        <v>34</v>
      </c>
      <c r="E461" s="1" t="s">
        <v>49</v>
      </c>
      <c r="F461" s="47" t="s">
        <v>4146</v>
      </c>
      <c r="G461" s="10"/>
      <c r="H461" s="11" t="e">
        <v>#N/A</v>
      </c>
      <c r="I461" s="2" t="s">
        <v>604</v>
      </c>
      <c r="J461" s="2" t="s">
        <v>39</v>
      </c>
      <c r="K461" s="2" t="s">
        <v>73</v>
      </c>
      <c r="L461" s="2" t="s">
        <v>73</v>
      </c>
      <c r="M461" s="1">
        <v>789.18</v>
      </c>
      <c r="N461" s="1">
        <v>1069.3</v>
      </c>
      <c r="O461" s="1">
        <v>1338.56</v>
      </c>
      <c r="P461" s="1">
        <v>0</v>
      </c>
      <c r="Q461" s="1">
        <v>568.33929448751132</v>
      </c>
      <c r="R461" s="1">
        <v>692.75767963365172</v>
      </c>
      <c r="S461" s="1">
        <v>993.80579869702547</v>
      </c>
      <c r="T461" s="1">
        <v>0</v>
      </c>
      <c r="U461" s="1">
        <v>568.34376826677726</v>
      </c>
      <c r="V461" s="1">
        <v>636.7991238202444</v>
      </c>
      <c r="W461" s="1">
        <v>1046.112991154032</v>
      </c>
      <c r="X461" s="1">
        <v>634.84784968060751</v>
      </c>
      <c r="Y461" s="1">
        <v>0</v>
      </c>
      <c r="Z461" s="1">
        <v>0</v>
      </c>
      <c r="AA461" s="1">
        <v>0</v>
      </c>
      <c r="AB461" s="1">
        <v>634.84784968060751</v>
      </c>
      <c r="AC461" s="1">
        <v>0</v>
      </c>
      <c r="AD461" s="1">
        <v>805.35</v>
      </c>
      <c r="AE461" s="1">
        <v>745.19</v>
      </c>
      <c r="AF461" s="1">
        <v>1483.55</v>
      </c>
      <c r="AG461" s="1">
        <v>2415.1</v>
      </c>
    </row>
    <row r="462" spans="1:33" ht="36">
      <c r="A462" s="1">
        <v>4887</v>
      </c>
      <c r="B462" s="2" t="s">
        <v>575</v>
      </c>
      <c r="C462" s="2" t="s">
        <v>33</v>
      </c>
      <c r="D462" s="2" t="s">
        <v>34</v>
      </c>
      <c r="E462" s="1" t="s">
        <v>49</v>
      </c>
      <c r="F462" s="47" t="s">
        <v>4146</v>
      </c>
      <c r="G462" s="10"/>
      <c r="H462" s="11" t="e">
        <v>#N/A</v>
      </c>
      <c r="I462" s="2" t="s">
        <v>605</v>
      </c>
      <c r="J462" s="2" t="s">
        <v>39</v>
      </c>
      <c r="K462" s="2" t="s">
        <v>63</v>
      </c>
      <c r="L462" s="2" t="s">
        <v>301</v>
      </c>
      <c r="M462" s="1">
        <v>126074.85</v>
      </c>
      <c r="N462" s="1">
        <v>140714.92000000001</v>
      </c>
      <c r="O462" s="1">
        <v>138776.57999999999</v>
      </c>
      <c r="P462" s="1">
        <v>90425.9</v>
      </c>
      <c r="Q462" s="1">
        <v>106632.70327959876</v>
      </c>
      <c r="R462" s="1">
        <v>174163.382589805</v>
      </c>
      <c r="S462" s="1">
        <v>92084.419530343075</v>
      </c>
      <c r="T462" s="1">
        <v>0</v>
      </c>
      <c r="U462" s="1">
        <v>105373.57382954234</v>
      </c>
      <c r="V462" s="1">
        <v>163500.4303805104</v>
      </c>
      <c r="W462" s="1">
        <v>117093.74778232191</v>
      </c>
      <c r="X462" s="1">
        <v>67257.60128513255</v>
      </c>
      <c r="Y462" s="1">
        <v>0</v>
      </c>
      <c r="Z462" s="1">
        <v>0</v>
      </c>
      <c r="AA462" s="1">
        <v>0</v>
      </c>
      <c r="AB462" s="1">
        <v>67257.60128513255</v>
      </c>
      <c r="AC462" s="1">
        <v>107173.92</v>
      </c>
      <c r="AD462" s="1">
        <v>103372.05</v>
      </c>
      <c r="AE462" s="1">
        <v>139990.25</v>
      </c>
      <c r="AF462" s="1">
        <v>139600.15</v>
      </c>
      <c r="AG462" s="1">
        <v>85335.87</v>
      </c>
    </row>
    <row r="463" spans="1:33" ht="36">
      <c r="A463" s="1">
        <v>4887</v>
      </c>
      <c r="B463" s="2" t="s">
        <v>575</v>
      </c>
      <c r="C463" s="2" t="s">
        <v>33</v>
      </c>
      <c r="D463" s="2" t="s">
        <v>34</v>
      </c>
      <c r="E463" s="1" t="s">
        <v>49</v>
      </c>
      <c r="F463" s="47" t="s">
        <v>4146</v>
      </c>
      <c r="G463" s="10"/>
      <c r="H463" s="11" t="e">
        <v>#N/A</v>
      </c>
      <c r="I463" s="2" t="s">
        <v>606</v>
      </c>
      <c r="J463" s="2" t="s">
        <v>39</v>
      </c>
      <c r="K463" s="2" t="s">
        <v>73</v>
      </c>
      <c r="L463" s="2" t="s">
        <v>73</v>
      </c>
      <c r="M463" s="1">
        <v>5138.47</v>
      </c>
      <c r="N463" s="1">
        <v>10645.21</v>
      </c>
      <c r="O463" s="1">
        <v>9723.2800000000007</v>
      </c>
      <c r="P463" s="1">
        <v>0</v>
      </c>
      <c r="Q463" s="1">
        <v>2012.892962500252</v>
      </c>
      <c r="R463" s="1">
        <v>8828.7907650593988</v>
      </c>
      <c r="S463" s="1">
        <v>6898.7375278875979</v>
      </c>
      <c r="T463" s="1">
        <v>0</v>
      </c>
      <c r="U463" s="1">
        <v>2012.9088073290145</v>
      </c>
      <c r="V463" s="1">
        <v>7974.5161977833677</v>
      </c>
      <c r="W463" s="1">
        <v>7221.3897399931157</v>
      </c>
      <c r="X463" s="1">
        <v>3982.9338453111272</v>
      </c>
      <c r="Y463" s="1">
        <v>0</v>
      </c>
      <c r="Z463" s="1">
        <v>0</v>
      </c>
      <c r="AA463" s="1">
        <v>0</v>
      </c>
      <c r="AB463" s="1">
        <v>3982.9338453111272</v>
      </c>
      <c r="AC463" s="1">
        <v>0</v>
      </c>
      <c r="AD463" s="1">
        <v>5370.59</v>
      </c>
      <c r="AE463" s="1">
        <v>8839.67</v>
      </c>
      <c r="AF463" s="1">
        <v>11054.58</v>
      </c>
      <c r="AG463" s="1">
        <v>18635.43</v>
      </c>
    </row>
    <row r="464" spans="1:33" ht="30.75" customHeight="1">
      <c r="A464" s="36">
        <v>4887</v>
      </c>
      <c r="B464" s="2" t="s">
        <v>575</v>
      </c>
      <c r="C464" s="2" t="s">
        <v>33</v>
      </c>
      <c r="D464" s="37" t="s">
        <v>34</v>
      </c>
      <c r="E464" s="36" t="s">
        <v>49</v>
      </c>
      <c r="F464" s="47" t="s">
        <v>4146</v>
      </c>
      <c r="G464" s="40" t="s">
        <v>61</v>
      </c>
      <c r="H464" s="38" t="e">
        <v>#N/A</v>
      </c>
      <c r="I464" s="2" t="s">
        <v>607</v>
      </c>
      <c r="J464" s="37" t="s">
        <v>39</v>
      </c>
      <c r="K464" s="37" t="s">
        <v>73</v>
      </c>
      <c r="L464" s="2" t="s">
        <v>73</v>
      </c>
      <c r="M464" s="1">
        <v>3960.12</v>
      </c>
      <c r="N464" s="1">
        <v>0</v>
      </c>
      <c r="O464" s="1">
        <v>0</v>
      </c>
      <c r="P464" s="1">
        <v>0</v>
      </c>
      <c r="Q464" s="1">
        <v>3964.4029924388187</v>
      </c>
      <c r="R464" s="1">
        <v>0</v>
      </c>
      <c r="S464" s="1">
        <v>0</v>
      </c>
      <c r="T464" s="1">
        <v>0</v>
      </c>
      <c r="U464" s="1">
        <v>3980.8737246155893</v>
      </c>
      <c r="V464" s="1">
        <v>0</v>
      </c>
      <c r="W464" s="1">
        <v>0</v>
      </c>
      <c r="X464" s="1">
        <v>0</v>
      </c>
      <c r="Y464" s="1">
        <v>0</v>
      </c>
      <c r="Z464" s="1">
        <v>0</v>
      </c>
      <c r="AA464" s="1">
        <v>0</v>
      </c>
      <c r="AB464" s="1">
        <v>0</v>
      </c>
      <c r="AC464" s="1">
        <v>3004.2</v>
      </c>
      <c r="AD464" s="1">
        <v>4553.33</v>
      </c>
      <c r="AE464" s="1">
        <v>0</v>
      </c>
      <c r="AF464" s="1">
        <v>0</v>
      </c>
      <c r="AG464" s="1">
        <v>0</v>
      </c>
    </row>
    <row r="465" spans="1:33" ht="30.75" customHeight="1">
      <c r="A465" s="36">
        <v>4887</v>
      </c>
      <c r="B465" s="2" t="s">
        <v>575</v>
      </c>
      <c r="C465" s="2" t="s">
        <v>33</v>
      </c>
      <c r="D465" s="37" t="s">
        <v>34</v>
      </c>
      <c r="E465" s="36" t="s">
        <v>49</v>
      </c>
      <c r="F465" s="47" t="s">
        <v>4146</v>
      </c>
      <c r="G465" s="39" t="s">
        <v>195</v>
      </c>
      <c r="H465" s="38" t="e">
        <v>#N/A</v>
      </c>
      <c r="I465" s="2" t="s">
        <v>608</v>
      </c>
      <c r="J465" s="37" t="s">
        <v>39</v>
      </c>
      <c r="K465" s="37" t="s">
        <v>124</v>
      </c>
      <c r="L465" s="2" t="s">
        <v>124</v>
      </c>
      <c r="M465" s="1">
        <v>288252.46999999997</v>
      </c>
      <c r="N465" s="1">
        <v>132633.32</v>
      </c>
      <c r="O465" s="1">
        <v>231952.86</v>
      </c>
      <c r="P465" s="1">
        <v>0</v>
      </c>
      <c r="Q465" s="1">
        <v>359490.75604666071</v>
      </c>
      <c r="R465" s="1">
        <v>118212.35211104782</v>
      </c>
      <c r="S465" s="1">
        <v>265377.16061911703</v>
      </c>
      <c r="T465" s="1">
        <v>0</v>
      </c>
      <c r="U465" s="1">
        <v>351775.40329619171</v>
      </c>
      <c r="V465" s="1">
        <v>120531.28226514107</v>
      </c>
      <c r="W465" s="1">
        <v>214251.1110597442</v>
      </c>
      <c r="X465" s="1">
        <v>52014.365439442488</v>
      </c>
      <c r="Y465" s="1">
        <v>0</v>
      </c>
      <c r="Z465" s="1">
        <v>0</v>
      </c>
      <c r="AA465" s="1">
        <v>0</v>
      </c>
      <c r="AB465" s="1">
        <v>52014.365439442488</v>
      </c>
      <c r="AC465" s="1">
        <v>235347.07</v>
      </c>
      <c r="AD465" s="1">
        <v>276594.93</v>
      </c>
      <c r="AE465" s="1">
        <v>124260.74</v>
      </c>
      <c r="AF465" s="1">
        <v>161987.17000000001</v>
      </c>
      <c r="AG465" s="1">
        <v>374262.02</v>
      </c>
    </row>
    <row r="466" spans="1:33" ht="24">
      <c r="A466" s="1">
        <v>4921</v>
      </c>
      <c r="B466" s="2" t="s">
        <v>609</v>
      </c>
      <c r="C466" s="2" t="s">
        <v>33</v>
      </c>
      <c r="D466" s="2" t="s">
        <v>34</v>
      </c>
      <c r="E466" s="1" t="s">
        <v>49</v>
      </c>
      <c r="F466" s="36" t="s">
        <v>4144</v>
      </c>
      <c r="G466" s="10"/>
      <c r="H466" s="11" t="e">
        <v>#N/A</v>
      </c>
      <c r="I466" s="2" t="s">
        <v>610</v>
      </c>
      <c r="J466" s="2" t="s">
        <v>39</v>
      </c>
      <c r="K466" s="2" t="s">
        <v>40</v>
      </c>
      <c r="L466" s="2" t="s">
        <v>40</v>
      </c>
      <c r="M466" s="1">
        <v>0</v>
      </c>
      <c r="N466" s="1">
        <v>0</v>
      </c>
      <c r="O466" s="1">
        <v>140827.01999999999</v>
      </c>
      <c r="P466" s="1">
        <v>0</v>
      </c>
      <c r="Q466" s="1">
        <v>0</v>
      </c>
      <c r="R466" s="1">
        <v>0</v>
      </c>
      <c r="S466" s="1">
        <v>0</v>
      </c>
      <c r="T466" s="1">
        <v>0</v>
      </c>
      <c r="U466" s="1">
        <v>0</v>
      </c>
      <c r="V466" s="1">
        <v>0</v>
      </c>
      <c r="W466" s="1">
        <v>0</v>
      </c>
      <c r="X466" s="1">
        <v>135560.0541580182</v>
      </c>
      <c r="Y466" s="1">
        <v>0</v>
      </c>
      <c r="Z466" s="1">
        <v>0</v>
      </c>
      <c r="AA466" s="1">
        <v>0</v>
      </c>
      <c r="AB466" s="1">
        <v>135560.0541580182</v>
      </c>
      <c r="AC466" s="1">
        <v>0</v>
      </c>
      <c r="AD466" s="1">
        <v>0</v>
      </c>
      <c r="AE466" s="1">
        <v>0</v>
      </c>
      <c r="AF466" s="1">
        <v>0</v>
      </c>
      <c r="AG466" s="1">
        <v>803336.88</v>
      </c>
    </row>
    <row r="467" spans="1:33" ht="36">
      <c r="A467" s="1">
        <v>5875</v>
      </c>
      <c r="B467" s="2" t="s">
        <v>590</v>
      </c>
      <c r="C467" s="2" t="s">
        <v>33</v>
      </c>
      <c r="D467" s="2" t="s">
        <v>34</v>
      </c>
      <c r="E467" s="1" t="s">
        <v>35</v>
      </c>
      <c r="F467" s="1" t="s">
        <v>36</v>
      </c>
      <c r="G467" s="10"/>
      <c r="H467" s="11" t="e">
        <v>#N/A</v>
      </c>
      <c r="I467" s="2" t="s">
        <v>611</v>
      </c>
      <c r="J467" s="2" t="s">
        <v>39</v>
      </c>
      <c r="K467" s="2" t="s">
        <v>40</v>
      </c>
      <c r="L467" s="2" t="s">
        <v>40</v>
      </c>
      <c r="M467" s="1">
        <v>0</v>
      </c>
      <c r="N467" s="1">
        <v>0</v>
      </c>
      <c r="O467" s="1">
        <v>0</v>
      </c>
      <c r="P467" s="1">
        <v>0</v>
      </c>
      <c r="Q467" s="1">
        <v>0</v>
      </c>
      <c r="R467" s="1">
        <v>0</v>
      </c>
      <c r="S467" s="1">
        <v>0</v>
      </c>
      <c r="T467" s="1">
        <v>0</v>
      </c>
      <c r="U467" s="1">
        <v>0</v>
      </c>
      <c r="V467" s="1">
        <v>0</v>
      </c>
      <c r="W467" s="1">
        <v>0</v>
      </c>
      <c r="X467" s="1">
        <v>0</v>
      </c>
      <c r="Y467" s="1">
        <v>0</v>
      </c>
      <c r="Z467" s="1">
        <v>0</v>
      </c>
      <c r="AA467" s="1">
        <v>0</v>
      </c>
      <c r="AB467" s="1">
        <v>0</v>
      </c>
      <c r="AC467" s="1">
        <v>0</v>
      </c>
      <c r="AD467" s="1">
        <v>0</v>
      </c>
      <c r="AE467" s="1">
        <v>0</v>
      </c>
      <c r="AF467" s="1">
        <v>0</v>
      </c>
      <c r="AG467" s="1">
        <v>0</v>
      </c>
    </row>
    <row r="468" spans="1:33" ht="24">
      <c r="A468" s="1">
        <v>5664</v>
      </c>
      <c r="B468" s="2" t="s">
        <v>552</v>
      </c>
      <c r="C468" s="2" t="s">
        <v>33</v>
      </c>
      <c r="D468" s="2" t="s">
        <v>34</v>
      </c>
      <c r="E468" s="1" t="s">
        <v>35</v>
      </c>
      <c r="F468" s="1" t="s">
        <v>36</v>
      </c>
      <c r="G468" s="10" t="s">
        <v>61</v>
      </c>
      <c r="H468" s="11" t="s">
        <v>37</v>
      </c>
      <c r="I468" s="2" t="s">
        <v>612</v>
      </c>
      <c r="J468" s="2" t="s">
        <v>39</v>
      </c>
      <c r="K468" s="2" t="s">
        <v>43</v>
      </c>
      <c r="L468" s="2" t="s">
        <v>43</v>
      </c>
      <c r="M468" s="1">
        <v>14669.16</v>
      </c>
      <c r="N468" s="1">
        <v>7397.92</v>
      </c>
      <c r="O468" s="1">
        <v>18177.080000000002</v>
      </c>
      <c r="P468" s="1">
        <v>0</v>
      </c>
      <c r="Q468" s="1">
        <v>11073.950619897041</v>
      </c>
      <c r="R468" s="1">
        <v>10577.696661139933</v>
      </c>
      <c r="S468" s="1">
        <v>11252.883942422075</v>
      </c>
      <c r="T468" s="1">
        <v>0</v>
      </c>
      <c r="U468" s="1">
        <v>10926.964638055082</v>
      </c>
      <c r="V468" s="1">
        <v>11133.647505807772</v>
      </c>
      <c r="W468" s="1">
        <v>11641.591430929511</v>
      </c>
      <c r="X468" s="1">
        <v>6336.7783728881432</v>
      </c>
      <c r="Y468" s="1">
        <v>0</v>
      </c>
      <c r="Z468" s="1">
        <v>0</v>
      </c>
      <c r="AA468" s="1">
        <v>0</v>
      </c>
      <c r="AB468" s="1">
        <v>6336.7783728881432</v>
      </c>
      <c r="AC468" s="1">
        <v>12899.67</v>
      </c>
      <c r="AD468" s="1">
        <v>10254.77</v>
      </c>
      <c r="AE468" s="1">
        <v>10929.51</v>
      </c>
      <c r="AF468" s="1">
        <v>9692.4</v>
      </c>
      <c r="AG468" s="1">
        <v>30909.87</v>
      </c>
    </row>
    <row r="469" spans="1:33" ht="24">
      <c r="A469" s="36">
        <v>5664</v>
      </c>
      <c r="B469" s="2" t="s">
        <v>552</v>
      </c>
      <c r="C469" s="2" t="s">
        <v>33</v>
      </c>
      <c r="D469" s="37" t="s">
        <v>34</v>
      </c>
      <c r="E469" s="36" t="s">
        <v>35</v>
      </c>
      <c r="F469" s="36" t="s">
        <v>36</v>
      </c>
      <c r="G469" s="38" t="s">
        <v>44</v>
      </c>
      <c r="H469" s="38" t="s">
        <v>37</v>
      </c>
      <c r="I469" s="2" t="s">
        <v>613</v>
      </c>
      <c r="J469" s="37" t="s">
        <v>39</v>
      </c>
      <c r="K469" s="37" t="s">
        <v>40</v>
      </c>
      <c r="L469" s="2" t="s">
        <v>40</v>
      </c>
      <c r="M469" s="1">
        <v>1882.58</v>
      </c>
      <c r="N469" s="1">
        <v>2093.38</v>
      </c>
      <c r="O469" s="1">
        <v>0</v>
      </c>
      <c r="P469" s="1">
        <v>0</v>
      </c>
      <c r="Q469" s="1">
        <v>1024.8629690316784</v>
      </c>
      <c r="R469" s="1">
        <v>2049.7390246612722</v>
      </c>
      <c r="S469" s="1">
        <v>1195.686756147607</v>
      </c>
      <c r="T469" s="1">
        <v>0</v>
      </c>
      <c r="U469" s="1">
        <v>1009.979198060829</v>
      </c>
      <c r="V469" s="1">
        <v>2167.7503883685654</v>
      </c>
      <c r="W469" s="1">
        <v>1263.5673668887505</v>
      </c>
      <c r="X469" s="1">
        <v>0</v>
      </c>
      <c r="Y469" s="1">
        <v>0</v>
      </c>
      <c r="Z469" s="1">
        <v>0</v>
      </c>
      <c r="AA469" s="1">
        <v>0</v>
      </c>
      <c r="AB469" s="1">
        <v>0</v>
      </c>
      <c r="AC469" s="1">
        <v>525.29999999999995</v>
      </c>
      <c r="AD469" s="1">
        <v>1561.87</v>
      </c>
      <c r="AE469" s="1">
        <v>1338.7</v>
      </c>
      <c r="AF469" s="1">
        <v>2193.77</v>
      </c>
      <c r="AG469" s="1">
        <v>0</v>
      </c>
    </row>
    <row r="470" spans="1:33" ht="24">
      <c r="A470" s="36">
        <v>5663</v>
      </c>
      <c r="B470" s="2" t="s">
        <v>480</v>
      </c>
      <c r="C470" s="2" t="s">
        <v>33</v>
      </c>
      <c r="D470" s="37" t="s">
        <v>34</v>
      </c>
      <c r="E470" s="36" t="s">
        <v>35</v>
      </c>
      <c r="F470" s="36" t="s">
        <v>36</v>
      </c>
      <c r="G470" s="38" t="s">
        <v>44</v>
      </c>
      <c r="H470" s="38" t="s">
        <v>37</v>
      </c>
      <c r="I470" s="2" t="s">
        <v>614</v>
      </c>
      <c r="J470" s="37" t="s">
        <v>39</v>
      </c>
      <c r="K470" s="37" t="s">
        <v>40</v>
      </c>
      <c r="L470" s="2" t="s">
        <v>40</v>
      </c>
      <c r="M470" s="1">
        <v>0</v>
      </c>
      <c r="N470" s="1">
        <v>0</v>
      </c>
      <c r="O470" s="1">
        <v>0</v>
      </c>
      <c r="P470" s="1">
        <v>0</v>
      </c>
      <c r="Q470" s="1">
        <v>0</v>
      </c>
      <c r="R470" s="1">
        <v>0</v>
      </c>
      <c r="S470" s="1">
        <v>0</v>
      </c>
      <c r="T470" s="1">
        <v>0</v>
      </c>
      <c r="U470" s="1">
        <v>0</v>
      </c>
      <c r="V470" s="1">
        <v>0</v>
      </c>
      <c r="W470" s="1">
        <v>0</v>
      </c>
      <c r="X470" s="1">
        <v>0</v>
      </c>
      <c r="Y470" s="1">
        <v>0</v>
      </c>
      <c r="Z470" s="1">
        <v>0</v>
      </c>
      <c r="AA470" s="1">
        <v>0</v>
      </c>
      <c r="AB470" s="1">
        <v>0</v>
      </c>
      <c r="AC470" s="1">
        <v>0</v>
      </c>
      <c r="AD470" s="1">
        <v>0</v>
      </c>
      <c r="AE470" s="1">
        <v>0</v>
      </c>
      <c r="AF470" s="1">
        <v>0</v>
      </c>
      <c r="AG470" s="1">
        <v>0</v>
      </c>
    </row>
    <row r="471" spans="1:33" ht="24">
      <c r="A471" s="1">
        <v>4921</v>
      </c>
      <c r="B471" s="2" t="s">
        <v>609</v>
      </c>
      <c r="C471" s="2" t="s">
        <v>33</v>
      </c>
      <c r="D471" s="2" t="s">
        <v>34</v>
      </c>
      <c r="E471" s="1" t="s">
        <v>49</v>
      </c>
      <c r="F471" s="36" t="s">
        <v>4144</v>
      </c>
      <c r="G471" s="10"/>
      <c r="H471" s="11" t="e">
        <v>#N/A</v>
      </c>
      <c r="I471" s="2" t="s">
        <v>615</v>
      </c>
      <c r="J471" s="2" t="s">
        <v>39</v>
      </c>
      <c r="K471" s="2" t="s">
        <v>616</v>
      </c>
      <c r="L471" s="2" t="s">
        <v>53</v>
      </c>
      <c r="M471" s="1">
        <v>0</v>
      </c>
      <c r="N471" s="1">
        <v>0</v>
      </c>
      <c r="O471" s="1">
        <v>0</v>
      </c>
      <c r="P471" s="1">
        <v>0</v>
      </c>
      <c r="Q471" s="1">
        <v>0</v>
      </c>
      <c r="R471" s="1">
        <v>0</v>
      </c>
      <c r="S471" s="1">
        <v>0</v>
      </c>
      <c r="T471" s="1">
        <v>0</v>
      </c>
      <c r="U471" s="1">
        <v>0</v>
      </c>
      <c r="V471" s="1">
        <v>0</v>
      </c>
      <c r="W471" s="1">
        <v>0</v>
      </c>
      <c r="X471" s="1">
        <v>0</v>
      </c>
      <c r="Y471" s="1">
        <v>0</v>
      </c>
      <c r="Z471" s="1">
        <v>0</v>
      </c>
      <c r="AA471" s="1">
        <v>0</v>
      </c>
      <c r="AB471" s="1">
        <v>0</v>
      </c>
      <c r="AC471" s="1">
        <v>3307.99</v>
      </c>
      <c r="AD471" s="1">
        <v>0</v>
      </c>
      <c r="AE471" s="1">
        <v>0</v>
      </c>
      <c r="AF471" s="1">
        <v>0</v>
      </c>
      <c r="AG471" s="1">
        <v>0</v>
      </c>
    </row>
    <row r="472" spans="1:33" ht="24">
      <c r="A472" s="1">
        <v>5662</v>
      </c>
      <c r="B472" s="2" t="s">
        <v>547</v>
      </c>
      <c r="C472" s="2" t="s">
        <v>33</v>
      </c>
      <c r="D472" s="2" t="s">
        <v>34</v>
      </c>
      <c r="E472" s="1" t="s">
        <v>35</v>
      </c>
      <c r="F472" s="1" t="s">
        <v>36</v>
      </c>
      <c r="G472" s="10" t="s">
        <v>61</v>
      </c>
      <c r="H472" s="11" t="s">
        <v>37</v>
      </c>
      <c r="I472" s="2" t="s">
        <v>617</v>
      </c>
      <c r="J472" s="2" t="s">
        <v>39</v>
      </c>
      <c r="K472" s="2" t="s">
        <v>43</v>
      </c>
      <c r="L472" s="2" t="s">
        <v>43</v>
      </c>
      <c r="M472" s="1">
        <v>15545.11</v>
      </c>
      <c r="N472" s="1">
        <v>10439.08</v>
      </c>
      <c r="O472" s="1">
        <v>22123.17</v>
      </c>
      <c r="P472" s="1">
        <v>0</v>
      </c>
      <c r="Q472" s="1">
        <v>13103.94815103005</v>
      </c>
      <c r="R472" s="1">
        <v>12378.173142102201</v>
      </c>
      <c r="S472" s="1">
        <v>12940.817420173344</v>
      </c>
      <c r="T472" s="1">
        <v>0</v>
      </c>
      <c r="U472" s="1">
        <v>12953.226541160975</v>
      </c>
      <c r="V472" s="1">
        <v>13039.330546293651</v>
      </c>
      <c r="W472" s="1">
        <v>13401.291160248375</v>
      </c>
      <c r="X472" s="1">
        <v>8449.9687737489403</v>
      </c>
      <c r="Y472" s="1">
        <v>0</v>
      </c>
      <c r="Z472" s="1">
        <v>0</v>
      </c>
      <c r="AA472" s="1">
        <v>0</v>
      </c>
      <c r="AB472" s="1">
        <v>8449.9687737489403</v>
      </c>
      <c r="AC472" s="1">
        <v>15266.64</v>
      </c>
      <c r="AD472" s="1">
        <v>11875.29</v>
      </c>
      <c r="AE472" s="1">
        <v>7319.43</v>
      </c>
      <c r="AF472" s="1">
        <v>17241.72</v>
      </c>
      <c r="AG472" s="1">
        <v>12363.95</v>
      </c>
    </row>
    <row r="473" spans="1:33" ht="24">
      <c r="A473" s="1">
        <v>5667</v>
      </c>
      <c r="B473" s="2" t="s">
        <v>470</v>
      </c>
      <c r="C473" s="2" t="s">
        <v>33</v>
      </c>
      <c r="D473" s="2" t="s">
        <v>34</v>
      </c>
      <c r="E473" s="1" t="s">
        <v>35</v>
      </c>
      <c r="F473" s="1" t="s">
        <v>36</v>
      </c>
      <c r="G473" s="10"/>
      <c r="H473" s="11" t="e">
        <v>#N/A</v>
      </c>
      <c r="I473" s="2" t="s">
        <v>618</v>
      </c>
      <c r="J473" s="2" t="s">
        <v>39</v>
      </c>
      <c r="K473" s="2" t="s">
        <v>43</v>
      </c>
      <c r="L473" s="2" t="s">
        <v>43</v>
      </c>
      <c r="M473" s="1">
        <v>0</v>
      </c>
      <c r="N473" s="1">
        <v>32018.16</v>
      </c>
      <c r="O473" s="1">
        <v>15775.75</v>
      </c>
      <c r="P473" s="1">
        <v>0</v>
      </c>
      <c r="Q473" s="1">
        <v>0</v>
      </c>
      <c r="R473" s="1">
        <v>0</v>
      </c>
      <c r="S473" s="1">
        <v>46699.06575635761</v>
      </c>
      <c r="T473" s="1">
        <v>0</v>
      </c>
      <c r="U473" s="1">
        <v>0</v>
      </c>
      <c r="V473" s="1">
        <v>0</v>
      </c>
      <c r="W473" s="1">
        <v>33929.135840855743</v>
      </c>
      <c r="X473" s="1">
        <v>16471.023873667236</v>
      </c>
      <c r="Y473" s="1">
        <v>0</v>
      </c>
      <c r="Z473" s="1">
        <v>0</v>
      </c>
      <c r="AA473" s="1">
        <v>0</v>
      </c>
      <c r="AB473" s="1">
        <v>16471.023873667236</v>
      </c>
      <c r="AC473" s="1">
        <v>0</v>
      </c>
      <c r="AD473" s="1">
        <v>0</v>
      </c>
      <c r="AE473" s="1">
        <v>0</v>
      </c>
      <c r="AF473" s="1">
        <v>35149.51</v>
      </c>
      <c r="AG473" s="1">
        <v>84605.119999999995</v>
      </c>
    </row>
    <row r="474" spans="1:33" ht="24">
      <c r="A474" s="36">
        <v>5667</v>
      </c>
      <c r="B474" s="2" t="s">
        <v>470</v>
      </c>
      <c r="C474" s="2" t="s">
        <v>33</v>
      </c>
      <c r="D474" s="37" t="s">
        <v>34</v>
      </c>
      <c r="E474" s="36" t="s">
        <v>35</v>
      </c>
      <c r="F474" s="36" t="s">
        <v>36</v>
      </c>
      <c r="G474" s="39" t="s">
        <v>59</v>
      </c>
      <c r="H474" s="38" t="e">
        <v>#N/A</v>
      </c>
      <c r="I474" s="2" t="s">
        <v>619</v>
      </c>
      <c r="J474" s="37" t="s">
        <v>39</v>
      </c>
      <c r="K474" s="37" t="s">
        <v>126</v>
      </c>
      <c r="L474" s="2" t="s">
        <v>126</v>
      </c>
      <c r="M474" s="1">
        <v>2542.59</v>
      </c>
      <c r="N474" s="1">
        <v>15824.09</v>
      </c>
      <c r="O474" s="1">
        <v>0</v>
      </c>
      <c r="P474" s="1">
        <v>0</v>
      </c>
      <c r="Q474" s="1">
        <v>0</v>
      </c>
      <c r="R474" s="1">
        <v>0</v>
      </c>
      <c r="S474" s="1">
        <v>18882.506267877721</v>
      </c>
      <c r="T474" s="1">
        <v>0</v>
      </c>
      <c r="U474" s="1">
        <v>0</v>
      </c>
      <c r="V474" s="1">
        <v>0</v>
      </c>
      <c r="W474" s="1">
        <v>19920.590915086574</v>
      </c>
      <c r="X474" s="1">
        <v>0</v>
      </c>
      <c r="Y474" s="1">
        <v>0</v>
      </c>
      <c r="Z474" s="1">
        <v>0</v>
      </c>
      <c r="AA474" s="1">
        <v>0</v>
      </c>
      <c r="AB474" s="1">
        <v>0</v>
      </c>
      <c r="AC474" s="1">
        <v>0</v>
      </c>
      <c r="AD474" s="1">
        <v>0</v>
      </c>
      <c r="AE474" s="1">
        <v>0</v>
      </c>
      <c r="AF474" s="1">
        <v>10661.34</v>
      </c>
      <c r="AG474" s="1">
        <v>0</v>
      </c>
    </row>
    <row r="475" spans="1:33" ht="24">
      <c r="A475" s="36">
        <v>5667</v>
      </c>
      <c r="B475" s="2" t="s">
        <v>470</v>
      </c>
      <c r="C475" s="2" t="s">
        <v>33</v>
      </c>
      <c r="D475" s="37" t="s">
        <v>34</v>
      </c>
      <c r="E475" s="36" t="s">
        <v>35</v>
      </c>
      <c r="F475" s="36" t="s">
        <v>36</v>
      </c>
      <c r="G475" s="38" t="s">
        <v>59</v>
      </c>
      <c r="H475" s="38" t="e">
        <v>#N/A</v>
      </c>
      <c r="I475" s="2" t="s">
        <v>620</v>
      </c>
      <c r="J475" s="37" t="s">
        <v>39</v>
      </c>
      <c r="K475" s="37" t="s">
        <v>40</v>
      </c>
      <c r="L475" s="2" t="s">
        <v>40</v>
      </c>
      <c r="M475" s="1">
        <v>0</v>
      </c>
      <c r="N475" s="1">
        <v>0</v>
      </c>
      <c r="O475" s="1">
        <v>0</v>
      </c>
      <c r="P475" s="1">
        <v>0</v>
      </c>
      <c r="Q475" s="1">
        <v>0</v>
      </c>
      <c r="R475" s="1">
        <v>0</v>
      </c>
      <c r="S475" s="1">
        <v>0</v>
      </c>
      <c r="T475" s="1">
        <v>0</v>
      </c>
      <c r="U475" s="1">
        <v>0</v>
      </c>
      <c r="V475" s="1">
        <v>0</v>
      </c>
      <c r="W475" s="1">
        <v>0</v>
      </c>
      <c r="X475" s="1">
        <v>0</v>
      </c>
      <c r="Y475" s="1">
        <v>0</v>
      </c>
      <c r="Z475" s="1">
        <v>0</v>
      </c>
      <c r="AA475" s="1">
        <v>0</v>
      </c>
      <c r="AB475" s="1">
        <v>0</v>
      </c>
      <c r="AC475" s="1">
        <v>0</v>
      </c>
      <c r="AD475" s="1">
        <v>0</v>
      </c>
      <c r="AE475" s="1">
        <v>0</v>
      </c>
      <c r="AF475" s="1">
        <v>0</v>
      </c>
      <c r="AG475" s="1">
        <v>0</v>
      </c>
    </row>
    <row r="476" spans="1:33" ht="24">
      <c r="A476" s="36">
        <v>5664</v>
      </c>
      <c r="B476" s="2" t="s">
        <v>552</v>
      </c>
      <c r="C476" s="2" t="s">
        <v>33</v>
      </c>
      <c r="D476" s="37" t="s">
        <v>34</v>
      </c>
      <c r="E476" s="36" t="s">
        <v>35</v>
      </c>
      <c r="F476" s="36" t="s">
        <v>36</v>
      </c>
      <c r="G476" s="38" t="s">
        <v>44</v>
      </c>
      <c r="H476" s="38" t="s">
        <v>37</v>
      </c>
      <c r="I476" s="2" t="s">
        <v>621</v>
      </c>
      <c r="J476" s="37" t="s">
        <v>39</v>
      </c>
      <c r="K476" s="37" t="s">
        <v>40</v>
      </c>
      <c r="L476" s="2" t="s">
        <v>40</v>
      </c>
      <c r="M476" s="1">
        <v>0</v>
      </c>
      <c r="N476" s="1">
        <v>0</v>
      </c>
      <c r="O476" s="1">
        <v>0</v>
      </c>
      <c r="P476" s="1">
        <v>0</v>
      </c>
      <c r="Q476" s="1">
        <v>0</v>
      </c>
      <c r="R476" s="1">
        <v>0</v>
      </c>
      <c r="S476" s="1">
        <v>0</v>
      </c>
      <c r="T476" s="1">
        <v>0</v>
      </c>
      <c r="U476" s="1">
        <v>0</v>
      </c>
      <c r="V476" s="1">
        <v>0</v>
      </c>
      <c r="W476" s="1">
        <v>0</v>
      </c>
      <c r="X476" s="1">
        <v>0</v>
      </c>
      <c r="Y476" s="1">
        <v>0</v>
      </c>
      <c r="Z476" s="1">
        <v>0</v>
      </c>
      <c r="AA476" s="1">
        <v>0</v>
      </c>
      <c r="AB476" s="1">
        <v>0</v>
      </c>
      <c r="AC476" s="1">
        <v>101.59</v>
      </c>
      <c r="AD476" s="1">
        <v>0</v>
      </c>
      <c r="AE476" s="1">
        <v>0</v>
      </c>
      <c r="AF476" s="1">
        <v>0</v>
      </c>
      <c r="AG476" s="1">
        <v>0</v>
      </c>
    </row>
    <row r="477" spans="1:33" ht="24">
      <c r="A477" s="36">
        <v>6076</v>
      </c>
      <c r="B477" s="2" t="s">
        <v>487</v>
      </c>
      <c r="C477" s="2" t="s">
        <v>33</v>
      </c>
      <c r="D477" s="37" t="s">
        <v>34</v>
      </c>
      <c r="E477" s="36" t="s">
        <v>35</v>
      </c>
      <c r="F477" s="36" t="s">
        <v>36</v>
      </c>
      <c r="G477" s="38" t="s">
        <v>44</v>
      </c>
      <c r="H477" s="38" t="e">
        <v>#N/A</v>
      </c>
      <c r="I477" s="2" t="s">
        <v>622</v>
      </c>
      <c r="J477" s="37" t="s">
        <v>39</v>
      </c>
      <c r="K477" s="37" t="s">
        <v>40</v>
      </c>
      <c r="L477" s="2" t="s">
        <v>40</v>
      </c>
      <c r="M477" s="1">
        <v>1109.3499999999999</v>
      </c>
      <c r="N477" s="1">
        <v>1198.9000000000001</v>
      </c>
      <c r="O477" s="1">
        <v>0</v>
      </c>
      <c r="P477" s="1">
        <v>402.98</v>
      </c>
      <c r="Q477" s="1">
        <v>1138.7442850799605</v>
      </c>
      <c r="R477" s="1">
        <v>155.27638529094025</v>
      </c>
      <c r="S477" s="1">
        <v>983.46479791706224</v>
      </c>
      <c r="T477" s="1">
        <v>0</v>
      </c>
      <c r="U477" s="1">
        <v>1083.9141434153366</v>
      </c>
      <c r="V477" s="1">
        <v>162.75944869994581</v>
      </c>
      <c r="W477" s="1">
        <v>1061.9475651443245</v>
      </c>
      <c r="X477" s="1">
        <v>0</v>
      </c>
      <c r="Y477" s="1">
        <v>0</v>
      </c>
      <c r="Z477" s="1">
        <v>0</v>
      </c>
      <c r="AA477" s="1">
        <v>0</v>
      </c>
      <c r="AB477" s="1">
        <v>0</v>
      </c>
      <c r="AC477" s="1">
        <v>304.77</v>
      </c>
      <c r="AD477" s="1">
        <v>1097.4100000000001</v>
      </c>
      <c r="AE477" s="1">
        <v>145.68</v>
      </c>
      <c r="AF477" s="1">
        <v>997.69</v>
      </c>
      <c r="AG477" s="1">
        <v>0</v>
      </c>
    </row>
    <row r="478" spans="1:33" ht="24">
      <c r="A478" s="36">
        <v>4886</v>
      </c>
      <c r="B478" s="2" t="s">
        <v>504</v>
      </c>
      <c r="C478" s="2" t="s">
        <v>33</v>
      </c>
      <c r="D478" s="37" t="s">
        <v>34</v>
      </c>
      <c r="E478" s="36" t="s">
        <v>49</v>
      </c>
      <c r="F478" s="36" t="s">
        <v>36</v>
      </c>
      <c r="G478" s="40" t="s">
        <v>61</v>
      </c>
      <c r="H478" s="38" t="s">
        <v>309</v>
      </c>
      <c r="I478" s="2" t="s">
        <v>623</v>
      </c>
      <c r="J478" s="37" t="s">
        <v>39</v>
      </c>
      <c r="K478" s="37" t="s">
        <v>63</v>
      </c>
      <c r="L478" s="2" t="s">
        <v>63</v>
      </c>
      <c r="M478" s="1">
        <v>0</v>
      </c>
      <c r="N478" s="1">
        <v>0</v>
      </c>
      <c r="O478" s="1">
        <v>0</v>
      </c>
      <c r="P478" s="1">
        <v>0</v>
      </c>
      <c r="Q478" s="1">
        <v>0</v>
      </c>
      <c r="R478" s="1">
        <v>0</v>
      </c>
      <c r="S478" s="1">
        <v>0</v>
      </c>
      <c r="T478" s="1">
        <v>0</v>
      </c>
      <c r="U478" s="1">
        <v>0</v>
      </c>
      <c r="V478" s="1">
        <v>0</v>
      </c>
      <c r="W478" s="1">
        <v>0</v>
      </c>
      <c r="X478" s="1">
        <v>0</v>
      </c>
      <c r="Y478" s="1">
        <v>0</v>
      </c>
      <c r="Z478" s="1">
        <v>0</v>
      </c>
      <c r="AA478" s="1">
        <v>0</v>
      </c>
      <c r="AB478" s="1">
        <v>0</v>
      </c>
      <c r="AC478" s="1">
        <v>0</v>
      </c>
      <c r="AD478" s="1">
        <v>0</v>
      </c>
      <c r="AE478" s="1">
        <v>0</v>
      </c>
      <c r="AF478" s="1">
        <v>0</v>
      </c>
      <c r="AG478" s="1">
        <v>0</v>
      </c>
    </row>
    <row r="479" spans="1:33" ht="24">
      <c r="A479" s="1">
        <v>4886</v>
      </c>
      <c r="B479" s="2" t="s">
        <v>504</v>
      </c>
      <c r="C479" s="2" t="s">
        <v>33</v>
      </c>
      <c r="D479" s="2" t="s">
        <v>34</v>
      </c>
      <c r="E479" s="1" t="s">
        <v>49</v>
      </c>
      <c r="F479" s="36" t="s">
        <v>36</v>
      </c>
      <c r="G479" s="10"/>
      <c r="H479" s="11" t="s">
        <v>309</v>
      </c>
      <c r="I479" s="2" t="s">
        <v>624</v>
      </c>
      <c r="J479" s="2" t="s">
        <v>39</v>
      </c>
      <c r="K479" s="2" t="s">
        <v>40</v>
      </c>
      <c r="L479" s="2" t="s">
        <v>63</v>
      </c>
      <c r="M479" s="1">
        <v>4334.49</v>
      </c>
      <c r="N479" s="1">
        <v>3639.87</v>
      </c>
      <c r="O479" s="1">
        <v>2161.9499999999998</v>
      </c>
      <c r="P479" s="1">
        <v>767.26</v>
      </c>
      <c r="Q479" s="1">
        <v>2793.0274764171627</v>
      </c>
      <c r="R479" s="1">
        <v>4985.5835705239424</v>
      </c>
      <c r="S479" s="1">
        <v>1565.2440998513316</v>
      </c>
      <c r="T479" s="1">
        <v>0</v>
      </c>
      <c r="U479" s="1">
        <v>5264.5592182452492</v>
      </c>
      <c r="V479" s="1">
        <v>5157.1502206675959</v>
      </c>
      <c r="W479" s="1">
        <v>1561.2100741771742</v>
      </c>
      <c r="X479" s="1">
        <v>998.38761835864398</v>
      </c>
      <c r="Y479" s="1">
        <v>0</v>
      </c>
      <c r="Z479" s="1">
        <v>0</v>
      </c>
      <c r="AA479" s="1">
        <v>0</v>
      </c>
      <c r="AB479" s="1">
        <v>998.38761835864398</v>
      </c>
      <c r="AC479" s="1">
        <v>4320.47</v>
      </c>
      <c r="AD479" s="1">
        <v>2893.64</v>
      </c>
      <c r="AE479" s="1">
        <v>3600.65</v>
      </c>
      <c r="AF479" s="1">
        <v>2598.29</v>
      </c>
      <c r="AG479" s="1">
        <v>6003.3</v>
      </c>
    </row>
    <row r="480" spans="1:33" ht="24">
      <c r="A480" s="1">
        <v>4886</v>
      </c>
      <c r="B480" s="2" t="s">
        <v>504</v>
      </c>
      <c r="C480" s="2" t="s">
        <v>33</v>
      </c>
      <c r="D480" s="2" t="s">
        <v>34</v>
      </c>
      <c r="E480" s="1" t="s">
        <v>49</v>
      </c>
      <c r="F480" s="36" t="s">
        <v>36</v>
      </c>
      <c r="G480" s="10"/>
      <c r="H480" s="11" t="s">
        <v>309</v>
      </c>
      <c r="I480" s="2" t="s">
        <v>625</v>
      </c>
      <c r="J480" s="2" t="s">
        <v>39</v>
      </c>
      <c r="K480" s="2" t="s">
        <v>73</v>
      </c>
      <c r="L480" s="2" t="s">
        <v>73</v>
      </c>
      <c r="M480" s="1">
        <v>512.62</v>
      </c>
      <c r="N480" s="1">
        <v>752.75</v>
      </c>
      <c r="O480" s="1">
        <v>1179.8800000000001</v>
      </c>
      <c r="P480" s="1">
        <v>0</v>
      </c>
      <c r="Q480" s="1">
        <v>236.8035615776177</v>
      </c>
      <c r="R480" s="1">
        <v>553.5800758493175</v>
      </c>
      <c r="S480" s="1">
        <v>1180.1507990301736</v>
      </c>
      <c r="T480" s="1">
        <v>0</v>
      </c>
      <c r="U480" s="1">
        <v>236.80542561706417</v>
      </c>
      <c r="V480" s="1">
        <v>398.33178880256867</v>
      </c>
      <c r="W480" s="1">
        <v>1233.5582847070414</v>
      </c>
      <c r="X480" s="1">
        <v>510.14828790057862</v>
      </c>
      <c r="Y480" s="1">
        <v>0</v>
      </c>
      <c r="Z480" s="1">
        <v>0</v>
      </c>
      <c r="AA480" s="1">
        <v>0</v>
      </c>
      <c r="AB480" s="1">
        <v>510.14828790057862</v>
      </c>
      <c r="AC480" s="1">
        <v>0</v>
      </c>
      <c r="AD480" s="1">
        <v>533.05999999999995</v>
      </c>
      <c r="AE480" s="1">
        <v>594.97</v>
      </c>
      <c r="AF480" s="1">
        <v>1161.1600000000001</v>
      </c>
      <c r="AG480" s="1">
        <v>1046.92</v>
      </c>
    </row>
    <row r="481" spans="1:33" ht="60">
      <c r="A481" s="1">
        <v>4885</v>
      </c>
      <c r="B481" s="2" t="s">
        <v>461</v>
      </c>
      <c r="C481" s="2" t="s">
        <v>33</v>
      </c>
      <c r="D481" s="2" t="s">
        <v>34</v>
      </c>
      <c r="E481" s="1" t="s">
        <v>49</v>
      </c>
      <c r="F481" s="36" t="s">
        <v>36</v>
      </c>
      <c r="G481" s="10"/>
      <c r="H481" s="11" t="s">
        <v>309</v>
      </c>
      <c r="I481" s="2" t="s">
        <v>626</v>
      </c>
      <c r="J481" s="2" t="s">
        <v>39</v>
      </c>
      <c r="K481" s="2" t="s">
        <v>40</v>
      </c>
      <c r="L481" s="2" t="s">
        <v>63</v>
      </c>
      <c r="M481" s="1">
        <v>60337.31</v>
      </c>
      <c r="N481" s="1">
        <v>52504.32</v>
      </c>
      <c r="O481" s="1">
        <v>37305.93</v>
      </c>
      <c r="P481" s="1">
        <v>5699.03</v>
      </c>
      <c r="Q481" s="1">
        <v>41628.729430599589</v>
      </c>
      <c r="R481" s="1">
        <v>66625.972929185038</v>
      </c>
      <c r="S481" s="1">
        <v>27031.827384536329</v>
      </c>
      <c r="T481" s="1">
        <v>0</v>
      </c>
      <c r="U481" s="1">
        <v>74831.461666991061</v>
      </c>
      <c r="V481" s="1">
        <v>68741.781243611695</v>
      </c>
      <c r="W481" s="1">
        <v>27270.827124101099</v>
      </c>
      <c r="X481" s="1">
        <v>11852.615642802557</v>
      </c>
      <c r="Y481" s="1">
        <v>0</v>
      </c>
      <c r="Z481" s="1">
        <v>0</v>
      </c>
      <c r="AA481" s="1">
        <v>0</v>
      </c>
      <c r="AB481" s="1">
        <v>11852.615642802557</v>
      </c>
      <c r="AC481" s="1">
        <v>51494.37</v>
      </c>
      <c r="AD481" s="1">
        <v>59039.58</v>
      </c>
      <c r="AE481" s="1">
        <v>40737.040000000001</v>
      </c>
      <c r="AF481" s="1">
        <v>42087.16</v>
      </c>
      <c r="AG481" s="1">
        <v>79791.31</v>
      </c>
    </row>
    <row r="482" spans="1:33" ht="24">
      <c r="A482" s="36">
        <v>5742</v>
      </c>
      <c r="B482" s="2" t="s">
        <v>627</v>
      </c>
      <c r="C482" s="2" t="s">
        <v>33</v>
      </c>
      <c r="D482" s="37" t="s">
        <v>34</v>
      </c>
      <c r="E482" s="36" t="s">
        <v>35</v>
      </c>
      <c r="F482" s="36" t="s">
        <v>36</v>
      </c>
      <c r="G482" s="38" t="s">
        <v>44</v>
      </c>
      <c r="H482" s="38" t="s">
        <v>37</v>
      </c>
      <c r="I482" s="2" t="s">
        <v>628</v>
      </c>
      <c r="J482" s="37" t="s">
        <v>39</v>
      </c>
      <c r="K482" s="37" t="s">
        <v>126</v>
      </c>
      <c r="L482" s="2" t="s">
        <v>126</v>
      </c>
      <c r="M482" s="1">
        <v>254.93</v>
      </c>
      <c r="N482" s="1">
        <v>0</v>
      </c>
      <c r="O482" s="1">
        <v>2365.06</v>
      </c>
      <c r="P482" s="1">
        <v>0</v>
      </c>
      <c r="Q482" s="1">
        <v>362.3249797920767</v>
      </c>
      <c r="R482" s="1">
        <v>0</v>
      </c>
      <c r="S482" s="1">
        <v>2588.0633441475352</v>
      </c>
      <c r="T482" s="1">
        <v>0</v>
      </c>
      <c r="U482" s="1">
        <v>354.10867860547557</v>
      </c>
      <c r="V482" s="1">
        <v>0</v>
      </c>
      <c r="W482" s="1">
        <v>2593.4955062100112</v>
      </c>
      <c r="X482" s="1">
        <v>0</v>
      </c>
      <c r="Y482" s="1">
        <v>0</v>
      </c>
      <c r="Z482" s="1">
        <v>0</v>
      </c>
      <c r="AA482" s="1">
        <v>0</v>
      </c>
      <c r="AB482" s="1">
        <v>0</v>
      </c>
      <c r="AC482" s="1">
        <v>254.35</v>
      </c>
      <c r="AD482" s="1">
        <v>251.18</v>
      </c>
      <c r="AE482" s="1">
        <v>0</v>
      </c>
      <c r="AF482" s="1">
        <v>0</v>
      </c>
      <c r="AG482" s="1">
        <v>2651.59</v>
      </c>
    </row>
    <row r="483" spans="1:33" ht="24">
      <c r="A483" s="36">
        <v>5742</v>
      </c>
      <c r="B483" s="2" t="s">
        <v>627</v>
      </c>
      <c r="C483" s="2" t="s">
        <v>33</v>
      </c>
      <c r="D483" s="37" t="s">
        <v>34</v>
      </c>
      <c r="E483" s="36" t="s">
        <v>35</v>
      </c>
      <c r="F483" s="36" t="s">
        <v>36</v>
      </c>
      <c r="G483" s="38" t="s">
        <v>44</v>
      </c>
      <c r="H483" s="38" t="s">
        <v>37</v>
      </c>
      <c r="I483" s="2" t="s">
        <v>629</v>
      </c>
      <c r="J483" s="37" t="s">
        <v>39</v>
      </c>
      <c r="K483" s="37" t="s">
        <v>126</v>
      </c>
      <c r="L483" s="2" t="s">
        <v>126</v>
      </c>
      <c r="M483" s="1">
        <v>0</v>
      </c>
      <c r="N483" s="1">
        <v>0</v>
      </c>
      <c r="O483" s="1">
        <v>0</v>
      </c>
      <c r="P483" s="1">
        <v>0</v>
      </c>
      <c r="Q483" s="1">
        <v>0</v>
      </c>
      <c r="R483" s="1">
        <v>0</v>
      </c>
      <c r="S483" s="1">
        <v>0</v>
      </c>
      <c r="T483" s="1">
        <v>0</v>
      </c>
      <c r="U483" s="1">
        <v>0</v>
      </c>
      <c r="V483" s="1">
        <v>0</v>
      </c>
      <c r="W483" s="1">
        <v>0</v>
      </c>
      <c r="X483" s="1">
        <v>0</v>
      </c>
      <c r="Y483" s="1">
        <v>0</v>
      </c>
      <c r="Z483" s="1">
        <v>0</v>
      </c>
      <c r="AA483" s="1">
        <v>0</v>
      </c>
      <c r="AB483" s="1">
        <v>0</v>
      </c>
      <c r="AC483" s="1">
        <v>0</v>
      </c>
      <c r="AD483" s="1">
        <v>0</v>
      </c>
      <c r="AE483" s="1">
        <v>0</v>
      </c>
      <c r="AF483" s="1">
        <v>0</v>
      </c>
      <c r="AG483" s="1">
        <v>0</v>
      </c>
    </row>
    <row r="484" spans="1:33" ht="24">
      <c r="A484" s="36">
        <v>5664</v>
      </c>
      <c r="B484" s="2" t="s">
        <v>552</v>
      </c>
      <c r="C484" s="2" t="s">
        <v>33</v>
      </c>
      <c r="D484" s="37" t="s">
        <v>34</v>
      </c>
      <c r="E484" s="36" t="s">
        <v>35</v>
      </c>
      <c r="F484" s="36" t="s">
        <v>36</v>
      </c>
      <c r="G484" s="38" t="s">
        <v>44</v>
      </c>
      <c r="H484" s="38" t="s">
        <v>37</v>
      </c>
      <c r="I484" s="2" t="s">
        <v>630</v>
      </c>
      <c r="J484" s="37" t="s">
        <v>39</v>
      </c>
      <c r="K484" s="37" t="s">
        <v>40</v>
      </c>
      <c r="L484" s="2" t="s">
        <v>40</v>
      </c>
      <c r="M484" s="1">
        <v>0</v>
      </c>
      <c r="N484" s="1">
        <v>0</v>
      </c>
      <c r="O484" s="1">
        <v>0</v>
      </c>
      <c r="P484" s="1">
        <v>0</v>
      </c>
      <c r="Q484" s="1">
        <v>0</v>
      </c>
      <c r="R484" s="1">
        <v>0</v>
      </c>
      <c r="S484" s="1">
        <v>0</v>
      </c>
      <c r="T484" s="1">
        <v>0</v>
      </c>
      <c r="U484" s="1">
        <v>0</v>
      </c>
      <c r="V484" s="1">
        <v>0</v>
      </c>
      <c r="W484" s="1">
        <v>0</v>
      </c>
      <c r="X484" s="1">
        <v>0</v>
      </c>
      <c r="Y484" s="1">
        <v>0</v>
      </c>
      <c r="Z484" s="1">
        <v>0</v>
      </c>
      <c r="AA484" s="1">
        <v>0</v>
      </c>
      <c r="AB484" s="1">
        <v>0</v>
      </c>
      <c r="AC484" s="1">
        <v>0</v>
      </c>
      <c r="AD484" s="1">
        <v>0</v>
      </c>
      <c r="AE484" s="1">
        <v>0</v>
      </c>
      <c r="AF484" s="1">
        <v>0</v>
      </c>
      <c r="AG484" s="1">
        <v>0</v>
      </c>
    </row>
    <row r="485" spans="1:33" ht="24">
      <c r="A485" s="36">
        <v>5663</v>
      </c>
      <c r="B485" s="2" t="s">
        <v>480</v>
      </c>
      <c r="C485" s="2" t="s">
        <v>33</v>
      </c>
      <c r="D485" s="37" t="s">
        <v>34</v>
      </c>
      <c r="E485" s="36" t="s">
        <v>35</v>
      </c>
      <c r="F485" s="36" t="s">
        <v>36</v>
      </c>
      <c r="G485" s="38" t="s">
        <v>44</v>
      </c>
      <c r="H485" s="38" t="s">
        <v>37</v>
      </c>
      <c r="I485" s="2" t="s">
        <v>631</v>
      </c>
      <c r="J485" s="37" t="s">
        <v>39</v>
      </c>
      <c r="K485" s="37" t="s">
        <v>126</v>
      </c>
      <c r="L485" s="2" t="s">
        <v>126</v>
      </c>
      <c r="M485" s="1">
        <v>0</v>
      </c>
      <c r="N485" s="1">
        <v>0</v>
      </c>
      <c r="O485" s="1">
        <v>0</v>
      </c>
      <c r="P485" s="1">
        <v>0</v>
      </c>
      <c r="Q485" s="1">
        <v>0</v>
      </c>
      <c r="R485" s="1">
        <v>0</v>
      </c>
      <c r="S485" s="1">
        <v>0</v>
      </c>
      <c r="T485" s="1">
        <v>0</v>
      </c>
      <c r="U485" s="1">
        <v>0</v>
      </c>
      <c r="V485" s="1">
        <v>0</v>
      </c>
      <c r="W485" s="1">
        <v>0</v>
      </c>
      <c r="X485" s="1">
        <v>0</v>
      </c>
      <c r="Y485" s="1">
        <v>0</v>
      </c>
      <c r="Z485" s="1">
        <v>0</v>
      </c>
      <c r="AA485" s="1">
        <v>0</v>
      </c>
      <c r="AB485" s="1">
        <v>0</v>
      </c>
      <c r="AC485" s="1">
        <v>0</v>
      </c>
      <c r="AD485" s="1">
        <v>0</v>
      </c>
      <c r="AE485" s="1">
        <v>0</v>
      </c>
      <c r="AF485" s="1">
        <v>0</v>
      </c>
      <c r="AG485" s="1">
        <v>0</v>
      </c>
    </row>
    <row r="486" spans="1:33" ht="24">
      <c r="A486" s="36">
        <v>5663</v>
      </c>
      <c r="B486" s="2" t="s">
        <v>480</v>
      </c>
      <c r="C486" s="2" t="s">
        <v>33</v>
      </c>
      <c r="D486" s="37" t="s">
        <v>34</v>
      </c>
      <c r="E486" s="36" t="s">
        <v>35</v>
      </c>
      <c r="F486" s="36" t="s">
        <v>36</v>
      </c>
      <c r="G486" s="40" t="s">
        <v>61</v>
      </c>
      <c r="H486" s="38" t="s">
        <v>37</v>
      </c>
      <c r="I486" s="2" t="s">
        <v>632</v>
      </c>
      <c r="J486" s="37" t="s">
        <v>39</v>
      </c>
      <c r="K486" s="37" t="s">
        <v>73</v>
      </c>
      <c r="L486" s="2" t="s">
        <v>73</v>
      </c>
      <c r="M486" s="1">
        <v>247.02</v>
      </c>
      <c r="N486" s="1">
        <v>747.82</v>
      </c>
      <c r="O486" s="1">
        <v>470.55</v>
      </c>
      <c r="P486" s="1">
        <v>0</v>
      </c>
      <c r="Q486" s="1">
        <v>0</v>
      </c>
      <c r="R486" s="1">
        <v>729.81902467211216</v>
      </c>
      <c r="S486" s="1">
        <v>486.55378618295094</v>
      </c>
      <c r="T486" s="1">
        <v>0</v>
      </c>
      <c r="U486" s="1">
        <v>0</v>
      </c>
      <c r="V486" s="1">
        <v>784.35822487230973</v>
      </c>
      <c r="W486" s="1">
        <v>502.19486089781708</v>
      </c>
      <c r="X486" s="1">
        <v>222.83048980187007</v>
      </c>
      <c r="Y486" s="1">
        <v>0</v>
      </c>
      <c r="Z486" s="1">
        <v>0</v>
      </c>
      <c r="AA486" s="1">
        <v>0</v>
      </c>
      <c r="AB486" s="1">
        <v>222.83048980187007</v>
      </c>
      <c r="AC486" s="1">
        <v>0</v>
      </c>
      <c r="AD486" s="1">
        <v>238.7</v>
      </c>
      <c r="AE486" s="1">
        <v>496.03</v>
      </c>
      <c r="AF486" s="1">
        <v>483.79</v>
      </c>
      <c r="AG486" s="1">
        <v>224.42</v>
      </c>
    </row>
    <row r="487" spans="1:33" ht="24">
      <c r="A487" s="36">
        <v>5663</v>
      </c>
      <c r="B487" s="2" t="s">
        <v>480</v>
      </c>
      <c r="C487" s="2" t="s">
        <v>33</v>
      </c>
      <c r="D487" s="37" t="s">
        <v>34</v>
      </c>
      <c r="E487" s="36" t="s">
        <v>35</v>
      </c>
      <c r="F487" s="36" t="s">
        <v>36</v>
      </c>
      <c r="G487" s="40" t="s">
        <v>61</v>
      </c>
      <c r="H487" s="38" t="s">
        <v>37</v>
      </c>
      <c r="I487" s="2" t="s">
        <v>633</v>
      </c>
      <c r="J487" s="37" t="s">
        <v>39</v>
      </c>
      <c r="K487" s="37" t="s">
        <v>73</v>
      </c>
      <c r="L487" s="2" t="s">
        <v>73</v>
      </c>
      <c r="M487" s="1">
        <v>391.63</v>
      </c>
      <c r="N487" s="1">
        <v>819.93</v>
      </c>
      <c r="O487" s="1">
        <v>925.93</v>
      </c>
      <c r="P487" s="1">
        <v>115.51</v>
      </c>
      <c r="Q487" s="1">
        <v>267.08525359618216</v>
      </c>
      <c r="R487" s="1">
        <v>801.26272776210544</v>
      </c>
      <c r="S487" s="1">
        <v>801.25772935078294</v>
      </c>
      <c r="T487" s="1">
        <v>0</v>
      </c>
      <c r="U487" s="1">
        <v>262.89925353601279</v>
      </c>
      <c r="V487" s="1">
        <v>860.47382748620657</v>
      </c>
      <c r="W487" s="1">
        <v>822.10569837379887</v>
      </c>
      <c r="X487" s="1">
        <v>244.64857787788151</v>
      </c>
      <c r="Y487" s="1">
        <v>0</v>
      </c>
      <c r="Z487" s="1">
        <v>0</v>
      </c>
      <c r="AA487" s="1">
        <v>0</v>
      </c>
      <c r="AB487" s="1">
        <v>244.64857787788151</v>
      </c>
      <c r="AC487" s="1">
        <v>0</v>
      </c>
      <c r="AD487" s="1">
        <v>387.06</v>
      </c>
      <c r="AE487" s="1">
        <v>680.72</v>
      </c>
      <c r="AF487" s="1">
        <v>803.55</v>
      </c>
      <c r="AG487" s="1">
        <v>246.39</v>
      </c>
    </row>
    <row r="488" spans="1:33" ht="24">
      <c r="A488" s="1">
        <v>6086</v>
      </c>
      <c r="B488" s="2" t="s">
        <v>573</v>
      </c>
      <c r="C488" s="2" t="s">
        <v>33</v>
      </c>
      <c r="D488" s="2" t="s">
        <v>34</v>
      </c>
      <c r="E488" s="1" t="s">
        <v>35</v>
      </c>
      <c r="F488" s="1" t="s">
        <v>36</v>
      </c>
      <c r="G488" s="10"/>
      <c r="H488" s="11" t="s">
        <v>37</v>
      </c>
      <c r="I488" s="2" t="s">
        <v>634</v>
      </c>
      <c r="J488" s="2" t="s">
        <v>39</v>
      </c>
      <c r="K488" s="2" t="s">
        <v>43</v>
      </c>
      <c r="L488" s="2" t="s">
        <v>43</v>
      </c>
      <c r="M488" s="1">
        <v>477.31</v>
      </c>
      <c r="N488" s="1">
        <v>0</v>
      </c>
      <c r="O488" s="1">
        <v>0</v>
      </c>
      <c r="P488" s="1">
        <v>0</v>
      </c>
      <c r="Q488" s="1">
        <v>1502.1186831379357</v>
      </c>
      <c r="R488" s="1">
        <v>0</v>
      </c>
      <c r="S488" s="1">
        <v>0</v>
      </c>
      <c r="T488" s="1">
        <v>0</v>
      </c>
      <c r="U488" s="1">
        <v>969.77177500193397</v>
      </c>
      <c r="V488" s="1">
        <v>0</v>
      </c>
      <c r="W488" s="1">
        <v>0</v>
      </c>
      <c r="X488" s="1">
        <v>0</v>
      </c>
      <c r="Y488" s="1">
        <v>0</v>
      </c>
      <c r="Z488" s="1">
        <v>0</v>
      </c>
      <c r="AA488" s="1">
        <v>0</v>
      </c>
      <c r="AB488" s="1">
        <v>0</v>
      </c>
      <c r="AC488" s="1">
        <v>28756.07</v>
      </c>
      <c r="AD488" s="1">
        <v>26125.64</v>
      </c>
      <c r="AE488" s="1">
        <v>0</v>
      </c>
      <c r="AF488" s="1">
        <v>0</v>
      </c>
      <c r="AG488" s="1">
        <v>0</v>
      </c>
    </row>
    <row r="489" spans="1:33" ht="24">
      <c r="A489" s="1">
        <v>4886</v>
      </c>
      <c r="B489" s="2" t="s">
        <v>504</v>
      </c>
      <c r="C489" s="2" t="s">
        <v>33</v>
      </c>
      <c r="D489" s="2" t="s">
        <v>34</v>
      </c>
      <c r="E489" s="1" t="s">
        <v>49</v>
      </c>
      <c r="F489" s="36" t="s">
        <v>36</v>
      </c>
      <c r="G489" s="10" t="s">
        <v>61</v>
      </c>
      <c r="H489" s="11" t="s">
        <v>309</v>
      </c>
      <c r="I489" s="2" t="s">
        <v>506</v>
      </c>
      <c r="J489" s="2" t="s">
        <v>39</v>
      </c>
      <c r="K489" s="2" t="s">
        <v>43</v>
      </c>
      <c r="L489" s="2" t="s">
        <v>63</v>
      </c>
      <c r="M489" s="1">
        <v>55522.54</v>
      </c>
      <c r="N489" s="1">
        <v>0</v>
      </c>
      <c r="O489" s="1">
        <v>59119.37</v>
      </c>
      <c r="P489" s="1">
        <v>0</v>
      </c>
      <c r="Q489" s="1">
        <v>31270.152737059929</v>
      </c>
      <c r="R489" s="1">
        <v>22924.006970887378</v>
      </c>
      <c r="S489" s="1">
        <v>26505.926058943645</v>
      </c>
      <c r="T489" s="1">
        <v>0</v>
      </c>
      <c r="U489" s="1">
        <v>30659.955918362306</v>
      </c>
      <c r="V489" s="1">
        <v>24065.764264292695</v>
      </c>
      <c r="W489" s="1">
        <v>27598.309072686377</v>
      </c>
      <c r="X489" s="1">
        <v>30239.059032316814</v>
      </c>
      <c r="Y489" s="1">
        <v>0</v>
      </c>
      <c r="Z489" s="1">
        <v>0</v>
      </c>
      <c r="AA489" s="1">
        <v>0</v>
      </c>
      <c r="AB489" s="1">
        <v>30239.059032316814</v>
      </c>
      <c r="AC489" s="1">
        <v>48025.52</v>
      </c>
      <c r="AD489" s="1">
        <v>43977</v>
      </c>
      <c r="AE489" s="1">
        <v>22493.64</v>
      </c>
      <c r="AF489" s="1">
        <v>50787.24</v>
      </c>
      <c r="AG489" s="1">
        <v>0</v>
      </c>
    </row>
    <row r="490" spans="1:33" ht="24">
      <c r="A490" s="36">
        <v>4886</v>
      </c>
      <c r="B490" s="2" t="s">
        <v>504</v>
      </c>
      <c r="C490" s="2" t="s">
        <v>33</v>
      </c>
      <c r="D490" s="37" t="s">
        <v>34</v>
      </c>
      <c r="E490" s="36" t="s">
        <v>49</v>
      </c>
      <c r="F490" s="36" t="s">
        <v>36</v>
      </c>
      <c r="G490" s="40" t="s">
        <v>61</v>
      </c>
      <c r="H490" s="38" t="s">
        <v>309</v>
      </c>
      <c r="I490" s="2" t="s">
        <v>635</v>
      </c>
      <c r="J490" s="37" t="s">
        <v>39</v>
      </c>
      <c r="K490" s="37" t="s">
        <v>100</v>
      </c>
      <c r="L490" s="2" t="s">
        <v>100</v>
      </c>
      <c r="M490" s="1">
        <v>0</v>
      </c>
      <c r="N490" s="1">
        <v>629.78</v>
      </c>
      <c r="O490" s="1">
        <v>599.20000000000005</v>
      </c>
      <c r="P490" s="1">
        <v>0</v>
      </c>
      <c r="Q490" s="1">
        <v>0</v>
      </c>
      <c r="R490" s="1">
        <v>594.64629253723808</v>
      </c>
      <c r="S490" s="1">
        <v>624.46414377332474</v>
      </c>
      <c r="T490" s="1">
        <v>0</v>
      </c>
      <c r="U490" s="1">
        <v>0</v>
      </c>
      <c r="V490" s="1">
        <v>616.80897661315532</v>
      </c>
      <c r="W490" s="1">
        <v>641.867229708639</v>
      </c>
      <c r="X490" s="1">
        <v>0</v>
      </c>
      <c r="Y490" s="1">
        <v>0</v>
      </c>
      <c r="Z490" s="1">
        <v>0</v>
      </c>
      <c r="AA490" s="1">
        <v>0</v>
      </c>
      <c r="AB490" s="1">
        <v>0</v>
      </c>
      <c r="AC490" s="1">
        <v>0</v>
      </c>
      <c r="AD490" s="1">
        <v>0</v>
      </c>
      <c r="AE490" s="1">
        <v>0</v>
      </c>
      <c r="AF490" s="1">
        <v>619.74</v>
      </c>
      <c r="AG490" s="1">
        <v>600.84</v>
      </c>
    </row>
    <row r="491" spans="1:33" ht="24">
      <c r="A491" s="1">
        <v>4886</v>
      </c>
      <c r="B491" s="2" t="s">
        <v>504</v>
      </c>
      <c r="C491" s="2" t="s">
        <v>33</v>
      </c>
      <c r="D491" s="2" t="s">
        <v>34</v>
      </c>
      <c r="E491" s="1" t="s">
        <v>49</v>
      </c>
      <c r="F491" s="36" t="s">
        <v>36</v>
      </c>
      <c r="G491" s="10"/>
      <c r="H491" s="11" t="s">
        <v>309</v>
      </c>
      <c r="I491" s="2" t="s">
        <v>636</v>
      </c>
      <c r="J491" s="2" t="s">
        <v>39</v>
      </c>
      <c r="K491" s="2" t="s">
        <v>63</v>
      </c>
      <c r="L491" s="2" t="s">
        <v>63</v>
      </c>
      <c r="M491" s="1">
        <v>7547.3</v>
      </c>
      <c r="N491" s="1">
        <v>0</v>
      </c>
      <c r="O491" s="1">
        <v>12406.11</v>
      </c>
      <c r="P491" s="1">
        <v>3552.09</v>
      </c>
      <c r="Q491" s="1">
        <v>8290.6643731172826</v>
      </c>
      <c r="R491" s="1">
        <v>0</v>
      </c>
      <c r="S491" s="1">
        <v>11801.579391993322</v>
      </c>
      <c r="T491" s="1">
        <v>0</v>
      </c>
      <c r="U491" s="1">
        <v>8146.7243055468416</v>
      </c>
      <c r="V491" s="1">
        <v>0</v>
      </c>
      <c r="W491" s="1">
        <v>12385.279106489706</v>
      </c>
      <c r="X491" s="1">
        <v>0</v>
      </c>
      <c r="Y491" s="1">
        <v>0</v>
      </c>
      <c r="Z491" s="1">
        <v>0</v>
      </c>
      <c r="AA491" s="1">
        <v>0</v>
      </c>
      <c r="AB491" s="1">
        <v>0</v>
      </c>
      <c r="AC491" s="1">
        <v>3791.76</v>
      </c>
      <c r="AD491" s="1">
        <v>7617.1</v>
      </c>
      <c r="AE491" s="1">
        <v>4149.72</v>
      </c>
      <c r="AF491" s="1">
        <v>14287.15</v>
      </c>
      <c r="AG491" s="1">
        <v>0</v>
      </c>
    </row>
    <row r="492" spans="1:33" ht="24">
      <c r="A492" s="1">
        <v>4886</v>
      </c>
      <c r="B492" s="2" t="s">
        <v>504</v>
      </c>
      <c r="C492" s="2" t="s">
        <v>33</v>
      </c>
      <c r="D492" s="2" t="s">
        <v>34</v>
      </c>
      <c r="E492" s="1" t="s">
        <v>49</v>
      </c>
      <c r="F492" s="36" t="s">
        <v>36</v>
      </c>
      <c r="G492" s="10"/>
      <c r="H492" s="11" t="s">
        <v>309</v>
      </c>
      <c r="I492" s="2" t="s">
        <v>637</v>
      </c>
      <c r="J492" s="2" t="s">
        <v>39</v>
      </c>
      <c r="K492" s="2" t="s">
        <v>40</v>
      </c>
      <c r="L492" s="2" t="s">
        <v>73</v>
      </c>
      <c r="M492" s="1">
        <v>304.77</v>
      </c>
      <c r="N492" s="1">
        <v>0</v>
      </c>
      <c r="O492" s="1">
        <v>660.34</v>
      </c>
      <c r="P492" s="1">
        <v>272.48</v>
      </c>
      <c r="Q492" s="1">
        <v>0</v>
      </c>
      <c r="R492" s="1">
        <v>315.34344890499597</v>
      </c>
      <c r="S492" s="1">
        <v>633.55555610643523</v>
      </c>
      <c r="T492" s="1">
        <v>0</v>
      </c>
      <c r="U492" s="1">
        <v>3515.9132240231379</v>
      </c>
      <c r="V492" s="1">
        <v>314.06541892204899</v>
      </c>
      <c r="W492" s="1">
        <v>664.79242258644717</v>
      </c>
      <c r="X492" s="1">
        <v>0</v>
      </c>
      <c r="Y492" s="1">
        <v>0</v>
      </c>
      <c r="Z492" s="1">
        <v>0</v>
      </c>
      <c r="AA492" s="1">
        <v>0</v>
      </c>
      <c r="AB492" s="1">
        <v>0</v>
      </c>
      <c r="AC492" s="1">
        <v>3739.49</v>
      </c>
      <c r="AD492" s="1">
        <v>0</v>
      </c>
      <c r="AE492" s="1">
        <v>0</v>
      </c>
      <c r="AF492" s="1">
        <v>648.03</v>
      </c>
      <c r="AG492" s="1">
        <v>0</v>
      </c>
    </row>
    <row r="493" spans="1:33" ht="24">
      <c r="A493" s="36">
        <v>4886</v>
      </c>
      <c r="B493" s="2" t="s">
        <v>504</v>
      </c>
      <c r="C493" s="2" t="s">
        <v>33</v>
      </c>
      <c r="D493" s="37" t="s">
        <v>34</v>
      </c>
      <c r="E493" s="36" t="s">
        <v>49</v>
      </c>
      <c r="F493" s="36" t="s">
        <v>36</v>
      </c>
      <c r="G493" s="39" t="s">
        <v>195</v>
      </c>
      <c r="H493" s="38" t="s">
        <v>309</v>
      </c>
      <c r="I493" s="2" t="s">
        <v>638</v>
      </c>
      <c r="J493" s="37" t="s">
        <v>39</v>
      </c>
      <c r="K493" s="37" t="s">
        <v>124</v>
      </c>
      <c r="L493" s="2" t="s">
        <v>124</v>
      </c>
      <c r="M493" s="1">
        <v>118755.23</v>
      </c>
      <c r="N493" s="1">
        <v>124995.27</v>
      </c>
      <c r="O493" s="1">
        <v>126770.93</v>
      </c>
      <c r="P493" s="1">
        <v>563.20000000000005</v>
      </c>
      <c r="Q493" s="1">
        <v>164468.76666438216</v>
      </c>
      <c r="R493" s="1">
        <v>114558.61925818224</v>
      </c>
      <c r="S493" s="1">
        <v>156717.11106452625</v>
      </c>
      <c r="T493" s="1">
        <v>0</v>
      </c>
      <c r="U493" s="1">
        <v>162151.53982339631</v>
      </c>
      <c r="V493" s="1">
        <v>111003.07698135043</v>
      </c>
      <c r="W493" s="1">
        <v>126877.80360213236</v>
      </c>
      <c r="X493" s="1">
        <v>32111.443290614028</v>
      </c>
      <c r="Y493" s="1">
        <v>0</v>
      </c>
      <c r="Z493" s="1">
        <v>0</v>
      </c>
      <c r="AA493" s="1">
        <v>0</v>
      </c>
      <c r="AB493" s="1">
        <v>32111.443290614028</v>
      </c>
      <c r="AC493" s="1">
        <v>165847.74</v>
      </c>
      <c r="AD493" s="1">
        <v>122654.11</v>
      </c>
      <c r="AE493" s="1">
        <v>103644.01</v>
      </c>
      <c r="AF493" s="1">
        <v>94669.26</v>
      </c>
      <c r="AG493" s="1">
        <v>223930.76</v>
      </c>
    </row>
    <row r="494" spans="1:33" ht="24">
      <c r="A494" s="36">
        <v>4910</v>
      </c>
      <c r="B494" s="2" t="s">
        <v>509</v>
      </c>
      <c r="C494" s="2" t="s">
        <v>33</v>
      </c>
      <c r="D494" s="37" t="s">
        <v>34</v>
      </c>
      <c r="E494" s="36" t="s">
        <v>49</v>
      </c>
      <c r="F494" s="36" t="s">
        <v>36</v>
      </c>
      <c r="G494" s="38" t="s">
        <v>44</v>
      </c>
      <c r="H494" s="38" t="e">
        <v>#N/A</v>
      </c>
      <c r="I494" s="2" t="s">
        <v>639</v>
      </c>
      <c r="J494" s="37" t="s">
        <v>39</v>
      </c>
      <c r="K494" s="37" t="s">
        <v>43</v>
      </c>
      <c r="L494" s="2" t="s">
        <v>43</v>
      </c>
      <c r="M494" s="1">
        <v>0</v>
      </c>
      <c r="N494" s="1">
        <v>0</v>
      </c>
      <c r="O494" s="1">
        <v>0</v>
      </c>
      <c r="P494" s="1">
        <v>0</v>
      </c>
      <c r="Q494" s="1">
        <v>0</v>
      </c>
      <c r="R494" s="1">
        <v>0</v>
      </c>
      <c r="S494" s="1">
        <v>0</v>
      </c>
      <c r="T494" s="1">
        <v>0</v>
      </c>
      <c r="U494" s="1">
        <v>0</v>
      </c>
      <c r="V494" s="1">
        <v>0</v>
      </c>
      <c r="W494" s="1">
        <v>0</v>
      </c>
      <c r="X494" s="1">
        <v>0</v>
      </c>
      <c r="Y494" s="1">
        <v>0</v>
      </c>
      <c r="Z494" s="1">
        <v>0</v>
      </c>
      <c r="AA494" s="1">
        <v>0</v>
      </c>
      <c r="AB494" s="1">
        <v>0</v>
      </c>
      <c r="AC494" s="1">
        <v>0</v>
      </c>
      <c r="AD494" s="1">
        <v>0</v>
      </c>
      <c r="AE494" s="1">
        <v>0</v>
      </c>
      <c r="AF494" s="1">
        <v>0</v>
      </c>
      <c r="AG494" s="1">
        <v>0</v>
      </c>
    </row>
    <row r="495" spans="1:33" ht="36">
      <c r="A495" s="1">
        <v>4911</v>
      </c>
      <c r="B495" s="2" t="s">
        <v>511</v>
      </c>
      <c r="C495" s="2" t="s">
        <v>33</v>
      </c>
      <c r="D495" s="2" t="s">
        <v>34</v>
      </c>
      <c r="E495" s="1" t="s">
        <v>49</v>
      </c>
      <c r="F495" s="36" t="s">
        <v>36</v>
      </c>
      <c r="G495" s="10"/>
      <c r="H495" s="11" t="e">
        <v>#N/A</v>
      </c>
      <c r="I495" s="2" t="s">
        <v>578</v>
      </c>
      <c r="J495" s="2" t="s">
        <v>39</v>
      </c>
      <c r="K495" s="2" t="s">
        <v>63</v>
      </c>
      <c r="L495" s="2" t="s">
        <v>63</v>
      </c>
      <c r="M495" s="1">
        <v>0</v>
      </c>
      <c r="N495" s="1">
        <v>0</v>
      </c>
      <c r="O495" s="1">
        <v>0</v>
      </c>
      <c r="P495" s="1">
        <v>0</v>
      </c>
      <c r="Q495" s="1">
        <v>0</v>
      </c>
      <c r="R495" s="1">
        <v>0</v>
      </c>
      <c r="S495" s="1">
        <v>0</v>
      </c>
      <c r="T495" s="1">
        <v>0</v>
      </c>
      <c r="U495" s="1">
        <v>0</v>
      </c>
      <c r="V495" s="1">
        <v>0</v>
      </c>
      <c r="W495" s="1">
        <v>0</v>
      </c>
      <c r="X495" s="1">
        <v>0</v>
      </c>
      <c r="Y495" s="1">
        <v>0</v>
      </c>
      <c r="Z495" s="1">
        <v>0</v>
      </c>
      <c r="AA495" s="1">
        <v>0</v>
      </c>
      <c r="AB495" s="1">
        <v>0</v>
      </c>
      <c r="AC495" s="1">
        <v>0</v>
      </c>
      <c r="AD495" s="1">
        <v>0</v>
      </c>
      <c r="AE495" s="1">
        <v>0</v>
      </c>
      <c r="AF495" s="1">
        <v>0</v>
      </c>
      <c r="AG495" s="1">
        <v>0</v>
      </c>
    </row>
    <row r="496" spans="1:33" ht="24">
      <c r="A496" s="1">
        <v>4886</v>
      </c>
      <c r="B496" s="2" t="s">
        <v>504</v>
      </c>
      <c r="C496" s="2" t="s">
        <v>33</v>
      </c>
      <c r="D496" s="2" t="s">
        <v>34</v>
      </c>
      <c r="E496" s="1" t="s">
        <v>49</v>
      </c>
      <c r="F496" s="36" t="s">
        <v>36</v>
      </c>
      <c r="G496" s="10"/>
      <c r="H496" s="11" t="s">
        <v>309</v>
      </c>
      <c r="I496" s="2" t="s">
        <v>578</v>
      </c>
      <c r="J496" s="2" t="s">
        <v>39</v>
      </c>
      <c r="K496" s="2" t="s">
        <v>63</v>
      </c>
      <c r="L496" s="2" t="s">
        <v>63</v>
      </c>
      <c r="M496" s="1">
        <v>0</v>
      </c>
      <c r="N496" s="1">
        <v>0</v>
      </c>
      <c r="O496" s="1">
        <v>0</v>
      </c>
      <c r="P496" s="1">
        <v>0</v>
      </c>
      <c r="Q496" s="1">
        <v>0</v>
      </c>
      <c r="R496" s="1">
        <v>0</v>
      </c>
      <c r="S496" s="1">
        <v>0</v>
      </c>
      <c r="T496" s="1">
        <v>0</v>
      </c>
      <c r="U496" s="1">
        <v>0</v>
      </c>
      <c r="V496" s="1">
        <v>0</v>
      </c>
      <c r="W496" s="1">
        <v>0</v>
      </c>
      <c r="X496" s="1">
        <v>0</v>
      </c>
      <c r="Y496" s="1">
        <v>0</v>
      </c>
      <c r="Z496" s="1">
        <v>0</v>
      </c>
      <c r="AA496" s="1">
        <v>0</v>
      </c>
      <c r="AB496" s="1">
        <v>0</v>
      </c>
      <c r="AC496" s="1">
        <v>0</v>
      </c>
      <c r="AD496" s="1">
        <v>0</v>
      </c>
      <c r="AE496" s="1">
        <v>0</v>
      </c>
      <c r="AF496" s="1">
        <v>0</v>
      </c>
      <c r="AG496" s="1">
        <v>0</v>
      </c>
    </row>
    <row r="497" spans="1:33" ht="24">
      <c r="A497" s="36">
        <v>4886</v>
      </c>
      <c r="B497" s="2" t="s">
        <v>504</v>
      </c>
      <c r="C497" s="2" t="s">
        <v>33</v>
      </c>
      <c r="D497" s="37" t="s">
        <v>34</v>
      </c>
      <c r="E497" s="36" t="s">
        <v>49</v>
      </c>
      <c r="F497" s="36" t="s">
        <v>36</v>
      </c>
      <c r="G497" s="38" t="s">
        <v>44</v>
      </c>
      <c r="H497" s="38" t="s">
        <v>309</v>
      </c>
      <c r="I497" s="2" t="s">
        <v>640</v>
      </c>
      <c r="J497" s="37" t="s">
        <v>39</v>
      </c>
      <c r="K497" s="37" t="s">
        <v>63</v>
      </c>
      <c r="L497" s="2" t="s">
        <v>63</v>
      </c>
      <c r="M497" s="1">
        <v>65982.28</v>
      </c>
      <c r="N497" s="1">
        <v>112009.24</v>
      </c>
      <c r="O497" s="1">
        <v>102017.76</v>
      </c>
      <c r="P497" s="1">
        <v>29253.62</v>
      </c>
      <c r="Q497" s="1">
        <v>59327.091811983715</v>
      </c>
      <c r="R497" s="1">
        <v>107571.40500055393</v>
      </c>
      <c r="S497" s="1">
        <v>100494.31972866019</v>
      </c>
      <c r="T497" s="1">
        <v>0</v>
      </c>
      <c r="U497" s="1">
        <v>81038.623794678264</v>
      </c>
      <c r="V497" s="1">
        <v>120966.69826222808</v>
      </c>
      <c r="W497" s="1">
        <v>52051.824500975905</v>
      </c>
      <c r="X497" s="1">
        <v>74712.014208618071</v>
      </c>
      <c r="Y497" s="1">
        <v>0</v>
      </c>
      <c r="Z497" s="1">
        <v>0</v>
      </c>
      <c r="AA497" s="1">
        <v>0</v>
      </c>
      <c r="AB497" s="1">
        <v>74712.014208618071</v>
      </c>
      <c r="AC497" s="1">
        <v>39663.919999999998</v>
      </c>
      <c r="AD497" s="1">
        <v>79479.78</v>
      </c>
      <c r="AE497" s="1">
        <v>64152.78</v>
      </c>
      <c r="AF497" s="1">
        <v>122214.67</v>
      </c>
      <c r="AG497" s="1">
        <v>300092.78000000003</v>
      </c>
    </row>
    <row r="498" spans="1:33" ht="24">
      <c r="A498" s="1">
        <v>4384</v>
      </c>
      <c r="B498" s="2" t="s">
        <v>526</v>
      </c>
      <c r="C498" s="2" t="s">
        <v>33</v>
      </c>
      <c r="D498" s="2" t="s">
        <v>34</v>
      </c>
      <c r="E498" s="1" t="s">
        <v>36</v>
      </c>
      <c r="F498" s="1"/>
      <c r="G498" s="10"/>
      <c r="H498" s="11" t="s">
        <v>309</v>
      </c>
      <c r="I498" s="2" t="s">
        <v>641</v>
      </c>
      <c r="J498" s="2" t="s">
        <v>39</v>
      </c>
      <c r="K498" s="2" t="s">
        <v>126</v>
      </c>
      <c r="L498" s="2" t="s">
        <v>126</v>
      </c>
      <c r="M498" s="1">
        <v>0</v>
      </c>
      <c r="N498" s="1">
        <v>0</v>
      </c>
      <c r="O498" s="1">
        <v>0</v>
      </c>
      <c r="P498" s="1">
        <v>0</v>
      </c>
      <c r="Q498" s="1">
        <v>0</v>
      </c>
      <c r="R498" s="1">
        <v>0</v>
      </c>
      <c r="S498" s="1">
        <v>0</v>
      </c>
      <c r="T498" s="1">
        <v>0</v>
      </c>
      <c r="U498" s="1">
        <v>0</v>
      </c>
      <c r="V498" s="1">
        <v>0</v>
      </c>
      <c r="W498" s="1">
        <v>0</v>
      </c>
      <c r="X498" s="1">
        <v>0</v>
      </c>
      <c r="Y498" s="1">
        <v>0</v>
      </c>
      <c r="Z498" s="1">
        <v>0</v>
      </c>
      <c r="AA498" s="1">
        <v>0</v>
      </c>
      <c r="AB498" s="1">
        <v>0</v>
      </c>
      <c r="AC498" s="1">
        <v>0</v>
      </c>
      <c r="AD498" s="1">
        <v>0</v>
      </c>
      <c r="AE498" s="1">
        <v>0</v>
      </c>
      <c r="AF498" s="1">
        <v>0</v>
      </c>
      <c r="AG498" s="1">
        <v>0</v>
      </c>
    </row>
    <row r="499" spans="1:33" ht="24">
      <c r="A499" s="1">
        <v>4384</v>
      </c>
      <c r="B499" s="2" t="s">
        <v>526</v>
      </c>
      <c r="C499" s="2" t="s">
        <v>33</v>
      </c>
      <c r="D499" s="2" t="s">
        <v>34</v>
      </c>
      <c r="E499" s="1" t="s">
        <v>36</v>
      </c>
      <c r="F499" s="1"/>
      <c r="G499" s="10"/>
      <c r="H499" s="11" t="s">
        <v>309</v>
      </c>
      <c r="I499" s="2" t="s">
        <v>642</v>
      </c>
      <c r="J499" s="2" t="s">
        <v>39</v>
      </c>
      <c r="K499" s="2" t="s">
        <v>53</v>
      </c>
      <c r="L499" s="2" t="s">
        <v>53</v>
      </c>
      <c r="M499" s="1">
        <v>0</v>
      </c>
      <c r="N499" s="1">
        <v>257.86</v>
      </c>
      <c r="O499" s="1">
        <v>1402.28</v>
      </c>
      <c r="P499" s="1">
        <v>140.19999999999999</v>
      </c>
      <c r="Q499" s="1">
        <v>149.12526886502212</v>
      </c>
      <c r="R499" s="1">
        <v>0</v>
      </c>
      <c r="S499" s="1">
        <v>0</v>
      </c>
      <c r="T499" s="1">
        <v>0</v>
      </c>
      <c r="U499" s="1">
        <v>149.1293013682548</v>
      </c>
      <c r="V499" s="1">
        <v>0</v>
      </c>
      <c r="W499" s="1">
        <v>0</v>
      </c>
      <c r="X499" s="1">
        <v>0</v>
      </c>
      <c r="Y499" s="1">
        <v>0</v>
      </c>
      <c r="Z499" s="1">
        <v>0</v>
      </c>
      <c r="AA499" s="1">
        <v>0</v>
      </c>
      <c r="AB499" s="1">
        <v>133.55808749263323</v>
      </c>
      <c r="AC499" s="1">
        <v>3920.43</v>
      </c>
      <c r="AD499" s="1">
        <v>1639.18</v>
      </c>
      <c r="AE499" s="1">
        <v>4299.83</v>
      </c>
      <c r="AF499" s="1">
        <v>18586.14</v>
      </c>
      <c r="AG499" s="1">
        <v>5662.85</v>
      </c>
    </row>
    <row r="500" spans="1:33" ht="28.5" customHeight="1">
      <c r="A500" s="36">
        <v>4697</v>
      </c>
      <c r="B500" s="2" t="s">
        <v>185</v>
      </c>
      <c r="C500" s="2" t="s">
        <v>33</v>
      </c>
      <c r="D500" s="37" t="s">
        <v>98</v>
      </c>
      <c r="E500" s="36" t="s">
        <v>36</v>
      </c>
      <c r="F500" s="36"/>
      <c r="G500" s="39" t="s">
        <v>80</v>
      </c>
      <c r="H500" s="38" t="s">
        <v>37</v>
      </c>
      <c r="I500" s="2" t="s">
        <v>200</v>
      </c>
      <c r="J500" s="37" t="s">
        <v>39</v>
      </c>
      <c r="K500" s="37" t="s">
        <v>100</v>
      </c>
      <c r="L500" s="2" t="s">
        <v>100</v>
      </c>
      <c r="M500" s="1">
        <v>0</v>
      </c>
      <c r="N500" s="1">
        <v>0</v>
      </c>
      <c r="O500" s="1">
        <v>608.4</v>
      </c>
      <c r="P500" s="50">
        <v>0</v>
      </c>
      <c r="Q500" s="50">
        <v>0</v>
      </c>
      <c r="R500" s="50">
        <v>0</v>
      </c>
      <c r="S500" s="50">
        <v>602.46758926010352</v>
      </c>
      <c r="T500" s="50">
        <v>0</v>
      </c>
      <c r="U500" s="50">
        <v>0</v>
      </c>
      <c r="V500" s="50">
        <v>0</v>
      </c>
      <c r="W500" s="50">
        <v>0</v>
      </c>
      <c r="X500" s="50">
        <v>0</v>
      </c>
      <c r="Y500" s="50">
        <v>0</v>
      </c>
      <c r="Z500" s="50">
        <v>0</v>
      </c>
      <c r="AA500" s="50">
        <v>602.45186576230208</v>
      </c>
      <c r="AB500" s="50">
        <v>0</v>
      </c>
      <c r="AC500" s="50">
        <v>0</v>
      </c>
      <c r="AD500" s="50">
        <v>0</v>
      </c>
      <c r="AE500" s="50">
        <v>0</v>
      </c>
      <c r="AF500" s="50">
        <v>605.67999999999995</v>
      </c>
      <c r="AG500" s="50">
        <v>0</v>
      </c>
    </row>
    <row r="501" spans="1:33" ht="24" customHeight="1">
      <c r="A501" s="36">
        <v>4911</v>
      </c>
      <c r="B501" s="2" t="s">
        <v>511</v>
      </c>
      <c r="C501" s="2" t="s">
        <v>33</v>
      </c>
      <c r="D501" s="37" t="s">
        <v>34</v>
      </c>
      <c r="E501" s="36" t="s">
        <v>49</v>
      </c>
      <c r="F501" s="36" t="s">
        <v>36</v>
      </c>
      <c r="G501" s="38" t="s">
        <v>44</v>
      </c>
      <c r="H501" s="38" t="e">
        <v>#N/A</v>
      </c>
      <c r="I501" s="2" t="s">
        <v>645</v>
      </c>
      <c r="J501" s="37" t="s">
        <v>39</v>
      </c>
      <c r="K501" s="37" t="s">
        <v>63</v>
      </c>
      <c r="L501" s="2" t="s">
        <v>63</v>
      </c>
      <c r="M501" s="1">
        <v>0</v>
      </c>
      <c r="N501" s="1">
        <v>0</v>
      </c>
      <c r="O501" s="1">
        <v>0</v>
      </c>
      <c r="P501" s="1">
        <v>0</v>
      </c>
      <c r="Q501" s="1">
        <v>0</v>
      </c>
      <c r="R501" s="1">
        <v>0</v>
      </c>
      <c r="S501" s="1">
        <v>0</v>
      </c>
      <c r="T501" s="1">
        <v>0</v>
      </c>
      <c r="U501" s="1">
        <v>0</v>
      </c>
      <c r="V501" s="1">
        <v>0</v>
      </c>
      <c r="W501" s="1">
        <v>0</v>
      </c>
      <c r="X501" s="1">
        <v>0</v>
      </c>
      <c r="Y501" s="1">
        <v>0</v>
      </c>
      <c r="Z501" s="1">
        <v>0</v>
      </c>
      <c r="AA501" s="1">
        <v>0</v>
      </c>
      <c r="AB501" s="1">
        <v>0</v>
      </c>
      <c r="AC501" s="1">
        <v>0</v>
      </c>
      <c r="AD501" s="1">
        <v>0</v>
      </c>
      <c r="AE501" s="1">
        <v>0</v>
      </c>
      <c r="AF501" s="1">
        <v>0</v>
      </c>
      <c r="AG501" s="1">
        <v>0</v>
      </c>
    </row>
    <row r="502" spans="1:33" ht="24">
      <c r="A502" s="1">
        <v>4384</v>
      </c>
      <c r="B502" s="2" t="s">
        <v>526</v>
      </c>
      <c r="C502" s="2" t="s">
        <v>33</v>
      </c>
      <c r="D502" s="2" t="s">
        <v>34</v>
      </c>
      <c r="E502" s="1" t="s">
        <v>36</v>
      </c>
      <c r="F502" s="1"/>
      <c r="G502" s="10"/>
      <c r="H502" s="11" t="s">
        <v>309</v>
      </c>
      <c r="I502" s="2" t="s">
        <v>646</v>
      </c>
      <c r="J502" s="2" t="s">
        <v>39</v>
      </c>
      <c r="K502" s="2" t="s">
        <v>100</v>
      </c>
      <c r="L502" s="2" t="s">
        <v>100</v>
      </c>
      <c r="M502" s="1">
        <v>22662.35</v>
      </c>
      <c r="N502" s="1">
        <v>17945.98</v>
      </c>
      <c r="O502" s="1">
        <v>0</v>
      </c>
      <c r="P502" s="1">
        <v>0</v>
      </c>
      <c r="Q502" s="1">
        <v>23345.698183217963</v>
      </c>
      <c r="R502" s="1">
        <v>0</v>
      </c>
      <c r="S502" s="1">
        <v>0</v>
      </c>
      <c r="T502" s="1">
        <v>0</v>
      </c>
      <c r="U502" s="1">
        <v>23133.094033292939</v>
      </c>
      <c r="V502" s="1">
        <v>0</v>
      </c>
      <c r="W502" s="1">
        <v>0</v>
      </c>
      <c r="X502" s="1">
        <v>0</v>
      </c>
      <c r="Y502" s="1">
        <v>0</v>
      </c>
      <c r="Z502" s="1">
        <v>0</v>
      </c>
      <c r="AA502" s="1">
        <v>0</v>
      </c>
      <c r="AB502" s="1">
        <v>0</v>
      </c>
      <c r="AC502" s="1">
        <v>0</v>
      </c>
      <c r="AD502" s="1">
        <v>26657.08</v>
      </c>
      <c r="AE502" s="1">
        <v>0</v>
      </c>
      <c r="AF502" s="1">
        <v>0</v>
      </c>
      <c r="AG502" s="1">
        <v>0</v>
      </c>
    </row>
    <row r="503" spans="1:33" ht="36">
      <c r="A503" s="1">
        <v>4384</v>
      </c>
      <c r="B503" s="2" t="s">
        <v>526</v>
      </c>
      <c r="C503" s="2" t="s">
        <v>33</v>
      </c>
      <c r="D503" s="2" t="s">
        <v>34</v>
      </c>
      <c r="E503" s="1" t="s">
        <v>36</v>
      </c>
      <c r="F503" s="1"/>
      <c r="G503" s="10"/>
      <c r="H503" s="11" t="s">
        <v>309</v>
      </c>
      <c r="I503" s="2" t="s">
        <v>647</v>
      </c>
      <c r="J503" s="2" t="s">
        <v>39</v>
      </c>
      <c r="K503" s="2" t="s">
        <v>100</v>
      </c>
      <c r="L503" s="2" t="s">
        <v>100</v>
      </c>
      <c r="M503" s="1">
        <v>2325.34</v>
      </c>
      <c r="N503" s="1">
        <v>0</v>
      </c>
      <c r="O503" s="1">
        <v>0</v>
      </c>
      <c r="P503" s="1">
        <v>0</v>
      </c>
      <c r="Q503" s="1">
        <v>0</v>
      </c>
      <c r="R503" s="1">
        <v>0</v>
      </c>
      <c r="S503" s="1">
        <v>0</v>
      </c>
      <c r="T503" s="1">
        <v>0</v>
      </c>
      <c r="U503" s="1">
        <v>0</v>
      </c>
      <c r="V503" s="1">
        <v>0</v>
      </c>
      <c r="W503" s="1">
        <v>0</v>
      </c>
      <c r="X503" s="1">
        <v>0</v>
      </c>
      <c r="Y503" s="1">
        <v>0</v>
      </c>
      <c r="Z503" s="1">
        <v>0</v>
      </c>
      <c r="AA503" s="1">
        <v>0</v>
      </c>
      <c r="AB503" s="1">
        <v>0</v>
      </c>
      <c r="AC503" s="1">
        <v>0</v>
      </c>
      <c r="AD503" s="1">
        <v>2309.81</v>
      </c>
      <c r="AE503" s="1">
        <v>0</v>
      </c>
      <c r="AF503" s="1">
        <v>0</v>
      </c>
      <c r="AG503" s="1">
        <v>0</v>
      </c>
    </row>
    <row r="504" spans="1:33" ht="24">
      <c r="A504" s="1">
        <v>4384</v>
      </c>
      <c r="B504" s="2" t="s">
        <v>526</v>
      </c>
      <c r="C504" s="2" t="s">
        <v>33</v>
      </c>
      <c r="D504" s="2" t="s">
        <v>34</v>
      </c>
      <c r="E504" s="1" t="s">
        <v>36</v>
      </c>
      <c r="F504" s="1"/>
      <c r="G504" s="10"/>
      <c r="H504" s="11" t="s">
        <v>309</v>
      </c>
      <c r="I504" s="2" t="s">
        <v>648</v>
      </c>
      <c r="J504" s="2" t="s">
        <v>39</v>
      </c>
      <c r="K504" s="2" t="s">
        <v>126</v>
      </c>
      <c r="L504" s="2" t="s">
        <v>126</v>
      </c>
      <c r="M504" s="1">
        <v>0</v>
      </c>
      <c r="N504" s="1">
        <v>0</v>
      </c>
      <c r="O504" s="1">
        <v>0</v>
      </c>
      <c r="P504" s="1">
        <v>0</v>
      </c>
      <c r="Q504" s="1">
        <v>0</v>
      </c>
      <c r="R504" s="1">
        <v>0</v>
      </c>
      <c r="S504" s="1">
        <v>0</v>
      </c>
      <c r="T504" s="1">
        <v>0</v>
      </c>
      <c r="U504" s="1">
        <v>0</v>
      </c>
      <c r="V504" s="1">
        <v>0</v>
      </c>
      <c r="W504" s="1">
        <v>0</v>
      </c>
      <c r="X504" s="1">
        <v>0</v>
      </c>
      <c r="Y504" s="1">
        <v>0</v>
      </c>
      <c r="Z504" s="1">
        <v>0</v>
      </c>
      <c r="AA504" s="1">
        <v>0</v>
      </c>
      <c r="AB504" s="1">
        <v>0</v>
      </c>
      <c r="AC504" s="1">
        <v>0</v>
      </c>
      <c r="AD504" s="1">
        <v>0</v>
      </c>
      <c r="AE504" s="1">
        <v>0</v>
      </c>
      <c r="AF504" s="1">
        <v>0</v>
      </c>
      <c r="AG504" s="1">
        <v>0</v>
      </c>
    </row>
    <row r="505" spans="1:33" ht="24">
      <c r="A505" s="36">
        <v>4886</v>
      </c>
      <c r="B505" s="2" t="s">
        <v>504</v>
      </c>
      <c r="C505" s="2" t="s">
        <v>33</v>
      </c>
      <c r="D505" s="37" t="s">
        <v>34</v>
      </c>
      <c r="E505" s="36" t="s">
        <v>49</v>
      </c>
      <c r="F505" s="36" t="s">
        <v>36</v>
      </c>
      <c r="G505" s="38" t="s">
        <v>44</v>
      </c>
      <c r="H505" s="38" t="s">
        <v>309</v>
      </c>
      <c r="I505" s="2" t="s">
        <v>649</v>
      </c>
      <c r="J505" s="37" t="s">
        <v>39</v>
      </c>
      <c r="K505" s="37" t="s">
        <v>40</v>
      </c>
      <c r="L505" s="2" t="s">
        <v>40</v>
      </c>
      <c r="M505" s="1">
        <v>13517.05</v>
      </c>
      <c r="N505" s="1">
        <v>6632.24</v>
      </c>
      <c r="O505" s="1">
        <v>38318.58</v>
      </c>
      <c r="P505" s="1">
        <v>10787.75</v>
      </c>
      <c r="Q505" s="1">
        <v>9102.6411829862536</v>
      </c>
      <c r="R505" s="1">
        <v>10459.387794813189</v>
      </c>
      <c r="S505" s="1">
        <v>37762.982612206724</v>
      </c>
      <c r="T505" s="1">
        <v>0</v>
      </c>
      <c r="U505" s="1">
        <v>9982.1177036995796</v>
      </c>
      <c r="V505" s="1">
        <v>3212.1967846512598</v>
      </c>
      <c r="W505" s="1">
        <v>46187.061533816319</v>
      </c>
      <c r="X505" s="1">
        <v>1924.9201045828404</v>
      </c>
      <c r="Y505" s="1">
        <v>0</v>
      </c>
      <c r="Z505" s="1">
        <v>0</v>
      </c>
      <c r="AA505" s="1">
        <v>0</v>
      </c>
      <c r="AB505" s="1">
        <v>1924.9201045828404</v>
      </c>
      <c r="AC505" s="1">
        <v>53437.4</v>
      </c>
      <c r="AD505" s="1">
        <v>12467.84</v>
      </c>
      <c r="AE505" s="1">
        <v>3100.22</v>
      </c>
      <c r="AF505" s="1">
        <v>42542.29</v>
      </c>
      <c r="AG505" s="1">
        <v>55654.01</v>
      </c>
    </row>
    <row r="506" spans="1:33" ht="24">
      <c r="A506" s="1">
        <v>4886</v>
      </c>
      <c r="B506" s="2" t="s">
        <v>504</v>
      </c>
      <c r="C506" s="2" t="s">
        <v>33</v>
      </c>
      <c r="D506" s="2" t="s">
        <v>34</v>
      </c>
      <c r="E506" s="1" t="s">
        <v>49</v>
      </c>
      <c r="F506" s="36" t="s">
        <v>36</v>
      </c>
      <c r="G506" s="10"/>
      <c r="H506" s="11" t="s">
        <v>309</v>
      </c>
      <c r="I506" s="2" t="s">
        <v>650</v>
      </c>
      <c r="J506" s="2" t="s">
        <v>39</v>
      </c>
      <c r="K506" s="2" t="s">
        <v>40</v>
      </c>
      <c r="L506" s="2" t="s">
        <v>73</v>
      </c>
      <c r="M506" s="1">
        <v>0</v>
      </c>
      <c r="N506" s="1">
        <v>0</v>
      </c>
      <c r="O506" s="1">
        <v>0</v>
      </c>
      <c r="P506" s="1">
        <v>0</v>
      </c>
      <c r="Q506" s="1">
        <v>0</v>
      </c>
      <c r="R506" s="1">
        <v>0</v>
      </c>
      <c r="S506" s="1">
        <v>0</v>
      </c>
      <c r="T506" s="1">
        <v>0</v>
      </c>
      <c r="U506" s="1">
        <v>0</v>
      </c>
      <c r="V506" s="1">
        <v>0</v>
      </c>
      <c r="W506" s="1">
        <v>0</v>
      </c>
      <c r="X506" s="1">
        <v>0</v>
      </c>
      <c r="Y506" s="1">
        <v>0</v>
      </c>
      <c r="Z506" s="1">
        <v>0</v>
      </c>
      <c r="AA506" s="1">
        <v>0</v>
      </c>
      <c r="AB506" s="1">
        <v>0</v>
      </c>
      <c r="AC506" s="1">
        <v>0</v>
      </c>
      <c r="AD506" s="1">
        <v>0</v>
      </c>
      <c r="AE506" s="1">
        <v>0</v>
      </c>
      <c r="AF506" s="1">
        <v>0</v>
      </c>
      <c r="AG506" s="1">
        <v>0</v>
      </c>
    </row>
    <row r="507" spans="1:33" ht="29.25" customHeight="1">
      <c r="A507" s="36">
        <v>4911</v>
      </c>
      <c r="B507" s="2" t="s">
        <v>511</v>
      </c>
      <c r="C507" s="2" t="s">
        <v>33</v>
      </c>
      <c r="D507" s="37" t="s">
        <v>34</v>
      </c>
      <c r="E507" s="36" t="s">
        <v>49</v>
      </c>
      <c r="F507" s="36" t="s">
        <v>36</v>
      </c>
      <c r="G507" s="38" t="s">
        <v>44</v>
      </c>
      <c r="H507" s="38" t="e">
        <v>#N/A</v>
      </c>
      <c r="I507" s="2" t="s">
        <v>651</v>
      </c>
      <c r="J507" s="37" t="s">
        <v>39</v>
      </c>
      <c r="K507" s="37" t="s">
        <v>40</v>
      </c>
      <c r="L507" s="2" t="s">
        <v>40</v>
      </c>
      <c r="M507" s="1">
        <v>87179.39</v>
      </c>
      <c r="N507" s="1">
        <v>55449.919999999998</v>
      </c>
      <c r="O507" s="1">
        <v>42409.58</v>
      </c>
      <c r="P507" s="1">
        <v>30204.46</v>
      </c>
      <c r="Q507" s="1">
        <v>61605.57705869955</v>
      </c>
      <c r="R507" s="1">
        <v>76888.178329755901</v>
      </c>
      <c r="S507" s="1">
        <v>40494.94828696757</v>
      </c>
      <c r="T507" s="1">
        <v>0</v>
      </c>
      <c r="U507" s="1">
        <v>68318.394245790914</v>
      </c>
      <c r="V507" s="1">
        <v>26856.105102375332</v>
      </c>
      <c r="W507" s="1">
        <v>96439.370208098844</v>
      </c>
      <c r="X507" s="1">
        <v>19027.930760642426</v>
      </c>
      <c r="Y507" s="1">
        <v>0</v>
      </c>
      <c r="Z507" s="1">
        <v>0</v>
      </c>
      <c r="AA507" s="1">
        <v>0</v>
      </c>
      <c r="AB507" s="1">
        <v>19027.930760642426</v>
      </c>
      <c r="AC507" s="1">
        <v>75110.78</v>
      </c>
      <c r="AD507" s="1">
        <v>77895.350000000006</v>
      </c>
      <c r="AE507" s="1">
        <v>19330.169999999998</v>
      </c>
      <c r="AF507" s="1">
        <v>76294.2</v>
      </c>
      <c r="AG507" s="1">
        <v>85929.16</v>
      </c>
    </row>
    <row r="508" spans="1:33" ht="27.75" customHeight="1">
      <c r="A508" s="36">
        <v>4911</v>
      </c>
      <c r="B508" s="2" t="s">
        <v>511</v>
      </c>
      <c r="C508" s="2" t="s">
        <v>33</v>
      </c>
      <c r="D508" s="37" t="s">
        <v>34</v>
      </c>
      <c r="E508" s="36" t="s">
        <v>49</v>
      </c>
      <c r="F508" s="36" t="s">
        <v>36</v>
      </c>
      <c r="G508" s="38" t="s">
        <v>44</v>
      </c>
      <c r="H508" s="38" t="e">
        <v>#N/A</v>
      </c>
      <c r="I508" s="2" t="s">
        <v>652</v>
      </c>
      <c r="J508" s="37" t="s">
        <v>39</v>
      </c>
      <c r="K508" s="37" t="s">
        <v>40</v>
      </c>
      <c r="L508" s="2" t="s">
        <v>40</v>
      </c>
      <c r="M508" s="1">
        <v>22236.66</v>
      </c>
      <c r="N508" s="1">
        <v>22551.279999999999</v>
      </c>
      <c r="O508" s="1">
        <v>12866.09</v>
      </c>
      <c r="P508" s="1">
        <v>14070.28</v>
      </c>
      <c r="Q508" s="1">
        <v>21072.024663857774</v>
      </c>
      <c r="R508" s="1">
        <v>30539.173112119232</v>
      </c>
      <c r="S508" s="1">
        <v>12215.668395736713</v>
      </c>
      <c r="T508" s="1">
        <v>0</v>
      </c>
      <c r="U508" s="1">
        <v>20638.786748737075</v>
      </c>
      <c r="V508" s="1">
        <v>32471.796966154303</v>
      </c>
      <c r="W508" s="1">
        <v>12719.139506380703</v>
      </c>
      <c r="X508" s="1">
        <v>0</v>
      </c>
      <c r="Y508" s="1">
        <v>0</v>
      </c>
      <c r="Z508" s="1">
        <v>0</v>
      </c>
      <c r="AA508" s="1">
        <v>0</v>
      </c>
      <c r="AB508" s="1">
        <v>0</v>
      </c>
      <c r="AC508" s="1">
        <v>39905.699999999997</v>
      </c>
      <c r="AD508" s="1">
        <v>20343.650000000001</v>
      </c>
      <c r="AE508" s="1">
        <v>30958.61</v>
      </c>
      <c r="AF508" s="1">
        <v>12494.78</v>
      </c>
      <c r="AG508" s="1">
        <v>83822.22</v>
      </c>
    </row>
    <row r="509" spans="1:33" ht="24.75" customHeight="1">
      <c r="A509" s="36">
        <v>4911</v>
      </c>
      <c r="B509" s="2" t="s">
        <v>511</v>
      </c>
      <c r="C509" s="2" t="s">
        <v>33</v>
      </c>
      <c r="D509" s="37" t="s">
        <v>34</v>
      </c>
      <c r="E509" s="36" t="s">
        <v>49</v>
      </c>
      <c r="F509" s="36" t="s">
        <v>36</v>
      </c>
      <c r="G509" s="38" t="s">
        <v>44</v>
      </c>
      <c r="H509" s="38" t="e">
        <v>#N/A</v>
      </c>
      <c r="I509" s="2" t="s">
        <v>653</v>
      </c>
      <c r="J509" s="37" t="s">
        <v>39</v>
      </c>
      <c r="K509" s="37" t="s">
        <v>40</v>
      </c>
      <c r="L509" s="2" t="s">
        <v>43</v>
      </c>
      <c r="M509" s="1">
        <v>0</v>
      </c>
      <c r="N509" s="1">
        <v>0</v>
      </c>
      <c r="O509" s="1">
        <v>0</v>
      </c>
      <c r="P509" s="1">
        <v>0</v>
      </c>
      <c r="Q509" s="1">
        <v>0</v>
      </c>
      <c r="R509" s="1">
        <v>0</v>
      </c>
      <c r="S509" s="1">
        <v>0</v>
      </c>
      <c r="T509" s="1">
        <v>0</v>
      </c>
      <c r="U509" s="1">
        <v>0</v>
      </c>
      <c r="V509" s="1">
        <v>0</v>
      </c>
      <c r="W509" s="1">
        <v>0</v>
      </c>
      <c r="X509" s="1">
        <v>0</v>
      </c>
      <c r="Y509" s="1">
        <v>0</v>
      </c>
      <c r="Z509" s="1">
        <v>0</v>
      </c>
      <c r="AA509" s="1">
        <v>0</v>
      </c>
      <c r="AB509" s="1">
        <v>0</v>
      </c>
      <c r="AC509" s="1">
        <v>0</v>
      </c>
      <c r="AD509" s="1">
        <v>0</v>
      </c>
      <c r="AE509" s="1">
        <v>0</v>
      </c>
      <c r="AF509" s="1">
        <v>0</v>
      </c>
      <c r="AG509" s="1">
        <v>0</v>
      </c>
    </row>
    <row r="510" spans="1:33" ht="24" customHeight="1">
      <c r="A510" s="36">
        <v>4911</v>
      </c>
      <c r="B510" s="2" t="s">
        <v>511</v>
      </c>
      <c r="C510" s="2" t="s">
        <v>33</v>
      </c>
      <c r="D510" s="37" t="s">
        <v>34</v>
      </c>
      <c r="E510" s="36" t="s">
        <v>49</v>
      </c>
      <c r="F510" s="36" t="s">
        <v>36</v>
      </c>
      <c r="G510" s="38" t="s">
        <v>44</v>
      </c>
      <c r="H510" s="38" t="e">
        <v>#N/A</v>
      </c>
      <c r="I510" s="2" t="s">
        <v>652</v>
      </c>
      <c r="J510" s="37" t="s">
        <v>39</v>
      </c>
      <c r="K510" s="37" t="s">
        <v>43</v>
      </c>
      <c r="L510" s="2" t="s">
        <v>43</v>
      </c>
      <c r="M510" s="1">
        <v>2724.14</v>
      </c>
      <c r="N510" s="1">
        <v>1029.67</v>
      </c>
      <c r="O510" s="1">
        <v>0</v>
      </c>
      <c r="P510" s="1">
        <v>0</v>
      </c>
      <c r="Q510" s="1">
        <v>2068.3653492950789</v>
      </c>
      <c r="R510" s="1">
        <v>2566.3051885157197</v>
      </c>
      <c r="S510" s="1">
        <v>0</v>
      </c>
      <c r="T510" s="1">
        <v>0</v>
      </c>
      <c r="U510" s="1">
        <v>2028.3298142190988</v>
      </c>
      <c r="V510" s="1">
        <v>2708.1341408724402</v>
      </c>
      <c r="W510" s="1">
        <v>0</v>
      </c>
      <c r="X510" s="1">
        <v>0</v>
      </c>
      <c r="Y510" s="1">
        <v>0</v>
      </c>
      <c r="Z510" s="1">
        <v>0</v>
      </c>
      <c r="AA510" s="1">
        <v>0</v>
      </c>
      <c r="AB510" s="1">
        <v>0</v>
      </c>
      <c r="AC510" s="1">
        <v>3775.1</v>
      </c>
      <c r="AD510" s="1">
        <v>2681.39</v>
      </c>
      <c r="AE510" s="1">
        <v>607.26</v>
      </c>
      <c r="AF510" s="1">
        <v>0</v>
      </c>
      <c r="AG510" s="1">
        <v>0</v>
      </c>
    </row>
    <row r="511" spans="1:33" ht="36">
      <c r="A511" s="1">
        <v>4911</v>
      </c>
      <c r="B511" s="2" t="s">
        <v>511</v>
      </c>
      <c r="C511" s="2" t="s">
        <v>33</v>
      </c>
      <c r="D511" s="2" t="s">
        <v>98</v>
      </c>
      <c r="E511" s="1" t="s">
        <v>49</v>
      </c>
      <c r="F511" s="36" t="s">
        <v>36</v>
      </c>
      <c r="G511" s="10"/>
      <c r="H511" s="11" t="e">
        <v>#N/A</v>
      </c>
      <c r="I511" s="2" t="s">
        <v>654</v>
      </c>
      <c r="J511" s="2" t="s">
        <v>39</v>
      </c>
      <c r="K511" s="2" t="s">
        <v>100</v>
      </c>
      <c r="L511" s="2" t="s">
        <v>100</v>
      </c>
      <c r="M511" s="1">
        <v>0</v>
      </c>
      <c r="N511" s="1">
        <v>268.32</v>
      </c>
      <c r="O511" s="1">
        <v>0</v>
      </c>
      <c r="P511" s="1">
        <v>0</v>
      </c>
      <c r="Q511" s="1">
        <v>0</v>
      </c>
      <c r="R511" s="1">
        <v>285.71618746336873</v>
      </c>
      <c r="S511" s="1">
        <v>0</v>
      </c>
      <c r="T511" s="1">
        <v>0</v>
      </c>
      <c r="U511" s="1">
        <v>0</v>
      </c>
      <c r="V511" s="1">
        <v>299.69549415243984</v>
      </c>
      <c r="W511" s="1">
        <v>0</v>
      </c>
      <c r="X511" s="1">
        <v>0</v>
      </c>
      <c r="Y511" s="1">
        <v>0</v>
      </c>
      <c r="Z511" s="1">
        <v>0</v>
      </c>
      <c r="AA511" s="1">
        <v>0</v>
      </c>
      <c r="AB511" s="1">
        <v>0</v>
      </c>
      <c r="AC511" s="1">
        <v>0</v>
      </c>
      <c r="AD511" s="1">
        <v>0</v>
      </c>
      <c r="AE511" s="1">
        <v>283.19</v>
      </c>
      <c r="AF511" s="1">
        <v>0</v>
      </c>
      <c r="AG511" s="1">
        <v>0</v>
      </c>
    </row>
    <row r="512" spans="1:33" ht="24">
      <c r="A512" s="36">
        <v>5743</v>
      </c>
      <c r="B512" s="2" t="s">
        <v>655</v>
      </c>
      <c r="C512" s="2" t="s">
        <v>33</v>
      </c>
      <c r="D512" s="37" t="s">
        <v>34</v>
      </c>
      <c r="E512" s="36" t="s">
        <v>35</v>
      </c>
      <c r="F512" s="36" t="s">
        <v>36</v>
      </c>
      <c r="G512" s="38" t="s">
        <v>44</v>
      </c>
      <c r="H512" s="38" t="e">
        <v>#N/A</v>
      </c>
      <c r="I512" s="2" t="s">
        <v>656</v>
      </c>
      <c r="J512" s="37" t="s">
        <v>39</v>
      </c>
      <c r="K512" s="37" t="s">
        <v>126</v>
      </c>
      <c r="L512" s="2" t="s">
        <v>126</v>
      </c>
      <c r="M512" s="1">
        <v>0</v>
      </c>
      <c r="N512" s="1">
        <v>0</v>
      </c>
      <c r="O512" s="1">
        <v>0</v>
      </c>
      <c r="P512" s="1">
        <v>0</v>
      </c>
      <c r="Q512" s="1">
        <v>0</v>
      </c>
      <c r="R512" s="1">
        <v>0</v>
      </c>
      <c r="S512" s="1">
        <v>0</v>
      </c>
      <c r="T512" s="1">
        <v>0</v>
      </c>
      <c r="U512" s="1">
        <v>0</v>
      </c>
      <c r="V512" s="1">
        <v>0</v>
      </c>
      <c r="W512" s="1">
        <v>0</v>
      </c>
      <c r="X512" s="1">
        <v>0</v>
      </c>
      <c r="Y512" s="1">
        <v>0</v>
      </c>
      <c r="Z512" s="1">
        <v>0</v>
      </c>
      <c r="AA512" s="1">
        <v>0</v>
      </c>
      <c r="AB512" s="1">
        <v>0</v>
      </c>
      <c r="AC512" s="1">
        <v>0</v>
      </c>
      <c r="AD512" s="1">
        <v>0</v>
      </c>
      <c r="AE512" s="1">
        <v>0</v>
      </c>
      <c r="AF512" s="1">
        <v>0</v>
      </c>
      <c r="AG512" s="1">
        <v>0</v>
      </c>
    </row>
    <row r="513" spans="1:33" ht="24">
      <c r="A513" s="36">
        <v>5743</v>
      </c>
      <c r="B513" s="2" t="s">
        <v>655</v>
      </c>
      <c r="C513" s="2" t="s">
        <v>33</v>
      </c>
      <c r="D513" s="37" t="s">
        <v>34</v>
      </c>
      <c r="E513" s="36" t="s">
        <v>35</v>
      </c>
      <c r="F513" s="36" t="s">
        <v>36</v>
      </c>
      <c r="G513" s="38" t="s">
        <v>44</v>
      </c>
      <c r="H513" s="38" t="e">
        <v>#N/A</v>
      </c>
      <c r="I513" s="2" t="s">
        <v>657</v>
      </c>
      <c r="J513" s="37" t="s">
        <v>39</v>
      </c>
      <c r="K513" s="37" t="s">
        <v>126</v>
      </c>
      <c r="L513" s="2" t="s">
        <v>126</v>
      </c>
      <c r="M513" s="1">
        <v>254.93</v>
      </c>
      <c r="N513" s="1">
        <v>0</v>
      </c>
      <c r="O513" s="1">
        <v>473.01</v>
      </c>
      <c r="P513" s="1">
        <v>0</v>
      </c>
      <c r="Q513" s="1">
        <v>362.3249797920767</v>
      </c>
      <c r="R513" s="1">
        <v>0</v>
      </c>
      <c r="S513" s="1">
        <v>517.60678593144564</v>
      </c>
      <c r="T513" s="1">
        <v>0</v>
      </c>
      <c r="U513" s="1">
        <v>354.10867860547557</v>
      </c>
      <c r="V513" s="1">
        <v>0</v>
      </c>
      <c r="W513" s="1">
        <v>518.69320599615355</v>
      </c>
      <c r="X513" s="1">
        <v>0</v>
      </c>
      <c r="Y513" s="1">
        <v>0</v>
      </c>
      <c r="Z513" s="1">
        <v>0</v>
      </c>
      <c r="AA513" s="1">
        <v>0</v>
      </c>
      <c r="AB513" s="1">
        <v>0</v>
      </c>
      <c r="AC513" s="1">
        <v>254.35</v>
      </c>
      <c r="AD513" s="1">
        <v>251.18</v>
      </c>
      <c r="AE513" s="1">
        <v>0</v>
      </c>
      <c r="AF513" s="1">
        <v>0</v>
      </c>
      <c r="AG513" s="1">
        <v>13701.61</v>
      </c>
    </row>
    <row r="514" spans="1:33" ht="36">
      <c r="A514" s="1">
        <v>5875</v>
      </c>
      <c r="B514" s="2" t="s">
        <v>590</v>
      </c>
      <c r="C514" s="2" t="s">
        <v>33</v>
      </c>
      <c r="D514" s="2" t="s">
        <v>34</v>
      </c>
      <c r="E514" s="1" t="s">
        <v>35</v>
      </c>
      <c r="F514" s="1" t="s">
        <v>36</v>
      </c>
      <c r="G514" s="10"/>
      <c r="H514" s="11" t="e">
        <v>#N/A</v>
      </c>
      <c r="I514" s="2" t="s">
        <v>658</v>
      </c>
      <c r="J514" s="2" t="s">
        <v>39</v>
      </c>
      <c r="K514" s="2" t="s">
        <v>40</v>
      </c>
      <c r="L514" s="2" t="s">
        <v>40</v>
      </c>
      <c r="M514" s="1">
        <v>0</v>
      </c>
      <c r="N514" s="1">
        <v>0</v>
      </c>
      <c r="O514" s="1">
        <v>0</v>
      </c>
      <c r="P514" s="1">
        <v>0</v>
      </c>
      <c r="Q514" s="1">
        <v>0</v>
      </c>
      <c r="R514" s="1">
        <v>0</v>
      </c>
      <c r="S514" s="1">
        <v>0</v>
      </c>
      <c r="T514" s="1">
        <v>0</v>
      </c>
      <c r="U514" s="1">
        <v>0</v>
      </c>
      <c r="V514" s="1">
        <v>0</v>
      </c>
      <c r="W514" s="1">
        <v>0</v>
      </c>
      <c r="X514" s="1">
        <v>0</v>
      </c>
      <c r="Y514" s="1">
        <v>0</v>
      </c>
      <c r="Z514" s="1">
        <v>0</v>
      </c>
      <c r="AA514" s="1">
        <v>0</v>
      </c>
      <c r="AB514" s="1">
        <v>0</v>
      </c>
      <c r="AC514" s="1">
        <v>0</v>
      </c>
      <c r="AD514" s="1">
        <v>0</v>
      </c>
      <c r="AE514" s="1">
        <v>0</v>
      </c>
      <c r="AF514" s="1">
        <v>0</v>
      </c>
      <c r="AG514" s="1">
        <v>0</v>
      </c>
    </row>
    <row r="515" spans="1:33" ht="24">
      <c r="A515" s="36">
        <v>5690</v>
      </c>
      <c r="B515" s="2" t="s">
        <v>593</v>
      </c>
      <c r="C515" s="2" t="s">
        <v>33</v>
      </c>
      <c r="D515" s="37" t="s">
        <v>34</v>
      </c>
      <c r="E515" s="36" t="s">
        <v>35</v>
      </c>
      <c r="F515" s="36" t="s">
        <v>36</v>
      </c>
      <c r="G515" s="38" t="s">
        <v>59</v>
      </c>
      <c r="H515" s="38" t="e">
        <v>#N/A</v>
      </c>
      <c r="I515" s="2" t="s">
        <v>659</v>
      </c>
      <c r="J515" s="37" t="s">
        <v>39</v>
      </c>
      <c r="K515" s="37" t="s">
        <v>63</v>
      </c>
      <c r="L515" s="2" t="s">
        <v>63</v>
      </c>
      <c r="M515" s="1">
        <v>0</v>
      </c>
      <c r="N515" s="1">
        <v>0</v>
      </c>
      <c r="O515" s="1">
        <v>0</v>
      </c>
      <c r="P515" s="1">
        <v>0</v>
      </c>
      <c r="Q515" s="1">
        <v>0</v>
      </c>
      <c r="R515" s="1">
        <v>0</v>
      </c>
      <c r="S515" s="1">
        <v>0</v>
      </c>
      <c r="T515" s="1">
        <v>0</v>
      </c>
      <c r="U515" s="1">
        <v>0</v>
      </c>
      <c r="V515" s="1">
        <v>0</v>
      </c>
      <c r="W515" s="1">
        <v>0</v>
      </c>
      <c r="X515" s="1">
        <v>0</v>
      </c>
      <c r="Y515" s="1">
        <v>0</v>
      </c>
      <c r="Z515" s="1">
        <v>0</v>
      </c>
      <c r="AA515" s="1">
        <v>0</v>
      </c>
      <c r="AB515" s="1">
        <v>0</v>
      </c>
      <c r="AC515" s="1">
        <v>4566.24</v>
      </c>
      <c r="AD515" s="1">
        <v>0</v>
      </c>
      <c r="AE515" s="1">
        <v>0</v>
      </c>
      <c r="AF515" s="1">
        <v>0</v>
      </c>
      <c r="AG515" s="1">
        <v>0</v>
      </c>
    </row>
    <row r="516" spans="1:33" ht="24">
      <c r="A516" s="1">
        <v>8333</v>
      </c>
      <c r="B516" s="2" t="s">
        <v>543</v>
      </c>
      <c r="C516" s="2" t="s">
        <v>33</v>
      </c>
      <c r="D516" s="2" t="s">
        <v>34</v>
      </c>
      <c r="E516" s="1" t="s">
        <v>49</v>
      </c>
      <c r="F516" s="36" t="s">
        <v>36</v>
      </c>
      <c r="G516" s="10"/>
      <c r="H516" s="11" t="s">
        <v>37</v>
      </c>
      <c r="I516" s="2" t="s">
        <v>660</v>
      </c>
      <c r="J516" s="2" t="s">
        <v>39</v>
      </c>
      <c r="K516" s="2" t="s">
        <v>100</v>
      </c>
      <c r="L516" s="2" t="s">
        <v>100</v>
      </c>
      <c r="M516" s="1">
        <v>746.53</v>
      </c>
      <c r="N516" s="1">
        <v>471.89</v>
      </c>
      <c r="O516" s="1">
        <v>1289.72</v>
      </c>
      <c r="P516" s="1">
        <v>0</v>
      </c>
      <c r="Q516" s="1">
        <v>804.96554732421407</v>
      </c>
      <c r="R516" s="1">
        <v>445.56171242269204</v>
      </c>
      <c r="S516" s="1">
        <v>1344.0989575031017</v>
      </c>
      <c r="T516" s="1">
        <v>0</v>
      </c>
      <c r="U516" s="1">
        <v>744.7917781141432</v>
      </c>
      <c r="V516" s="1">
        <v>462.16795985528734</v>
      </c>
      <c r="W516" s="1">
        <v>1381.5574247285372</v>
      </c>
      <c r="X516" s="1">
        <v>0</v>
      </c>
      <c r="Y516" s="1">
        <v>0</v>
      </c>
      <c r="Z516" s="1">
        <v>0</v>
      </c>
      <c r="AA516" s="1">
        <v>0</v>
      </c>
      <c r="AB516" s="1">
        <v>0</v>
      </c>
      <c r="AC516" s="1">
        <v>7272.98</v>
      </c>
      <c r="AD516" s="1">
        <v>316.88</v>
      </c>
      <c r="AE516" s="1">
        <v>428.71</v>
      </c>
      <c r="AF516" s="1">
        <v>464.37</v>
      </c>
      <c r="AG516" s="1">
        <v>1293.25</v>
      </c>
    </row>
    <row r="517" spans="1:33" ht="24">
      <c r="A517" s="1">
        <v>4384</v>
      </c>
      <c r="B517" s="2" t="s">
        <v>526</v>
      </c>
      <c r="C517" s="2" t="s">
        <v>33</v>
      </c>
      <c r="D517" s="2" t="s">
        <v>34</v>
      </c>
      <c r="E517" s="1" t="s">
        <v>36</v>
      </c>
      <c r="F517" s="1"/>
      <c r="G517" s="10"/>
      <c r="H517" s="11" t="s">
        <v>309</v>
      </c>
      <c r="I517" s="2" t="s">
        <v>661</v>
      </c>
      <c r="J517" s="2" t="s">
        <v>39</v>
      </c>
      <c r="K517" s="2" t="s">
        <v>126</v>
      </c>
      <c r="L517" s="2" t="s">
        <v>126</v>
      </c>
      <c r="M517" s="1">
        <v>22288.639999999999</v>
      </c>
      <c r="N517" s="1">
        <v>0</v>
      </c>
      <c r="O517" s="1">
        <v>0</v>
      </c>
      <c r="P517" s="1">
        <v>0</v>
      </c>
      <c r="Q517" s="1">
        <v>19939.206562446405</v>
      </c>
      <c r="R517" s="1">
        <v>3420.6842777093079</v>
      </c>
      <c r="S517" s="1">
        <v>0</v>
      </c>
      <c r="T517" s="1">
        <v>0</v>
      </c>
      <c r="U517" s="1">
        <v>19358.667466938081</v>
      </c>
      <c r="V517" s="1">
        <v>3223.4610811117186</v>
      </c>
      <c r="W517" s="1">
        <v>0</v>
      </c>
      <c r="X517" s="1">
        <v>0</v>
      </c>
      <c r="Y517" s="1">
        <v>0</v>
      </c>
      <c r="Z517" s="1">
        <v>0</v>
      </c>
      <c r="AA517" s="1">
        <v>0</v>
      </c>
      <c r="AB517" s="1">
        <v>0</v>
      </c>
      <c r="AC517" s="1">
        <v>19060.39</v>
      </c>
      <c r="AD517" s="1">
        <v>20722.28</v>
      </c>
      <c r="AE517" s="1">
        <v>0</v>
      </c>
      <c r="AF517" s="1">
        <v>0</v>
      </c>
      <c r="AG517" s="1">
        <v>0</v>
      </c>
    </row>
    <row r="518" spans="1:33" ht="24">
      <c r="A518" s="1">
        <v>4384</v>
      </c>
      <c r="B518" s="2" t="s">
        <v>526</v>
      </c>
      <c r="C518" s="2" t="s">
        <v>33</v>
      </c>
      <c r="D518" s="2" t="s">
        <v>34</v>
      </c>
      <c r="E518" s="1" t="s">
        <v>36</v>
      </c>
      <c r="F518" s="1"/>
      <c r="G518" s="10"/>
      <c r="H518" s="11" t="s">
        <v>309</v>
      </c>
      <c r="I518" s="2" t="s">
        <v>662</v>
      </c>
      <c r="J518" s="2" t="s">
        <v>39</v>
      </c>
      <c r="K518" s="2" t="s">
        <v>53</v>
      </c>
      <c r="L518" s="2" t="s">
        <v>53</v>
      </c>
      <c r="M518" s="1">
        <v>0</v>
      </c>
      <c r="N518" s="1">
        <v>5212.93</v>
      </c>
      <c r="O518" s="1">
        <v>6236.59</v>
      </c>
      <c r="P518" s="1">
        <v>5668.35</v>
      </c>
      <c r="Q518" s="1">
        <v>1205.861831473607</v>
      </c>
      <c r="R518" s="1">
        <v>0</v>
      </c>
      <c r="S518" s="1">
        <v>0</v>
      </c>
      <c r="T518" s="1">
        <v>0</v>
      </c>
      <c r="U518" s="1">
        <v>1205.89443923868</v>
      </c>
      <c r="V518" s="1">
        <v>0</v>
      </c>
      <c r="W518" s="1">
        <v>0</v>
      </c>
      <c r="X518" s="1">
        <v>0</v>
      </c>
      <c r="Y518" s="1">
        <v>0</v>
      </c>
      <c r="Z518" s="1">
        <v>0</v>
      </c>
      <c r="AA518" s="1">
        <v>0</v>
      </c>
      <c r="AB518" s="1">
        <v>5399.9223988169997</v>
      </c>
      <c r="AC518" s="1">
        <v>14010.59</v>
      </c>
      <c r="AD518" s="1">
        <v>1193.29</v>
      </c>
      <c r="AE518" s="1">
        <v>3166.14</v>
      </c>
      <c r="AF518" s="1">
        <v>10025.58</v>
      </c>
      <c r="AG518" s="1">
        <v>5662.85</v>
      </c>
    </row>
    <row r="519" spans="1:33" ht="24">
      <c r="A519" s="1">
        <v>4384</v>
      </c>
      <c r="B519" s="2" t="s">
        <v>526</v>
      </c>
      <c r="C519" s="2" t="s">
        <v>33</v>
      </c>
      <c r="D519" s="2" t="s">
        <v>34</v>
      </c>
      <c r="E519" s="1" t="s">
        <v>36</v>
      </c>
      <c r="F519" s="1"/>
      <c r="G519" s="10"/>
      <c r="H519" s="11" t="s">
        <v>309</v>
      </c>
      <c r="I519" s="2" t="s">
        <v>663</v>
      </c>
      <c r="J519" s="2" t="s">
        <v>39</v>
      </c>
      <c r="K519" s="2" t="s">
        <v>89</v>
      </c>
      <c r="L519" s="2" t="s">
        <v>89</v>
      </c>
      <c r="M519" s="1">
        <v>7973.16</v>
      </c>
      <c r="N519" s="1">
        <v>4024.65</v>
      </c>
      <c r="O519" s="1">
        <v>1948.95</v>
      </c>
      <c r="P519" s="1">
        <v>0</v>
      </c>
      <c r="Q519" s="1">
        <v>3907.2866620466311</v>
      </c>
      <c r="R519" s="1">
        <v>7817.4580534375982</v>
      </c>
      <c r="S519" s="1">
        <v>1920.8403508696408</v>
      </c>
      <c r="T519" s="1">
        <v>0</v>
      </c>
      <c r="U519" s="1">
        <v>3907.4197485503287</v>
      </c>
      <c r="V519" s="1">
        <v>0</v>
      </c>
      <c r="W519" s="1">
        <v>10300.695241449292</v>
      </c>
      <c r="X519" s="1">
        <v>0</v>
      </c>
      <c r="Y519" s="1">
        <v>0</v>
      </c>
      <c r="Z519" s="1">
        <v>0</v>
      </c>
      <c r="AA519" s="1">
        <v>0</v>
      </c>
      <c r="AB519" s="1">
        <v>0</v>
      </c>
      <c r="AC519" s="1">
        <v>953.76</v>
      </c>
      <c r="AD519" s="1">
        <v>0</v>
      </c>
      <c r="AE519" s="1">
        <v>4798.12</v>
      </c>
      <c r="AF519" s="1">
        <v>6667.28</v>
      </c>
      <c r="AG519" s="1">
        <v>0</v>
      </c>
    </row>
    <row r="520" spans="1:33" ht="24">
      <c r="A520" s="1">
        <v>4384</v>
      </c>
      <c r="B520" s="2" t="s">
        <v>526</v>
      </c>
      <c r="C520" s="2" t="s">
        <v>33</v>
      </c>
      <c r="D520" s="2" t="s">
        <v>34</v>
      </c>
      <c r="E520" s="1" t="s">
        <v>36</v>
      </c>
      <c r="F520" s="1"/>
      <c r="G520" s="10"/>
      <c r="H520" s="11" t="s">
        <v>309</v>
      </c>
      <c r="I520" s="2" t="s">
        <v>664</v>
      </c>
      <c r="J520" s="2" t="s">
        <v>39</v>
      </c>
      <c r="K520" s="2" t="s">
        <v>100</v>
      </c>
      <c r="L520" s="2" t="s">
        <v>100</v>
      </c>
      <c r="M520" s="1">
        <v>0</v>
      </c>
      <c r="N520" s="1">
        <v>0</v>
      </c>
      <c r="O520" s="1">
        <v>0</v>
      </c>
      <c r="P520" s="1">
        <v>0</v>
      </c>
      <c r="Q520" s="1">
        <v>0</v>
      </c>
      <c r="R520" s="1">
        <v>0</v>
      </c>
      <c r="S520" s="1">
        <v>0</v>
      </c>
      <c r="T520" s="1">
        <v>0</v>
      </c>
      <c r="U520" s="1">
        <v>0</v>
      </c>
      <c r="V520" s="1">
        <v>0</v>
      </c>
      <c r="W520" s="1">
        <v>0</v>
      </c>
      <c r="X520" s="1">
        <v>0</v>
      </c>
      <c r="Y520" s="1">
        <v>0</v>
      </c>
      <c r="Z520" s="1">
        <v>0</v>
      </c>
      <c r="AA520" s="1">
        <v>0</v>
      </c>
      <c r="AB520" s="1">
        <v>0</v>
      </c>
      <c r="AC520" s="1">
        <v>0</v>
      </c>
      <c r="AD520" s="1">
        <v>0</v>
      </c>
      <c r="AE520" s="1">
        <v>0</v>
      </c>
      <c r="AF520" s="1">
        <v>0</v>
      </c>
      <c r="AG520" s="1">
        <v>0</v>
      </c>
    </row>
    <row r="521" spans="1:33" ht="24">
      <c r="A521" s="1">
        <v>8333</v>
      </c>
      <c r="B521" s="2" t="s">
        <v>543</v>
      </c>
      <c r="C521" s="2" t="s">
        <v>33</v>
      </c>
      <c r="D521" s="2" t="s">
        <v>34</v>
      </c>
      <c r="E521" s="1" t="s">
        <v>49</v>
      </c>
      <c r="F521" s="1" t="s">
        <v>4145</v>
      </c>
      <c r="G521" s="10"/>
      <c r="H521" s="11" t="s">
        <v>37</v>
      </c>
      <c r="I521" s="2" t="s">
        <v>665</v>
      </c>
      <c r="J521" s="2" t="s">
        <v>39</v>
      </c>
      <c r="K521" s="2" t="s">
        <v>100</v>
      </c>
      <c r="L521" s="2" t="s">
        <v>100</v>
      </c>
      <c r="M521" s="1">
        <v>861.32</v>
      </c>
      <c r="N521" s="1">
        <v>566.26</v>
      </c>
      <c r="O521" s="1">
        <v>4469.03</v>
      </c>
      <c r="P521" s="1">
        <v>0</v>
      </c>
      <c r="Q521" s="1">
        <v>926.75301089595609</v>
      </c>
      <c r="R521" s="1">
        <v>534.6723628793095</v>
      </c>
      <c r="S521" s="1">
        <v>4657.4613499018142</v>
      </c>
      <c r="T521" s="1">
        <v>0</v>
      </c>
      <c r="U521" s="1">
        <v>859.65627229464383</v>
      </c>
      <c r="V521" s="1">
        <v>554.59979673592659</v>
      </c>
      <c r="W521" s="1">
        <v>4787.2593549929888</v>
      </c>
      <c r="X521" s="1">
        <v>0</v>
      </c>
      <c r="Y521" s="1">
        <v>0</v>
      </c>
      <c r="Z521" s="1">
        <v>0</v>
      </c>
      <c r="AA521" s="1">
        <v>0</v>
      </c>
      <c r="AB521" s="1">
        <v>0</v>
      </c>
      <c r="AC521" s="1">
        <v>17048.64</v>
      </c>
      <c r="AD521" s="1">
        <v>345.69</v>
      </c>
      <c r="AE521" s="1">
        <v>514.46</v>
      </c>
      <c r="AF521" s="1">
        <v>661.04</v>
      </c>
      <c r="AG521" s="1">
        <v>4481.25</v>
      </c>
    </row>
    <row r="522" spans="1:33" ht="24">
      <c r="A522" s="1">
        <v>8493</v>
      </c>
      <c r="B522" s="2" t="s">
        <v>545</v>
      </c>
      <c r="C522" s="2" t="s">
        <v>33</v>
      </c>
      <c r="D522" s="2" t="s">
        <v>34</v>
      </c>
      <c r="E522" s="1" t="s">
        <v>49</v>
      </c>
      <c r="F522" s="36" t="s">
        <v>36</v>
      </c>
      <c r="G522" s="10"/>
      <c r="H522" s="11" t="e">
        <v>#N/A</v>
      </c>
      <c r="I522" s="2" t="s">
        <v>666</v>
      </c>
      <c r="J522" s="2" t="s">
        <v>39</v>
      </c>
      <c r="K522" s="2" t="s">
        <v>428</v>
      </c>
      <c r="L522" s="2" t="s">
        <v>428</v>
      </c>
      <c r="M522" s="1">
        <v>0</v>
      </c>
      <c r="N522" s="1">
        <v>0</v>
      </c>
      <c r="O522" s="1">
        <v>0</v>
      </c>
      <c r="P522" s="1">
        <v>0</v>
      </c>
      <c r="Q522" s="1">
        <v>0</v>
      </c>
      <c r="R522" s="1">
        <v>0</v>
      </c>
      <c r="S522" s="1">
        <v>0</v>
      </c>
      <c r="T522" s="1">
        <v>0</v>
      </c>
      <c r="U522" s="1">
        <v>0</v>
      </c>
      <c r="V522" s="1">
        <v>0</v>
      </c>
      <c r="W522" s="1">
        <v>0</v>
      </c>
      <c r="X522" s="1">
        <v>0</v>
      </c>
      <c r="Y522" s="1">
        <v>0</v>
      </c>
      <c r="Z522" s="1">
        <v>0</v>
      </c>
      <c r="AA522" s="1">
        <v>0</v>
      </c>
      <c r="AB522" s="1">
        <v>0</v>
      </c>
      <c r="AC522" s="1">
        <v>0</v>
      </c>
      <c r="AD522" s="1">
        <v>0</v>
      </c>
      <c r="AE522" s="1">
        <v>0</v>
      </c>
      <c r="AF522" s="1">
        <v>0</v>
      </c>
      <c r="AG522" s="1">
        <v>0</v>
      </c>
    </row>
    <row r="523" spans="1:33" ht="27.75" customHeight="1">
      <c r="A523" s="36">
        <v>5668</v>
      </c>
      <c r="B523" s="2" t="s">
        <v>550</v>
      </c>
      <c r="C523" s="2" t="s">
        <v>33</v>
      </c>
      <c r="D523" s="37" t="s">
        <v>34</v>
      </c>
      <c r="E523" s="36" t="s">
        <v>35</v>
      </c>
      <c r="F523" s="36" t="s">
        <v>36</v>
      </c>
      <c r="G523" s="39" t="s">
        <v>80</v>
      </c>
      <c r="H523" s="38" t="s">
        <v>37</v>
      </c>
      <c r="I523" s="2" t="s">
        <v>551</v>
      </c>
      <c r="J523" s="37" t="s">
        <v>244</v>
      </c>
      <c r="K523" s="37" t="s">
        <v>73</v>
      </c>
      <c r="L523" s="2" t="s">
        <v>73</v>
      </c>
      <c r="M523" s="1">
        <v>0</v>
      </c>
      <c r="N523" s="1">
        <v>0</v>
      </c>
      <c r="O523" s="1">
        <v>559.9</v>
      </c>
      <c r="P523" s="50">
        <v>0</v>
      </c>
      <c r="Q523" s="50">
        <v>0</v>
      </c>
      <c r="R523" s="50">
        <v>0</v>
      </c>
      <c r="S523" s="50">
        <v>0</v>
      </c>
      <c r="T523" s="50">
        <v>0</v>
      </c>
      <c r="U523" s="50">
        <v>0</v>
      </c>
      <c r="V523" s="50">
        <v>0</v>
      </c>
      <c r="W523" s="50">
        <v>0</v>
      </c>
      <c r="X523" s="50">
        <v>0</v>
      </c>
      <c r="Y523" s="50">
        <v>0</v>
      </c>
      <c r="Z523" s="50">
        <v>0</v>
      </c>
      <c r="AA523" s="50">
        <v>579.19034040073132</v>
      </c>
      <c r="AB523" s="50">
        <v>0</v>
      </c>
      <c r="AC523" s="50">
        <v>0</v>
      </c>
      <c r="AD523" s="50">
        <v>0</v>
      </c>
      <c r="AE523" s="50">
        <v>0</v>
      </c>
      <c r="AF523" s="50">
        <v>311.52999999999997</v>
      </c>
      <c r="AG523" s="50">
        <v>0</v>
      </c>
    </row>
    <row r="524" spans="1:33" ht="25.5" customHeight="1">
      <c r="A524" s="36">
        <v>11372</v>
      </c>
      <c r="B524" s="2" t="s">
        <v>1897</v>
      </c>
      <c r="C524" s="2" t="s">
        <v>33</v>
      </c>
      <c r="D524" s="37" t="s">
        <v>98</v>
      </c>
      <c r="E524" s="36" t="s">
        <v>35</v>
      </c>
      <c r="F524" s="36" t="s">
        <v>1894</v>
      </c>
      <c r="G524" s="39" t="s">
        <v>80</v>
      </c>
      <c r="H524" s="38" t="s">
        <v>1898</v>
      </c>
      <c r="I524" s="2" t="s">
        <v>1899</v>
      </c>
      <c r="J524" s="37"/>
      <c r="K524" s="37" t="s">
        <v>126</v>
      </c>
      <c r="L524" s="2" t="s">
        <v>126</v>
      </c>
      <c r="M524" s="1">
        <v>0</v>
      </c>
      <c r="N524" s="1">
        <v>0</v>
      </c>
      <c r="O524" s="1">
        <v>0</v>
      </c>
      <c r="P524" s="50">
        <v>0</v>
      </c>
      <c r="Q524" s="50">
        <v>0</v>
      </c>
      <c r="R524" s="50">
        <v>0</v>
      </c>
      <c r="S524" s="50">
        <v>0</v>
      </c>
      <c r="T524" s="50">
        <v>0</v>
      </c>
      <c r="U524" s="50">
        <v>0</v>
      </c>
      <c r="V524" s="50">
        <v>0</v>
      </c>
      <c r="W524" s="50">
        <v>0</v>
      </c>
      <c r="X524" s="50">
        <v>0</v>
      </c>
      <c r="Y524" s="50">
        <v>0</v>
      </c>
      <c r="Z524" s="50">
        <v>0</v>
      </c>
      <c r="AA524" s="50">
        <v>0</v>
      </c>
      <c r="AB524" s="50">
        <v>0</v>
      </c>
      <c r="AC524" s="50">
        <v>0</v>
      </c>
      <c r="AD524" s="50">
        <v>0</v>
      </c>
      <c r="AE524" s="50">
        <v>0</v>
      </c>
      <c r="AF524" s="50">
        <v>43.16</v>
      </c>
      <c r="AG524" s="50">
        <v>0</v>
      </c>
    </row>
    <row r="525" spans="1:33" ht="36">
      <c r="A525" s="1">
        <v>4887</v>
      </c>
      <c r="B525" s="2" t="s">
        <v>575</v>
      </c>
      <c r="C525" s="2" t="s">
        <v>33</v>
      </c>
      <c r="D525" s="2" t="s">
        <v>34</v>
      </c>
      <c r="E525" s="1" t="s">
        <v>49</v>
      </c>
      <c r="F525" s="47" t="s">
        <v>4146</v>
      </c>
      <c r="G525" s="10"/>
      <c r="H525" s="11" t="e">
        <v>#N/A</v>
      </c>
      <c r="I525" s="2" t="s">
        <v>670</v>
      </c>
      <c r="J525" s="2" t="s">
        <v>39</v>
      </c>
      <c r="K525" s="2" t="s">
        <v>514</v>
      </c>
      <c r="L525" s="2" t="s">
        <v>514</v>
      </c>
      <c r="M525" s="1">
        <v>13554.61</v>
      </c>
      <c r="N525" s="1">
        <v>0</v>
      </c>
      <c r="O525" s="1">
        <v>0</v>
      </c>
      <c r="P525" s="1">
        <v>0</v>
      </c>
      <c r="Q525" s="1">
        <v>0</v>
      </c>
      <c r="R525" s="1">
        <v>14331.961051797503</v>
      </c>
      <c r="S525" s="1">
        <v>0</v>
      </c>
      <c r="T525" s="1">
        <v>0</v>
      </c>
      <c r="U525" s="1">
        <v>0</v>
      </c>
      <c r="V525" s="1">
        <v>15035.840933209387</v>
      </c>
      <c r="W525" s="1">
        <v>0</v>
      </c>
      <c r="X525" s="1">
        <v>0</v>
      </c>
      <c r="Y525" s="1">
        <v>0</v>
      </c>
      <c r="Z525" s="1">
        <v>0</v>
      </c>
      <c r="AA525" s="1">
        <v>0</v>
      </c>
      <c r="AB525" s="1">
        <v>0</v>
      </c>
      <c r="AC525" s="1">
        <v>9435.7999999999993</v>
      </c>
      <c r="AD525" s="1">
        <v>4538.29</v>
      </c>
      <c r="AE525" s="1">
        <v>4024.25</v>
      </c>
      <c r="AF525" s="1">
        <v>5779.32</v>
      </c>
      <c r="AG525" s="1">
        <v>0</v>
      </c>
    </row>
    <row r="526" spans="1:33" ht="36">
      <c r="A526" s="1">
        <v>4887</v>
      </c>
      <c r="B526" s="2" t="s">
        <v>575</v>
      </c>
      <c r="C526" s="2" t="s">
        <v>33</v>
      </c>
      <c r="D526" s="2" t="s">
        <v>34</v>
      </c>
      <c r="E526" s="1" t="s">
        <v>49</v>
      </c>
      <c r="F526" s="47" t="s">
        <v>4146</v>
      </c>
      <c r="G526" s="10"/>
      <c r="H526" s="11" t="e">
        <v>#N/A</v>
      </c>
      <c r="I526" s="2" t="s">
        <v>671</v>
      </c>
      <c r="J526" s="2" t="s">
        <v>39</v>
      </c>
      <c r="K526" s="2" t="s">
        <v>213</v>
      </c>
      <c r="L526" s="2" t="s">
        <v>213</v>
      </c>
      <c r="M526" s="1">
        <v>30910.61</v>
      </c>
      <c r="N526" s="1">
        <v>11750.04</v>
      </c>
      <c r="O526" s="1">
        <v>9165.35</v>
      </c>
      <c r="P526" s="1">
        <v>0</v>
      </c>
      <c r="Q526" s="1">
        <v>31500.135605145428</v>
      </c>
      <c r="R526" s="1">
        <v>17588.919578707428</v>
      </c>
      <c r="S526" s="1">
        <v>12986.189786078548</v>
      </c>
      <c r="T526" s="1">
        <v>0</v>
      </c>
      <c r="U526" s="1">
        <v>30618.116452106398</v>
      </c>
      <c r="V526" s="1">
        <v>17593.281782849466</v>
      </c>
      <c r="W526" s="1">
        <v>13144.637203774008</v>
      </c>
      <c r="X526" s="1">
        <v>0</v>
      </c>
      <c r="Y526" s="1">
        <v>0</v>
      </c>
      <c r="Z526" s="1">
        <v>0</v>
      </c>
      <c r="AA526" s="1">
        <v>0</v>
      </c>
      <c r="AB526" s="1">
        <v>0</v>
      </c>
      <c r="AC526" s="1">
        <v>20899.080000000002</v>
      </c>
      <c r="AD526" s="1">
        <v>30716.83</v>
      </c>
      <c r="AE526" s="1">
        <v>12926.3</v>
      </c>
      <c r="AF526" s="1">
        <v>9290.0400000000009</v>
      </c>
      <c r="AG526" s="1">
        <v>0</v>
      </c>
    </row>
    <row r="527" spans="1:33" ht="27" customHeight="1">
      <c r="A527" s="36">
        <v>4887</v>
      </c>
      <c r="B527" s="2" t="s">
        <v>575</v>
      </c>
      <c r="C527" s="2" t="s">
        <v>33</v>
      </c>
      <c r="D527" s="37" t="s">
        <v>34</v>
      </c>
      <c r="E527" s="36" t="s">
        <v>49</v>
      </c>
      <c r="F527" s="47" t="s">
        <v>4146</v>
      </c>
      <c r="G527" s="40" t="s">
        <v>61</v>
      </c>
      <c r="H527" s="38" t="e">
        <v>#N/A</v>
      </c>
      <c r="I527" s="2" t="s">
        <v>672</v>
      </c>
      <c r="J527" s="37" t="s">
        <v>39</v>
      </c>
      <c r="K527" s="37" t="s">
        <v>63</v>
      </c>
      <c r="L527" s="2" t="s">
        <v>63</v>
      </c>
      <c r="M527" s="1">
        <v>0</v>
      </c>
      <c r="N527" s="1">
        <v>0</v>
      </c>
      <c r="O527" s="1">
        <v>0</v>
      </c>
      <c r="P527" s="1">
        <v>0</v>
      </c>
      <c r="Q527" s="1">
        <v>0</v>
      </c>
      <c r="R527" s="1">
        <v>0</v>
      </c>
      <c r="S527" s="1">
        <v>0</v>
      </c>
      <c r="T527" s="1">
        <v>0</v>
      </c>
      <c r="U527" s="1">
        <v>0</v>
      </c>
      <c r="V527" s="1">
        <v>0</v>
      </c>
      <c r="W527" s="1">
        <v>0</v>
      </c>
      <c r="X527" s="1">
        <v>0</v>
      </c>
      <c r="Y527" s="1">
        <v>0</v>
      </c>
      <c r="Z527" s="1">
        <v>0</v>
      </c>
      <c r="AA527" s="1">
        <v>0</v>
      </c>
      <c r="AB527" s="1">
        <v>0</v>
      </c>
      <c r="AC527" s="1">
        <v>0</v>
      </c>
      <c r="AD527" s="1">
        <v>0</v>
      </c>
      <c r="AE527" s="1">
        <v>0</v>
      </c>
      <c r="AF527" s="1">
        <v>0</v>
      </c>
      <c r="AG527" s="1">
        <v>0</v>
      </c>
    </row>
    <row r="528" spans="1:33" ht="24.75" customHeight="1">
      <c r="A528" s="36">
        <v>4887</v>
      </c>
      <c r="B528" s="2" t="s">
        <v>575</v>
      </c>
      <c r="C528" s="2" t="s">
        <v>33</v>
      </c>
      <c r="D528" s="37" t="s">
        <v>34</v>
      </c>
      <c r="E528" s="36" t="s">
        <v>49</v>
      </c>
      <c r="F528" s="47" t="s">
        <v>4146</v>
      </c>
      <c r="G528" s="38" t="s">
        <v>44</v>
      </c>
      <c r="H528" s="38" t="e">
        <v>#N/A</v>
      </c>
      <c r="I528" s="2" t="s">
        <v>673</v>
      </c>
      <c r="J528" s="37" t="s">
        <v>39</v>
      </c>
      <c r="K528" s="37" t="s">
        <v>63</v>
      </c>
      <c r="L528" s="2" t="s">
        <v>63</v>
      </c>
      <c r="M528" s="1">
        <v>0</v>
      </c>
      <c r="N528" s="1">
        <v>0</v>
      </c>
      <c r="O528" s="1">
        <v>0</v>
      </c>
      <c r="P528" s="1">
        <v>0</v>
      </c>
      <c r="Q528" s="1">
        <v>0</v>
      </c>
      <c r="R528" s="1">
        <v>0</v>
      </c>
      <c r="S528" s="1">
        <v>0</v>
      </c>
      <c r="T528" s="1">
        <v>0</v>
      </c>
      <c r="U528" s="1">
        <v>0</v>
      </c>
      <c r="V528" s="1">
        <v>0</v>
      </c>
      <c r="W528" s="1">
        <v>0</v>
      </c>
      <c r="X528" s="1">
        <v>0</v>
      </c>
      <c r="Y528" s="1">
        <v>0</v>
      </c>
      <c r="Z528" s="1">
        <v>0</v>
      </c>
      <c r="AA528" s="1">
        <v>0</v>
      </c>
      <c r="AB528" s="1">
        <v>0</v>
      </c>
      <c r="AC528" s="1">
        <v>0</v>
      </c>
      <c r="AD528" s="1">
        <v>0</v>
      </c>
      <c r="AE528" s="1">
        <v>0</v>
      </c>
      <c r="AF528" s="1">
        <v>0</v>
      </c>
      <c r="AG528" s="1">
        <v>0</v>
      </c>
    </row>
    <row r="529" spans="1:33" ht="36">
      <c r="A529" s="1">
        <v>4887</v>
      </c>
      <c r="B529" s="2" t="s">
        <v>575</v>
      </c>
      <c r="C529" s="2" t="s">
        <v>33</v>
      </c>
      <c r="D529" s="2" t="s">
        <v>34</v>
      </c>
      <c r="E529" s="1" t="s">
        <v>49</v>
      </c>
      <c r="F529" s="47" t="s">
        <v>4146</v>
      </c>
      <c r="G529" s="10"/>
      <c r="H529" s="11" t="e">
        <v>#N/A</v>
      </c>
      <c r="I529" s="2" t="s">
        <v>674</v>
      </c>
      <c r="J529" s="2" t="s">
        <v>39</v>
      </c>
      <c r="K529" s="2" t="s">
        <v>40</v>
      </c>
      <c r="L529" s="2" t="s">
        <v>40</v>
      </c>
      <c r="M529" s="1">
        <v>0</v>
      </c>
      <c r="N529" s="1">
        <v>0</v>
      </c>
      <c r="O529" s="1">
        <v>0</v>
      </c>
      <c r="P529" s="1">
        <v>0</v>
      </c>
      <c r="Q529" s="1">
        <v>0</v>
      </c>
      <c r="R529" s="1">
        <v>0</v>
      </c>
      <c r="S529" s="1">
        <v>0</v>
      </c>
      <c r="T529" s="1">
        <v>0</v>
      </c>
      <c r="U529" s="1">
        <v>0</v>
      </c>
      <c r="V529" s="1">
        <v>0</v>
      </c>
      <c r="W529" s="1">
        <v>0</v>
      </c>
      <c r="X529" s="1">
        <v>0</v>
      </c>
      <c r="Y529" s="1">
        <v>0</v>
      </c>
      <c r="Z529" s="1">
        <v>0</v>
      </c>
      <c r="AA529" s="1">
        <v>0</v>
      </c>
      <c r="AB529" s="1">
        <v>0</v>
      </c>
      <c r="AC529" s="1">
        <v>0</v>
      </c>
      <c r="AD529" s="1">
        <v>0</v>
      </c>
      <c r="AE529" s="1">
        <v>0</v>
      </c>
      <c r="AF529" s="1">
        <v>0</v>
      </c>
      <c r="AG529" s="1">
        <v>0</v>
      </c>
    </row>
    <row r="530" spans="1:33" ht="36">
      <c r="A530" s="1">
        <v>4887</v>
      </c>
      <c r="B530" s="2" t="s">
        <v>575</v>
      </c>
      <c r="C530" s="2" t="s">
        <v>33</v>
      </c>
      <c r="D530" s="2" t="s">
        <v>34</v>
      </c>
      <c r="E530" s="1" t="s">
        <v>49</v>
      </c>
      <c r="F530" s="47" t="s">
        <v>4146</v>
      </c>
      <c r="G530" s="10"/>
      <c r="H530" s="11" t="e">
        <v>#N/A</v>
      </c>
      <c r="I530" s="2" t="s">
        <v>675</v>
      </c>
      <c r="J530" s="2" t="s">
        <v>39</v>
      </c>
      <c r="K530" s="2" t="s">
        <v>63</v>
      </c>
      <c r="L530" s="2" t="s">
        <v>63</v>
      </c>
      <c r="M530" s="1">
        <v>0</v>
      </c>
      <c r="N530" s="1">
        <v>0</v>
      </c>
      <c r="O530" s="1">
        <v>0</v>
      </c>
      <c r="P530" s="1">
        <v>0</v>
      </c>
      <c r="Q530" s="1">
        <v>0</v>
      </c>
      <c r="R530" s="1">
        <v>0</v>
      </c>
      <c r="S530" s="1">
        <v>0</v>
      </c>
      <c r="T530" s="1">
        <v>0</v>
      </c>
      <c r="U530" s="1">
        <v>0</v>
      </c>
      <c r="V530" s="1">
        <v>0</v>
      </c>
      <c r="W530" s="1">
        <v>0</v>
      </c>
      <c r="X530" s="1">
        <v>0</v>
      </c>
      <c r="Y530" s="1">
        <v>0</v>
      </c>
      <c r="Z530" s="1">
        <v>0</v>
      </c>
      <c r="AA530" s="1">
        <v>0</v>
      </c>
      <c r="AB530" s="1">
        <v>0</v>
      </c>
      <c r="AC530" s="1">
        <v>7621.15</v>
      </c>
      <c r="AD530" s="1">
        <v>24114.17</v>
      </c>
      <c r="AE530" s="1">
        <v>0</v>
      </c>
      <c r="AF530" s="1">
        <v>0</v>
      </c>
      <c r="AG530" s="1">
        <v>0</v>
      </c>
    </row>
    <row r="531" spans="1:33" ht="36">
      <c r="A531" s="1">
        <v>4887</v>
      </c>
      <c r="B531" s="2" t="s">
        <v>575</v>
      </c>
      <c r="C531" s="2" t="s">
        <v>33</v>
      </c>
      <c r="D531" s="2" t="s">
        <v>34</v>
      </c>
      <c r="E531" s="1" t="s">
        <v>49</v>
      </c>
      <c r="F531" s="47" t="s">
        <v>4146</v>
      </c>
      <c r="G531" s="10"/>
      <c r="H531" s="11" t="e">
        <v>#N/A</v>
      </c>
      <c r="I531" s="2" t="s">
        <v>676</v>
      </c>
      <c r="J531" s="2" t="s">
        <v>39</v>
      </c>
      <c r="K531" s="2" t="s">
        <v>100</v>
      </c>
      <c r="L531" s="2" t="s">
        <v>100</v>
      </c>
      <c r="M531" s="1">
        <v>0</v>
      </c>
      <c r="N531" s="1">
        <v>1513.69</v>
      </c>
      <c r="O531" s="1">
        <v>891.3</v>
      </c>
      <c r="P531" s="1">
        <v>1400.8</v>
      </c>
      <c r="Q531" s="1">
        <v>0</v>
      </c>
      <c r="R531" s="1">
        <v>1447.3033805397815</v>
      </c>
      <c r="S531" s="1">
        <v>962.75314954660496</v>
      </c>
      <c r="T531" s="1">
        <v>0</v>
      </c>
      <c r="U531" s="1">
        <v>0</v>
      </c>
      <c r="V531" s="1">
        <v>1515.6780836559046</v>
      </c>
      <c r="W531" s="1">
        <v>946.48171914094769</v>
      </c>
      <c r="X531" s="1">
        <v>0</v>
      </c>
      <c r="Y531" s="1">
        <v>0</v>
      </c>
      <c r="Z531" s="1">
        <v>0</v>
      </c>
      <c r="AA531" s="1">
        <v>0</v>
      </c>
      <c r="AB531" s="1">
        <v>0</v>
      </c>
      <c r="AC531" s="1">
        <v>0</v>
      </c>
      <c r="AD531" s="1">
        <v>0</v>
      </c>
      <c r="AE531" s="1">
        <v>2012.57</v>
      </c>
      <c r="AF531" s="1">
        <v>0</v>
      </c>
      <c r="AG531" s="1">
        <v>27110.400000000001</v>
      </c>
    </row>
    <row r="532" spans="1:33" ht="24">
      <c r="A532" s="36">
        <v>4886</v>
      </c>
      <c r="B532" s="2" t="s">
        <v>504</v>
      </c>
      <c r="C532" s="2" t="s">
        <v>33</v>
      </c>
      <c r="D532" s="37" t="s">
        <v>34</v>
      </c>
      <c r="E532" s="36" t="s">
        <v>49</v>
      </c>
      <c r="F532" s="36" t="s">
        <v>36</v>
      </c>
      <c r="G532" s="38" t="s">
        <v>44</v>
      </c>
      <c r="H532" s="38" t="s">
        <v>309</v>
      </c>
      <c r="I532" s="2" t="s">
        <v>677</v>
      </c>
      <c r="J532" s="37" t="s">
        <v>39</v>
      </c>
      <c r="K532" s="37" t="s">
        <v>40</v>
      </c>
      <c r="L532" s="2" t="s">
        <v>40</v>
      </c>
      <c r="M532" s="1">
        <v>0</v>
      </c>
      <c r="N532" s="1">
        <v>0</v>
      </c>
      <c r="O532" s="1">
        <v>0</v>
      </c>
      <c r="P532" s="1">
        <v>0</v>
      </c>
      <c r="Q532" s="1">
        <v>0</v>
      </c>
      <c r="R532" s="1">
        <v>0</v>
      </c>
      <c r="S532" s="1">
        <v>0</v>
      </c>
      <c r="T532" s="1">
        <v>0</v>
      </c>
      <c r="U532" s="1">
        <v>0</v>
      </c>
      <c r="V532" s="1">
        <v>0</v>
      </c>
      <c r="W532" s="1">
        <v>0</v>
      </c>
      <c r="X532" s="1">
        <v>0</v>
      </c>
      <c r="Y532" s="1">
        <v>0</v>
      </c>
      <c r="Z532" s="1">
        <v>0</v>
      </c>
      <c r="AA532" s="1">
        <v>0</v>
      </c>
      <c r="AB532" s="1">
        <v>0</v>
      </c>
      <c r="AC532" s="1">
        <v>0</v>
      </c>
      <c r="AD532" s="1">
        <v>0</v>
      </c>
      <c r="AE532" s="1">
        <v>0</v>
      </c>
      <c r="AF532" s="1">
        <v>0</v>
      </c>
      <c r="AG532" s="1">
        <v>0</v>
      </c>
    </row>
    <row r="533" spans="1:33" ht="24">
      <c r="A533" s="1">
        <v>4886</v>
      </c>
      <c r="B533" s="2" t="s">
        <v>504</v>
      </c>
      <c r="C533" s="2" t="s">
        <v>33</v>
      </c>
      <c r="D533" s="2" t="s">
        <v>34</v>
      </c>
      <c r="E533" s="1" t="s">
        <v>49</v>
      </c>
      <c r="F533" s="36" t="s">
        <v>36</v>
      </c>
      <c r="G533" s="10"/>
      <c r="H533" s="11" t="s">
        <v>309</v>
      </c>
      <c r="I533" s="2" t="s">
        <v>678</v>
      </c>
      <c r="J533" s="2" t="s">
        <v>39</v>
      </c>
      <c r="K533" s="2" t="s">
        <v>40</v>
      </c>
      <c r="L533" s="2" t="s">
        <v>63</v>
      </c>
      <c r="M533" s="1">
        <v>2713.72</v>
      </c>
      <c r="N533" s="1">
        <v>449.38</v>
      </c>
      <c r="O533" s="1">
        <v>0</v>
      </c>
      <c r="P533" s="1">
        <v>102.31</v>
      </c>
      <c r="Q533" s="1">
        <v>2530.3746349912449</v>
      </c>
      <c r="R533" s="1">
        <v>480.73243196512647</v>
      </c>
      <c r="S533" s="1">
        <v>106.07397066367581</v>
      </c>
      <c r="T533" s="1">
        <v>0</v>
      </c>
      <c r="U533" s="1">
        <v>2479.217776994944</v>
      </c>
      <c r="V533" s="1">
        <v>492.43227374787534</v>
      </c>
      <c r="W533" s="1">
        <v>111.22103409424</v>
      </c>
      <c r="X533" s="1">
        <v>99.564483798985975</v>
      </c>
      <c r="Y533" s="1">
        <v>0</v>
      </c>
      <c r="Z533" s="1">
        <v>0</v>
      </c>
      <c r="AA533" s="1">
        <v>0</v>
      </c>
      <c r="AB533" s="1">
        <v>99.564483798985975</v>
      </c>
      <c r="AC533" s="1">
        <v>0</v>
      </c>
      <c r="AD533" s="1">
        <v>2294.5</v>
      </c>
      <c r="AE533" s="1">
        <v>650.85</v>
      </c>
      <c r="AF533" s="1">
        <v>112.02</v>
      </c>
      <c r="AG533" s="1">
        <v>0</v>
      </c>
    </row>
    <row r="534" spans="1:33" ht="24">
      <c r="A534" s="36">
        <v>4886</v>
      </c>
      <c r="B534" s="2" t="s">
        <v>504</v>
      </c>
      <c r="C534" s="2" t="s">
        <v>33</v>
      </c>
      <c r="D534" s="37" t="s">
        <v>34</v>
      </c>
      <c r="E534" s="36" t="s">
        <v>49</v>
      </c>
      <c r="F534" s="36" t="s">
        <v>36</v>
      </c>
      <c r="G534" s="38" t="s">
        <v>44</v>
      </c>
      <c r="H534" s="38" t="s">
        <v>309</v>
      </c>
      <c r="I534" s="2" t="s">
        <v>507</v>
      </c>
      <c r="J534" s="37" t="s">
        <v>39</v>
      </c>
      <c r="K534" s="37" t="s">
        <v>43</v>
      </c>
      <c r="L534" s="2" t="s">
        <v>43</v>
      </c>
      <c r="M534" s="1">
        <v>5287.06</v>
      </c>
      <c r="N534" s="1">
        <v>6892.48</v>
      </c>
      <c r="O534" s="1">
        <v>5349.22</v>
      </c>
      <c r="P534" s="1">
        <v>0</v>
      </c>
      <c r="Q534" s="1">
        <v>7826.308686988893</v>
      </c>
      <c r="R534" s="1">
        <v>6434.9373901326726</v>
      </c>
      <c r="S534" s="1">
        <v>5826.2464239281007</v>
      </c>
      <c r="T534" s="1">
        <v>0</v>
      </c>
      <c r="U534" s="1">
        <v>7736.3502381550288</v>
      </c>
      <c r="V534" s="1">
        <v>6883.8534821968115</v>
      </c>
      <c r="W534" s="1">
        <v>5999.5993727826526</v>
      </c>
      <c r="X534" s="1">
        <v>0</v>
      </c>
      <c r="Y534" s="1">
        <v>0</v>
      </c>
      <c r="Z534" s="1">
        <v>0</v>
      </c>
      <c r="AA534" s="1">
        <v>0</v>
      </c>
      <c r="AB534" s="1">
        <v>0</v>
      </c>
      <c r="AC534" s="1">
        <v>8952.5400000000009</v>
      </c>
      <c r="AD534" s="1">
        <v>5121.67</v>
      </c>
      <c r="AE534" s="1">
        <v>3859.15</v>
      </c>
      <c r="AF534" s="1">
        <v>5844.09</v>
      </c>
      <c r="AG534" s="1">
        <v>18353.939999999999</v>
      </c>
    </row>
    <row r="535" spans="1:33" ht="24">
      <c r="A535" s="36">
        <v>4886</v>
      </c>
      <c r="B535" s="2" t="s">
        <v>504</v>
      </c>
      <c r="C535" s="2" t="s">
        <v>33</v>
      </c>
      <c r="D535" s="37" t="s">
        <v>34</v>
      </c>
      <c r="E535" s="36" t="s">
        <v>49</v>
      </c>
      <c r="F535" s="36" t="s">
        <v>36</v>
      </c>
      <c r="G535" s="38" t="s">
        <v>44</v>
      </c>
      <c r="H535" s="38" t="s">
        <v>309</v>
      </c>
      <c r="I535" s="2" t="s">
        <v>679</v>
      </c>
      <c r="J535" s="37" t="s">
        <v>39</v>
      </c>
      <c r="K535" s="37" t="s">
        <v>65</v>
      </c>
      <c r="L535" s="2" t="s">
        <v>65</v>
      </c>
      <c r="M535" s="1">
        <v>0</v>
      </c>
      <c r="N535" s="1">
        <v>0</v>
      </c>
      <c r="O535" s="1">
        <v>0</v>
      </c>
      <c r="P535" s="1">
        <v>0</v>
      </c>
      <c r="Q535" s="1">
        <v>0</v>
      </c>
      <c r="R535" s="1">
        <v>0</v>
      </c>
      <c r="S535" s="1">
        <v>0</v>
      </c>
      <c r="T535" s="1">
        <v>0</v>
      </c>
      <c r="U535" s="1">
        <v>0</v>
      </c>
      <c r="V535" s="1">
        <v>0</v>
      </c>
      <c r="W535" s="1">
        <v>0</v>
      </c>
      <c r="X535" s="1">
        <v>0</v>
      </c>
      <c r="Y535" s="1">
        <v>0</v>
      </c>
      <c r="Z535" s="1">
        <v>0</v>
      </c>
      <c r="AA535" s="1">
        <v>0</v>
      </c>
      <c r="AB535" s="1">
        <v>0</v>
      </c>
      <c r="AC535" s="1">
        <v>0</v>
      </c>
      <c r="AD535" s="1">
        <v>0</v>
      </c>
      <c r="AE535" s="1">
        <v>0</v>
      </c>
      <c r="AF535" s="1">
        <v>0</v>
      </c>
      <c r="AG535" s="1">
        <v>0</v>
      </c>
    </row>
    <row r="536" spans="1:33" ht="24">
      <c r="A536" s="1">
        <v>4886</v>
      </c>
      <c r="B536" s="2" t="s">
        <v>504</v>
      </c>
      <c r="C536" s="2" t="s">
        <v>33</v>
      </c>
      <c r="D536" s="2" t="s">
        <v>34</v>
      </c>
      <c r="E536" s="1" t="s">
        <v>49</v>
      </c>
      <c r="F536" s="36" t="s">
        <v>36</v>
      </c>
      <c r="G536" s="10"/>
      <c r="H536" s="11" t="s">
        <v>309</v>
      </c>
      <c r="I536" s="2" t="s">
        <v>504</v>
      </c>
      <c r="J536" s="2" t="s">
        <v>39</v>
      </c>
      <c r="K536" s="2" t="s">
        <v>40</v>
      </c>
      <c r="L536" s="2" t="s">
        <v>40</v>
      </c>
      <c r="M536" s="1">
        <v>0</v>
      </c>
      <c r="N536" s="1">
        <v>0</v>
      </c>
      <c r="O536" s="1">
        <v>0</v>
      </c>
      <c r="P536" s="1">
        <v>0</v>
      </c>
      <c r="Q536" s="1">
        <v>2140.338286541436</v>
      </c>
      <c r="R536" s="1">
        <v>0</v>
      </c>
      <c r="S536" s="1">
        <v>0</v>
      </c>
      <c r="T536" s="1">
        <v>0</v>
      </c>
      <c r="U536" s="1">
        <v>2053.5231698022335</v>
      </c>
      <c r="V536" s="1">
        <v>0</v>
      </c>
      <c r="W536" s="1">
        <v>0</v>
      </c>
      <c r="X536" s="1">
        <v>0</v>
      </c>
      <c r="Y536" s="1">
        <v>0</v>
      </c>
      <c r="Z536" s="1">
        <v>0</v>
      </c>
      <c r="AA536" s="1">
        <v>0</v>
      </c>
      <c r="AB536" s="1">
        <v>0</v>
      </c>
      <c r="AC536" s="1">
        <v>7193.86</v>
      </c>
      <c r="AD536" s="1">
        <v>2030.89</v>
      </c>
      <c r="AE536" s="1">
        <v>0</v>
      </c>
      <c r="AF536" s="1">
        <v>0</v>
      </c>
      <c r="AG536" s="1">
        <v>0</v>
      </c>
    </row>
    <row r="537" spans="1:33" ht="24">
      <c r="A537" s="1">
        <v>4886</v>
      </c>
      <c r="B537" s="2" t="s">
        <v>504</v>
      </c>
      <c r="C537" s="2" t="s">
        <v>33</v>
      </c>
      <c r="D537" s="2" t="s">
        <v>34</v>
      </c>
      <c r="E537" s="1" t="s">
        <v>49</v>
      </c>
      <c r="F537" s="36" t="s">
        <v>36</v>
      </c>
      <c r="G537" s="10"/>
      <c r="H537" s="11" t="s">
        <v>309</v>
      </c>
      <c r="I537" s="2" t="s">
        <v>504</v>
      </c>
      <c r="J537" s="2" t="s">
        <v>39</v>
      </c>
      <c r="K537" s="2" t="s">
        <v>40</v>
      </c>
      <c r="L537" s="2" t="s">
        <v>63</v>
      </c>
      <c r="M537" s="1">
        <v>8468.64</v>
      </c>
      <c r="N537" s="1">
        <v>0</v>
      </c>
      <c r="O537" s="1">
        <v>18886.400000000001</v>
      </c>
      <c r="P537" s="1">
        <v>0</v>
      </c>
      <c r="Q537" s="1">
        <v>0</v>
      </c>
      <c r="R537" s="1">
        <v>0</v>
      </c>
      <c r="S537" s="1">
        <v>28986.334568560625</v>
      </c>
      <c r="T537" s="1">
        <v>0</v>
      </c>
      <c r="U537" s="1">
        <v>0</v>
      </c>
      <c r="V537" s="1">
        <v>0</v>
      </c>
      <c r="W537" s="1">
        <v>29649.498234592946</v>
      </c>
      <c r="X537" s="1">
        <v>0</v>
      </c>
      <c r="Y537" s="1">
        <v>0</v>
      </c>
      <c r="Z537" s="1">
        <v>0</v>
      </c>
      <c r="AA537" s="1">
        <v>0</v>
      </c>
      <c r="AB537" s="1">
        <v>0</v>
      </c>
      <c r="AC537" s="1">
        <v>4047.53</v>
      </c>
      <c r="AD537" s="1">
        <v>7972.01</v>
      </c>
      <c r="AE537" s="1">
        <v>0</v>
      </c>
      <c r="AF537" s="1">
        <v>0</v>
      </c>
      <c r="AG537" s="1">
        <v>217340.54</v>
      </c>
    </row>
    <row r="538" spans="1:33" ht="24">
      <c r="A538" s="1">
        <v>4886</v>
      </c>
      <c r="B538" s="2" t="s">
        <v>504</v>
      </c>
      <c r="C538" s="2" t="s">
        <v>33</v>
      </c>
      <c r="D538" s="2" t="s">
        <v>34</v>
      </c>
      <c r="E538" s="1" t="s">
        <v>49</v>
      </c>
      <c r="F538" s="36" t="s">
        <v>36</v>
      </c>
      <c r="G538" s="10"/>
      <c r="H538" s="11" t="s">
        <v>309</v>
      </c>
      <c r="I538" s="2" t="s">
        <v>680</v>
      </c>
      <c r="J538" s="2" t="s">
        <v>39</v>
      </c>
      <c r="K538" s="2" t="s">
        <v>40</v>
      </c>
      <c r="L538" s="2" t="s">
        <v>40</v>
      </c>
      <c r="M538" s="1">
        <v>152386.70000000001</v>
      </c>
      <c r="N538" s="1">
        <v>135418.73000000001</v>
      </c>
      <c r="O538" s="1">
        <v>200786.38</v>
      </c>
      <c r="P538" s="1">
        <v>0</v>
      </c>
      <c r="Q538" s="1">
        <v>117083.49883004127</v>
      </c>
      <c r="R538" s="1">
        <v>162889.53192582619</v>
      </c>
      <c r="S538" s="1">
        <v>131344.34297922271</v>
      </c>
      <c r="T538" s="1">
        <v>0</v>
      </c>
      <c r="U538" s="1">
        <v>115738.00417458074</v>
      </c>
      <c r="V538" s="1">
        <v>174088.1759753412</v>
      </c>
      <c r="W538" s="1">
        <v>135939.01333027997</v>
      </c>
      <c r="X538" s="1">
        <v>62908.860971340007</v>
      </c>
      <c r="Y538" s="1">
        <v>0</v>
      </c>
      <c r="Z538" s="1">
        <v>0</v>
      </c>
      <c r="AA538" s="1">
        <v>0</v>
      </c>
      <c r="AB538" s="1">
        <v>62908.860971340007</v>
      </c>
      <c r="AC538" s="1">
        <v>114333.17</v>
      </c>
      <c r="AD538" s="1">
        <v>65976.28</v>
      </c>
      <c r="AE538" s="1">
        <v>81094.86</v>
      </c>
      <c r="AF538" s="1">
        <v>238177.48</v>
      </c>
      <c r="AG538" s="1">
        <v>243386.7</v>
      </c>
    </row>
    <row r="539" spans="1:33" ht="36">
      <c r="A539" s="1">
        <v>5271</v>
      </c>
      <c r="B539" s="2" t="s">
        <v>681</v>
      </c>
      <c r="C539" s="2" t="s">
        <v>33</v>
      </c>
      <c r="D539" s="2" t="s">
        <v>77</v>
      </c>
      <c r="E539" s="1" t="s">
        <v>35</v>
      </c>
      <c r="F539" s="1" t="s">
        <v>36</v>
      </c>
      <c r="G539" s="10"/>
      <c r="H539" s="11" t="e">
        <v>#N/A</v>
      </c>
      <c r="I539" s="2" t="s">
        <v>682</v>
      </c>
      <c r="J539" s="2" t="s">
        <v>39</v>
      </c>
      <c r="K539" s="2" t="s">
        <v>73</v>
      </c>
      <c r="L539" s="2" t="s">
        <v>73</v>
      </c>
      <c r="M539" s="1">
        <v>0</v>
      </c>
      <c r="N539" s="1">
        <v>0</v>
      </c>
      <c r="O539" s="1">
        <v>0</v>
      </c>
      <c r="P539" s="1">
        <v>0</v>
      </c>
      <c r="Q539" s="1">
        <v>0</v>
      </c>
      <c r="R539" s="1">
        <v>0</v>
      </c>
      <c r="S539" s="1">
        <v>0</v>
      </c>
      <c r="T539" s="1">
        <v>0</v>
      </c>
      <c r="U539" s="1">
        <v>0</v>
      </c>
      <c r="V539" s="1">
        <v>0</v>
      </c>
      <c r="W539" s="1">
        <v>0</v>
      </c>
      <c r="X539" s="1">
        <v>0</v>
      </c>
      <c r="Y539" s="1">
        <v>0</v>
      </c>
      <c r="Z539" s="1">
        <v>0</v>
      </c>
      <c r="AA539" s="1">
        <v>0</v>
      </c>
      <c r="AB539" s="1">
        <v>0</v>
      </c>
      <c r="AC539" s="1">
        <v>0</v>
      </c>
      <c r="AD539" s="1">
        <v>0</v>
      </c>
      <c r="AE539" s="1">
        <v>0</v>
      </c>
      <c r="AF539" s="1">
        <v>0</v>
      </c>
      <c r="AG539" s="1">
        <v>0</v>
      </c>
    </row>
    <row r="540" spans="1:33" ht="24">
      <c r="A540" s="36">
        <v>5282</v>
      </c>
      <c r="B540" s="2" t="s">
        <v>683</v>
      </c>
      <c r="C540" s="2" t="s">
        <v>33</v>
      </c>
      <c r="D540" s="37" t="s">
        <v>34</v>
      </c>
      <c r="E540" s="36" t="s">
        <v>35</v>
      </c>
      <c r="F540" s="36" t="s">
        <v>36</v>
      </c>
      <c r="G540" s="38" t="s">
        <v>44</v>
      </c>
      <c r="H540" s="38" t="e">
        <v>#N/A</v>
      </c>
      <c r="I540" s="2" t="s">
        <v>684</v>
      </c>
      <c r="J540" s="37" t="s">
        <v>39</v>
      </c>
      <c r="K540" s="37" t="s">
        <v>63</v>
      </c>
      <c r="L540" s="2" t="s">
        <v>63</v>
      </c>
      <c r="M540" s="1">
        <v>68836.69</v>
      </c>
      <c r="N540" s="1">
        <v>73987.199999999997</v>
      </c>
      <c r="O540" s="1">
        <v>0</v>
      </c>
      <c r="P540" s="1">
        <v>0</v>
      </c>
      <c r="Q540" s="1">
        <v>75582.247927230157</v>
      </c>
      <c r="R540" s="1">
        <v>0</v>
      </c>
      <c r="S540" s="1">
        <v>0</v>
      </c>
      <c r="T540" s="1">
        <v>0</v>
      </c>
      <c r="U540" s="1">
        <v>74287.95744437039</v>
      </c>
      <c r="V540" s="1">
        <v>0</v>
      </c>
      <c r="W540" s="1">
        <v>0</v>
      </c>
      <c r="X540" s="1">
        <v>0</v>
      </c>
      <c r="Y540" s="1">
        <v>0</v>
      </c>
      <c r="Z540" s="1">
        <v>0</v>
      </c>
      <c r="AA540" s="1">
        <v>0</v>
      </c>
      <c r="AB540" s="1">
        <v>0</v>
      </c>
      <c r="AC540" s="1">
        <v>0</v>
      </c>
      <c r="AD540" s="1">
        <v>75951.62</v>
      </c>
      <c r="AE540" s="1">
        <v>0</v>
      </c>
      <c r="AF540" s="1">
        <v>0</v>
      </c>
      <c r="AG540" s="1">
        <v>0</v>
      </c>
    </row>
    <row r="541" spans="1:33" ht="24">
      <c r="A541" s="1">
        <v>5282</v>
      </c>
      <c r="B541" s="2" t="s">
        <v>683</v>
      </c>
      <c r="C541" s="2" t="s">
        <v>33</v>
      </c>
      <c r="D541" s="2" t="s">
        <v>34</v>
      </c>
      <c r="E541" s="1" t="s">
        <v>35</v>
      </c>
      <c r="F541" s="1" t="s">
        <v>36</v>
      </c>
      <c r="G541" s="10"/>
      <c r="H541" s="11" t="e">
        <v>#N/A</v>
      </c>
      <c r="I541" s="2" t="s">
        <v>685</v>
      </c>
      <c r="J541" s="2" t="s">
        <v>39</v>
      </c>
      <c r="K541" s="2" t="s">
        <v>40</v>
      </c>
      <c r="L541" s="2" t="s">
        <v>40</v>
      </c>
      <c r="M541" s="1">
        <v>179948.36</v>
      </c>
      <c r="N541" s="1">
        <v>160462.44</v>
      </c>
      <c r="O541" s="1">
        <v>99887.1</v>
      </c>
      <c r="P541" s="1">
        <v>73978.67</v>
      </c>
      <c r="Q541" s="1">
        <v>106835.34999485008</v>
      </c>
      <c r="R541" s="1">
        <v>159010.79668467049</v>
      </c>
      <c r="S541" s="1">
        <v>198763.5067081358</v>
      </c>
      <c r="T541" s="1">
        <v>0</v>
      </c>
      <c r="U541" s="1">
        <v>104438.22993825257</v>
      </c>
      <c r="V541" s="1">
        <v>167440.49450994274</v>
      </c>
      <c r="W541" s="1">
        <v>203179.32999363053</v>
      </c>
      <c r="X541" s="1">
        <v>0</v>
      </c>
      <c r="Y541" s="1">
        <v>0</v>
      </c>
      <c r="Z541" s="1">
        <v>0</v>
      </c>
      <c r="AA541" s="1">
        <v>0</v>
      </c>
      <c r="AB541" s="1">
        <v>0</v>
      </c>
      <c r="AC541" s="1">
        <v>63249.599999999999</v>
      </c>
      <c r="AD541" s="1">
        <v>106584.09</v>
      </c>
      <c r="AE541" s="1">
        <v>62996.79</v>
      </c>
      <c r="AF541" s="1">
        <v>133517.54</v>
      </c>
      <c r="AG541" s="1">
        <v>65896.66</v>
      </c>
    </row>
    <row r="542" spans="1:33" ht="24">
      <c r="A542" s="36">
        <v>5282</v>
      </c>
      <c r="B542" s="2" t="s">
        <v>683</v>
      </c>
      <c r="C542" s="2" t="s">
        <v>33</v>
      </c>
      <c r="D542" s="37" t="s">
        <v>34</v>
      </c>
      <c r="E542" s="36" t="s">
        <v>35</v>
      </c>
      <c r="F542" s="36" t="s">
        <v>36</v>
      </c>
      <c r="G542" s="38" t="s">
        <v>44</v>
      </c>
      <c r="H542" s="38" t="e">
        <v>#N/A</v>
      </c>
      <c r="I542" s="2" t="s">
        <v>686</v>
      </c>
      <c r="J542" s="37" t="s">
        <v>39</v>
      </c>
      <c r="K542" s="37" t="s">
        <v>40</v>
      </c>
      <c r="L542" s="2" t="s">
        <v>40</v>
      </c>
      <c r="M542" s="1">
        <v>696979</v>
      </c>
      <c r="N542" s="1">
        <v>189222.06</v>
      </c>
      <c r="O542" s="1">
        <v>163093.79999999999</v>
      </c>
      <c r="P542" s="1">
        <v>182087.56</v>
      </c>
      <c r="Q542" s="1">
        <v>628568.85389536258</v>
      </c>
      <c r="R542" s="1">
        <v>275370.26401680801</v>
      </c>
      <c r="S542" s="1">
        <v>260877.08936251141</v>
      </c>
      <c r="T542" s="1">
        <v>0</v>
      </c>
      <c r="U542" s="1">
        <v>614073.15396715025</v>
      </c>
      <c r="V542" s="1">
        <v>289494.43330029916</v>
      </c>
      <c r="W542" s="1">
        <v>265822.53286699846</v>
      </c>
      <c r="X542" s="1">
        <v>0</v>
      </c>
      <c r="Y542" s="1">
        <v>0</v>
      </c>
      <c r="Z542" s="1">
        <v>0</v>
      </c>
      <c r="AA542" s="1">
        <v>0</v>
      </c>
      <c r="AB542" s="1">
        <v>0</v>
      </c>
      <c r="AC542" s="1">
        <v>217021.39</v>
      </c>
      <c r="AD542" s="1">
        <v>400075.73</v>
      </c>
      <c r="AE542" s="1">
        <v>165325.23000000001</v>
      </c>
      <c r="AF542" s="1">
        <v>261204.05</v>
      </c>
      <c r="AG542" s="1">
        <v>0</v>
      </c>
    </row>
    <row r="543" spans="1:33" ht="24">
      <c r="A543" s="36">
        <v>5282</v>
      </c>
      <c r="B543" s="2" t="s">
        <v>683</v>
      </c>
      <c r="C543" s="2" t="s">
        <v>33</v>
      </c>
      <c r="D543" s="37" t="s">
        <v>34</v>
      </c>
      <c r="E543" s="36" t="s">
        <v>35</v>
      </c>
      <c r="F543" s="36" t="s">
        <v>36</v>
      </c>
      <c r="G543" s="38" t="s">
        <v>44</v>
      </c>
      <c r="H543" s="38" t="e">
        <v>#N/A</v>
      </c>
      <c r="I543" s="2" t="s">
        <v>687</v>
      </c>
      <c r="J543" s="37" t="s">
        <v>39</v>
      </c>
      <c r="K543" s="37" t="s">
        <v>40</v>
      </c>
      <c r="L543" s="2" t="s">
        <v>40</v>
      </c>
      <c r="M543" s="1">
        <v>0</v>
      </c>
      <c r="N543" s="1">
        <v>0</v>
      </c>
      <c r="O543" s="1">
        <v>0</v>
      </c>
      <c r="P543" s="1">
        <v>0</v>
      </c>
      <c r="Q543" s="1">
        <v>0</v>
      </c>
      <c r="R543" s="1">
        <v>0</v>
      </c>
      <c r="S543" s="1">
        <v>0</v>
      </c>
      <c r="T543" s="1">
        <v>0</v>
      </c>
      <c r="U543" s="1">
        <v>0</v>
      </c>
      <c r="V543" s="1">
        <v>0</v>
      </c>
      <c r="W543" s="1">
        <v>0</v>
      </c>
      <c r="X543" s="1">
        <v>0</v>
      </c>
      <c r="Y543" s="1">
        <v>0</v>
      </c>
      <c r="Z543" s="1">
        <v>0</v>
      </c>
      <c r="AA543" s="1">
        <v>0</v>
      </c>
      <c r="AB543" s="1">
        <v>0</v>
      </c>
      <c r="AC543" s="1">
        <v>0</v>
      </c>
      <c r="AD543" s="1">
        <v>0</v>
      </c>
      <c r="AE543" s="1">
        <v>0</v>
      </c>
      <c r="AF543" s="1">
        <v>0</v>
      </c>
      <c r="AG543" s="1">
        <v>0</v>
      </c>
    </row>
    <row r="544" spans="1:33" ht="36">
      <c r="A544" s="1">
        <v>5281</v>
      </c>
      <c r="B544" s="2" t="s">
        <v>688</v>
      </c>
      <c r="C544" s="2" t="s">
        <v>33</v>
      </c>
      <c r="D544" s="2" t="s">
        <v>34</v>
      </c>
      <c r="E544" s="1" t="s">
        <v>35</v>
      </c>
      <c r="F544" s="1" t="s">
        <v>36</v>
      </c>
      <c r="G544" s="10"/>
      <c r="H544" s="11" t="e">
        <v>#N/A</v>
      </c>
      <c r="I544" s="2" t="s">
        <v>689</v>
      </c>
      <c r="J544" s="2" t="s">
        <v>39</v>
      </c>
      <c r="K544" s="2" t="s">
        <v>40</v>
      </c>
      <c r="L544" s="2" t="s">
        <v>40</v>
      </c>
      <c r="M544" s="1">
        <v>16770.25</v>
      </c>
      <c r="N544" s="1">
        <v>0</v>
      </c>
      <c r="O544" s="1">
        <v>0</v>
      </c>
      <c r="P544" s="1">
        <v>0</v>
      </c>
      <c r="Q544" s="1">
        <v>18419.669601065674</v>
      </c>
      <c r="R544" s="1">
        <v>0</v>
      </c>
      <c r="S544" s="1">
        <v>0</v>
      </c>
      <c r="T544" s="1">
        <v>0</v>
      </c>
      <c r="U544" s="1">
        <v>0</v>
      </c>
      <c r="V544" s="1">
        <v>0</v>
      </c>
      <c r="W544" s="1">
        <v>0</v>
      </c>
      <c r="X544" s="1">
        <v>0</v>
      </c>
      <c r="Y544" s="1">
        <v>0</v>
      </c>
      <c r="Z544" s="1">
        <v>0</v>
      </c>
      <c r="AA544" s="1">
        <v>0</v>
      </c>
      <c r="AB544" s="1">
        <v>0</v>
      </c>
      <c r="AC544" s="1">
        <v>0</v>
      </c>
      <c r="AD544" s="1">
        <v>0</v>
      </c>
      <c r="AE544" s="1">
        <v>0</v>
      </c>
      <c r="AF544" s="1">
        <v>0</v>
      </c>
      <c r="AG544" s="1">
        <v>0</v>
      </c>
    </row>
    <row r="545" spans="1:33" ht="36">
      <c r="A545" s="1">
        <v>5281</v>
      </c>
      <c r="B545" s="2" t="s">
        <v>688</v>
      </c>
      <c r="C545" s="2" t="s">
        <v>33</v>
      </c>
      <c r="D545" s="2" t="s">
        <v>34</v>
      </c>
      <c r="E545" s="1" t="s">
        <v>35</v>
      </c>
      <c r="F545" s="1" t="s">
        <v>36</v>
      </c>
      <c r="G545" s="10"/>
      <c r="H545" s="11" t="e">
        <v>#N/A</v>
      </c>
      <c r="I545" s="2" t="s">
        <v>690</v>
      </c>
      <c r="J545" s="2" t="s">
        <v>39</v>
      </c>
      <c r="K545" s="2" t="s">
        <v>691</v>
      </c>
      <c r="L545" s="2" t="s">
        <v>691</v>
      </c>
      <c r="M545" s="1">
        <v>36835.480000000003</v>
      </c>
      <c r="N545" s="1">
        <v>23672.45</v>
      </c>
      <c r="O545" s="1">
        <v>38476.589999999997</v>
      </c>
      <c r="P545" s="1">
        <v>0</v>
      </c>
      <c r="Q545" s="1">
        <v>51150.705658761253</v>
      </c>
      <c r="R545" s="1">
        <v>0</v>
      </c>
      <c r="S545" s="1">
        <v>0</v>
      </c>
      <c r="T545" s="1">
        <v>0</v>
      </c>
      <c r="U545" s="1">
        <v>49806.115069546941</v>
      </c>
      <c r="V545" s="1">
        <v>0</v>
      </c>
      <c r="W545" s="1">
        <v>0</v>
      </c>
      <c r="X545" s="1">
        <v>0</v>
      </c>
      <c r="Y545" s="1">
        <v>0</v>
      </c>
      <c r="Z545" s="1">
        <v>0</v>
      </c>
      <c r="AA545" s="1">
        <v>0</v>
      </c>
      <c r="AB545" s="1">
        <v>0</v>
      </c>
      <c r="AC545" s="1">
        <v>40549.24</v>
      </c>
      <c r="AD545" s="1">
        <v>24414.78</v>
      </c>
      <c r="AE545" s="1">
        <v>26750.16</v>
      </c>
      <c r="AF545" s="1">
        <v>42486.2</v>
      </c>
      <c r="AG545" s="1">
        <v>0</v>
      </c>
    </row>
    <row r="546" spans="1:33" ht="48">
      <c r="A546" s="36">
        <v>11372</v>
      </c>
      <c r="B546" s="2" t="s">
        <v>1897</v>
      </c>
      <c r="C546" s="2" t="s">
        <v>33</v>
      </c>
      <c r="D546" s="37" t="s">
        <v>98</v>
      </c>
      <c r="E546" s="36" t="s">
        <v>35</v>
      </c>
      <c r="F546" s="36" t="s">
        <v>1894</v>
      </c>
      <c r="G546" s="39" t="s">
        <v>80</v>
      </c>
      <c r="H546" s="38" t="s">
        <v>1898</v>
      </c>
      <c r="I546" s="2" t="s">
        <v>1913</v>
      </c>
      <c r="J546" s="37"/>
      <c r="K546" s="37" t="s">
        <v>126</v>
      </c>
      <c r="L546" s="2" t="s">
        <v>126</v>
      </c>
      <c r="M546" s="1">
        <v>0</v>
      </c>
      <c r="N546" s="1">
        <v>0</v>
      </c>
      <c r="O546" s="1">
        <v>0</v>
      </c>
      <c r="P546" s="50">
        <v>0</v>
      </c>
      <c r="Q546" s="50">
        <v>0</v>
      </c>
      <c r="R546" s="50">
        <v>0</v>
      </c>
      <c r="S546" s="50">
        <v>0</v>
      </c>
      <c r="T546" s="50">
        <v>0</v>
      </c>
      <c r="U546" s="50">
        <v>0</v>
      </c>
      <c r="V546" s="50">
        <v>0</v>
      </c>
      <c r="W546" s="50">
        <v>0</v>
      </c>
      <c r="X546" s="50">
        <v>0</v>
      </c>
      <c r="Y546" s="50">
        <v>0</v>
      </c>
      <c r="Z546" s="50">
        <v>0</v>
      </c>
      <c r="AA546" s="50">
        <v>0</v>
      </c>
      <c r="AB546" s="50">
        <v>0</v>
      </c>
      <c r="AC546" s="50">
        <v>0</v>
      </c>
      <c r="AD546" s="50">
        <v>0</v>
      </c>
      <c r="AE546" s="50">
        <v>0</v>
      </c>
      <c r="AF546" s="50">
        <v>43.16</v>
      </c>
      <c r="AG546" s="50">
        <v>0</v>
      </c>
    </row>
    <row r="547" spans="1:33" ht="24">
      <c r="A547" s="36">
        <v>5687</v>
      </c>
      <c r="B547" s="2" t="s">
        <v>79</v>
      </c>
      <c r="C547" s="2" t="s">
        <v>33</v>
      </c>
      <c r="D547" s="37" t="s">
        <v>34</v>
      </c>
      <c r="E547" s="36" t="s">
        <v>35</v>
      </c>
      <c r="F547" s="36" t="s">
        <v>36</v>
      </c>
      <c r="G547" s="39" t="s">
        <v>80</v>
      </c>
      <c r="H547" s="38" t="s">
        <v>81</v>
      </c>
      <c r="I547" s="2" t="s">
        <v>82</v>
      </c>
      <c r="J547" s="37" t="s">
        <v>39</v>
      </c>
      <c r="K547" s="37" t="s">
        <v>40</v>
      </c>
      <c r="L547" s="2" t="s">
        <v>40</v>
      </c>
      <c r="M547" s="1">
        <v>0</v>
      </c>
      <c r="N547" s="1">
        <v>0</v>
      </c>
      <c r="O547" s="1">
        <v>0</v>
      </c>
      <c r="P547" s="50">
        <v>0</v>
      </c>
      <c r="Q547" s="50">
        <v>0</v>
      </c>
      <c r="R547" s="50">
        <v>0</v>
      </c>
      <c r="S547" s="50">
        <v>0</v>
      </c>
      <c r="T547" s="50">
        <v>0</v>
      </c>
      <c r="U547" s="50">
        <v>0</v>
      </c>
      <c r="V547" s="50">
        <v>0</v>
      </c>
      <c r="W547" s="50">
        <v>0</v>
      </c>
      <c r="X547" s="50">
        <v>0</v>
      </c>
      <c r="Y547" s="50">
        <v>0</v>
      </c>
      <c r="Z547" s="50">
        <v>0</v>
      </c>
      <c r="AA547" s="50">
        <v>0</v>
      </c>
      <c r="AB547" s="50">
        <v>0</v>
      </c>
      <c r="AC547" s="50">
        <v>0</v>
      </c>
      <c r="AD547" s="50">
        <v>0</v>
      </c>
      <c r="AE547" s="50">
        <v>0</v>
      </c>
      <c r="AF547" s="50">
        <v>0</v>
      </c>
      <c r="AG547" s="50">
        <v>0</v>
      </c>
    </row>
    <row r="548" spans="1:33" ht="24">
      <c r="A548" s="1">
        <v>8333</v>
      </c>
      <c r="B548" s="2" t="s">
        <v>543</v>
      </c>
      <c r="C548" s="2" t="s">
        <v>33</v>
      </c>
      <c r="D548" s="2" t="s">
        <v>34</v>
      </c>
      <c r="E548" s="1" t="s">
        <v>49</v>
      </c>
      <c r="F548" s="36" t="s">
        <v>36</v>
      </c>
      <c r="G548" s="10"/>
      <c r="H548" s="11" t="s">
        <v>37</v>
      </c>
      <c r="I548" s="2" t="s">
        <v>695</v>
      </c>
      <c r="J548" s="2" t="s">
        <v>39</v>
      </c>
      <c r="K548" s="2" t="s">
        <v>100</v>
      </c>
      <c r="L548" s="2" t="s">
        <v>100</v>
      </c>
      <c r="M548" s="1">
        <v>6250.02</v>
      </c>
      <c r="N548" s="1">
        <v>6857.46</v>
      </c>
      <c r="O548" s="1">
        <v>6274.74</v>
      </c>
      <c r="P548" s="1">
        <v>0</v>
      </c>
      <c r="Q548" s="1">
        <v>6474.8983592002123</v>
      </c>
      <c r="R548" s="1">
        <v>6474.9001653630039</v>
      </c>
      <c r="S548" s="1">
        <v>6539.3044735599551</v>
      </c>
      <c r="T548" s="1">
        <v>0</v>
      </c>
      <c r="U548" s="1">
        <v>6281.439382407887</v>
      </c>
      <c r="V548" s="1">
        <v>6716.2220546759818</v>
      </c>
      <c r="W548" s="1">
        <v>6721.5472473770205</v>
      </c>
      <c r="X548" s="1">
        <v>0</v>
      </c>
      <c r="Y548" s="1">
        <v>0</v>
      </c>
      <c r="Z548" s="1">
        <v>0</v>
      </c>
      <c r="AA548" s="1">
        <v>0</v>
      </c>
      <c r="AB548" s="1">
        <v>0</v>
      </c>
      <c r="AC548" s="1">
        <v>0</v>
      </c>
      <c r="AD548" s="1">
        <v>0</v>
      </c>
      <c r="AE548" s="1">
        <v>6230.06</v>
      </c>
      <c r="AF548" s="1">
        <v>6748.18</v>
      </c>
      <c r="AG548" s="1">
        <v>6291.9</v>
      </c>
    </row>
    <row r="549" spans="1:33" ht="24">
      <c r="A549" s="1">
        <v>8333</v>
      </c>
      <c r="B549" s="2" t="s">
        <v>543</v>
      </c>
      <c r="C549" s="2" t="s">
        <v>33</v>
      </c>
      <c r="D549" s="2" t="s">
        <v>34</v>
      </c>
      <c r="E549" s="1" t="s">
        <v>49</v>
      </c>
      <c r="F549" s="36" t="s">
        <v>36</v>
      </c>
      <c r="G549" s="10"/>
      <c r="H549" s="11" t="s">
        <v>37</v>
      </c>
      <c r="I549" s="2" t="s">
        <v>696</v>
      </c>
      <c r="J549" s="2" t="s">
        <v>39</v>
      </c>
      <c r="K549" s="2" t="s">
        <v>100</v>
      </c>
      <c r="L549" s="2" t="s">
        <v>100</v>
      </c>
      <c r="M549" s="1">
        <v>1086.48</v>
      </c>
      <c r="N549" s="1">
        <v>746.39</v>
      </c>
      <c r="O549" s="1">
        <v>173.19</v>
      </c>
      <c r="P549" s="1">
        <v>0</v>
      </c>
      <c r="Q549" s="1">
        <v>1170.3008125328672</v>
      </c>
      <c r="R549" s="1">
        <v>704.74654935318983</v>
      </c>
      <c r="S549" s="1">
        <v>180.48998033636775</v>
      </c>
      <c r="T549" s="1">
        <v>0</v>
      </c>
      <c r="U549" s="1">
        <v>1084.1652370801137</v>
      </c>
      <c r="V549" s="1">
        <v>731.01271013301073</v>
      </c>
      <c r="W549" s="1">
        <v>185.52002516692761</v>
      </c>
      <c r="X549" s="1">
        <v>0</v>
      </c>
      <c r="Y549" s="1">
        <v>0</v>
      </c>
      <c r="Z549" s="1">
        <v>0</v>
      </c>
      <c r="AA549" s="1">
        <v>0</v>
      </c>
      <c r="AB549" s="1">
        <v>0</v>
      </c>
      <c r="AC549" s="1">
        <v>1573.25</v>
      </c>
      <c r="AD549" s="1">
        <v>448.86</v>
      </c>
      <c r="AE549" s="1">
        <v>636.19000000000005</v>
      </c>
      <c r="AF549" s="1">
        <v>734.49</v>
      </c>
      <c r="AG549" s="1">
        <v>1084.26</v>
      </c>
    </row>
    <row r="550" spans="1:33" ht="24">
      <c r="A550" s="1">
        <v>8493</v>
      </c>
      <c r="B550" s="2" t="s">
        <v>545</v>
      </c>
      <c r="C550" s="2" t="s">
        <v>33</v>
      </c>
      <c r="D550" s="2" t="s">
        <v>34</v>
      </c>
      <c r="E550" s="1" t="s">
        <v>49</v>
      </c>
      <c r="F550" s="36" t="s">
        <v>36</v>
      </c>
      <c r="G550" s="10"/>
      <c r="H550" s="11" t="e">
        <v>#N/A</v>
      </c>
      <c r="I550" s="2" t="s">
        <v>697</v>
      </c>
      <c r="J550" s="2" t="s">
        <v>39</v>
      </c>
      <c r="K550" s="2" t="s">
        <v>428</v>
      </c>
      <c r="L550" s="2" t="s">
        <v>428</v>
      </c>
      <c r="M550" s="1">
        <v>0</v>
      </c>
      <c r="N550" s="1">
        <v>0</v>
      </c>
      <c r="O550" s="1">
        <v>0</v>
      </c>
      <c r="P550" s="1">
        <v>0</v>
      </c>
      <c r="Q550" s="1">
        <v>802.20756020678482</v>
      </c>
      <c r="R550" s="1">
        <v>0</v>
      </c>
      <c r="S550" s="1">
        <v>0</v>
      </c>
      <c r="T550" s="1">
        <v>0</v>
      </c>
      <c r="U550" s="1">
        <v>0</v>
      </c>
      <c r="V550" s="1">
        <v>0</v>
      </c>
      <c r="W550" s="1">
        <v>0</v>
      </c>
      <c r="X550" s="1">
        <v>0</v>
      </c>
      <c r="Y550" s="1">
        <v>793.21480698717539</v>
      </c>
      <c r="Z550" s="1">
        <v>0</v>
      </c>
      <c r="AA550" s="1">
        <v>0</v>
      </c>
      <c r="AB550" s="1">
        <v>0</v>
      </c>
      <c r="AC550" s="1">
        <v>0</v>
      </c>
      <c r="AD550" s="1">
        <v>821.63</v>
      </c>
      <c r="AE550" s="1">
        <v>0</v>
      </c>
      <c r="AF550" s="1">
        <v>0</v>
      </c>
      <c r="AG550" s="1">
        <v>212.34</v>
      </c>
    </row>
    <row r="551" spans="1:33" ht="24">
      <c r="A551" s="1">
        <v>4886</v>
      </c>
      <c r="B551" s="2" t="s">
        <v>504</v>
      </c>
      <c r="C551" s="2" t="s">
        <v>33</v>
      </c>
      <c r="D551" s="2" t="s">
        <v>34</v>
      </c>
      <c r="E551" s="1" t="s">
        <v>49</v>
      </c>
      <c r="F551" s="36" t="s">
        <v>36</v>
      </c>
      <c r="G551" s="10"/>
      <c r="H551" s="11" t="s">
        <v>309</v>
      </c>
      <c r="I551" s="2" t="s">
        <v>698</v>
      </c>
      <c r="J551" s="2" t="s">
        <v>39</v>
      </c>
      <c r="K551" s="2" t="s">
        <v>40</v>
      </c>
      <c r="L551" s="2" t="s">
        <v>63</v>
      </c>
      <c r="M551" s="1">
        <v>13708.91</v>
      </c>
      <c r="N551" s="1">
        <v>12851.81</v>
      </c>
      <c r="O551" s="1">
        <v>7770.07</v>
      </c>
      <c r="P551" s="1">
        <v>1274.26</v>
      </c>
      <c r="Q551" s="1">
        <v>9586.8001014473975</v>
      </c>
      <c r="R551" s="1">
        <v>15850.831689394665</v>
      </c>
      <c r="S551" s="1">
        <v>5307.5835893482163</v>
      </c>
      <c r="T551" s="1">
        <v>0</v>
      </c>
      <c r="U551" s="1">
        <v>14388.606058089421</v>
      </c>
      <c r="V551" s="1">
        <v>16414.232428518299</v>
      </c>
      <c r="W551" s="1">
        <v>5332.122074871445</v>
      </c>
      <c r="X551" s="1">
        <v>2650.1598784463554</v>
      </c>
      <c r="Y551" s="1">
        <v>0</v>
      </c>
      <c r="Z551" s="1">
        <v>0</v>
      </c>
      <c r="AA551" s="1">
        <v>0</v>
      </c>
      <c r="AB551" s="1">
        <v>2650.1598784463554</v>
      </c>
      <c r="AC551" s="1">
        <v>9002.89</v>
      </c>
      <c r="AD551" s="1">
        <v>13163.08</v>
      </c>
      <c r="AE551" s="1">
        <v>10546.68</v>
      </c>
      <c r="AF551" s="1">
        <v>7948.38</v>
      </c>
      <c r="AG551" s="1">
        <v>17840.84</v>
      </c>
    </row>
    <row r="552" spans="1:33" ht="24">
      <c r="A552" s="1">
        <v>4886</v>
      </c>
      <c r="B552" s="2" t="s">
        <v>504</v>
      </c>
      <c r="C552" s="2" t="s">
        <v>33</v>
      </c>
      <c r="D552" s="2" t="s">
        <v>34</v>
      </c>
      <c r="E552" s="1" t="s">
        <v>49</v>
      </c>
      <c r="F552" s="36" t="s">
        <v>36</v>
      </c>
      <c r="G552" s="10"/>
      <c r="H552" s="11" t="s">
        <v>309</v>
      </c>
      <c r="I552" s="2" t="s">
        <v>699</v>
      </c>
      <c r="J552" s="2" t="s">
        <v>39</v>
      </c>
      <c r="K552" s="2" t="s">
        <v>40</v>
      </c>
      <c r="L552" s="2" t="s">
        <v>63</v>
      </c>
      <c r="M552" s="1">
        <v>0</v>
      </c>
      <c r="N552" s="1">
        <v>0</v>
      </c>
      <c r="O552" s="1">
        <v>0</v>
      </c>
      <c r="P552" s="1">
        <v>0</v>
      </c>
      <c r="Q552" s="1">
        <v>0</v>
      </c>
      <c r="R552" s="1">
        <v>0</v>
      </c>
      <c r="S552" s="1">
        <v>0</v>
      </c>
      <c r="T552" s="1">
        <v>0</v>
      </c>
      <c r="U552" s="1">
        <v>0</v>
      </c>
      <c r="V552" s="1">
        <v>0</v>
      </c>
      <c r="W552" s="1">
        <v>0</v>
      </c>
      <c r="X552" s="1">
        <v>0</v>
      </c>
      <c r="Y552" s="1">
        <v>0</v>
      </c>
      <c r="Z552" s="1">
        <v>0</v>
      </c>
      <c r="AA552" s="1">
        <v>0</v>
      </c>
      <c r="AB552" s="1">
        <v>0</v>
      </c>
      <c r="AC552" s="1">
        <v>0</v>
      </c>
      <c r="AD552" s="1">
        <v>0</v>
      </c>
      <c r="AE552" s="1">
        <v>0</v>
      </c>
      <c r="AF552" s="1">
        <v>0</v>
      </c>
      <c r="AG552" s="1">
        <v>0</v>
      </c>
    </row>
    <row r="553" spans="1:33" ht="24">
      <c r="A553" s="1">
        <v>4886</v>
      </c>
      <c r="B553" s="2" t="s">
        <v>504</v>
      </c>
      <c r="C553" s="2" t="s">
        <v>33</v>
      </c>
      <c r="D553" s="2" t="s">
        <v>34</v>
      </c>
      <c r="E553" s="1" t="s">
        <v>49</v>
      </c>
      <c r="F553" s="36" t="s">
        <v>36</v>
      </c>
      <c r="G553" s="10"/>
      <c r="H553" s="11" t="s">
        <v>309</v>
      </c>
      <c r="I553" s="2" t="s">
        <v>700</v>
      </c>
      <c r="J553" s="2" t="s">
        <v>39</v>
      </c>
      <c r="K553" s="2" t="s">
        <v>40</v>
      </c>
      <c r="L553" s="2" t="s">
        <v>63</v>
      </c>
      <c r="M553" s="1">
        <v>0</v>
      </c>
      <c r="N553" s="1">
        <v>0</v>
      </c>
      <c r="O553" s="1">
        <v>0</v>
      </c>
      <c r="P553" s="1">
        <v>0</v>
      </c>
      <c r="Q553" s="1">
        <v>0</v>
      </c>
      <c r="R553" s="1">
        <v>0</v>
      </c>
      <c r="S553" s="1">
        <v>0</v>
      </c>
      <c r="T553" s="1">
        <v>0</v>
      </c>
      <c r="U553" s="1">
        <v>0</v>
      </c>
      <c r="V553" s="1">
        <v>0</v>
      </c>
      <c r="W553" s="1">
        <v>0</v>
      </c>
      <c r="X553" s="1">
        <v>0</v>
      </c>
      <c r="Y553" s="1">
        <v>0</v>
      </c>
      <c r="Z553" s="1">
        <v>0</v>
      </c>
      <c r="AA553" s="1">
        <v>0</v>
      </c>
      <c r="AB553" s="1">
        <v>0</v>
      </c>
      <c r="AC553" s="1">
        <v>0</v>
      </c>
      <c r="AD553" s="1">
        <v>0</v>
      </c>
      <c r="AE553" s="1">
        <v>0</v>
      </c>
      <c r="AF553" s="1">
        <v>0</v>
      </c>
      <c r="AG553" s="1">
        <v>0</v>
      </c>
    </row>
    <row r="554" spans="1:33" ht="24">
      <c r="A554" s="36">
        <v>4886</v>
      </c>
      <c r="B554" s="2" t="s">
        <v>504</v>
      </c>
      <c r="C554" s="2" t="s">
        <v>33</v>
      </c>
      <c r="D554" s="37" t="s">
        <v>34</v>
      </c>
      <c r="E554" s="36" t="s">
        <v>49</v>
      </c>
      <c r="F554" s="36" t="s">
        <v>36</v>
      </c>
      <c r="G554" s="40" t="s">
        <v>61</v>
      </c>
      <c r="H554" s="38" t="s">
        <v>309</v>
      </c>
      <c r="I554" s="2" t="s">
        <v>701</v>
      </c>
      <c r="J554" s="37" t="s">
        <v>39</v>
      </c>
      <c r="K554" s="37" t="s">
        <v>100</v>
      </c>
      <c r="L554" s="2" t="s">
        <v>100</v>
      </c>
      <c r="M554" s="1">
        <v>48463.519999999997</v>
      </c>
      <c r="N554" s="1">
        <v>19605.37</v>
      </c>
      <c r="O554" s="1">
        <v>50184.61</v>
      </c>
      <c r="P554" s="1">
        <v>0</v>
      </c>
      <c r="Q554" s="1">
        <v>32622.655965238708</v>
      </c>
      <c r="R554" s="1">
        <v>2615.3563593256513</v>
      </c>
      <c r="S554" s="1">
        <v>43227.938752428221</v>
      </c>
      <c r="T554" s="1">
        <v>0</v>
      </c>
      <c r="U554" s="1">
        <v>27694.452560216228</v>
      </c>
      <c r="V554" s="1">
        <v>2679.3847729791996</v>
      </c>
      <c r="W554" s="1">
        <v>17843.991178488035</v>
      </c>
      <c r="X554" s="1">
        <v>22836.731142585515</v>
      </c>
      <c r="Y554" s="1">
        <v>0</v>
      </c>
      <c r="Z554" s="1">
        <v>0</v>
      </c>
      <c r="AA554" s="1">
        <v>0</v>
      </c>
      <c r="AB554" s="1">
        <v>22836.731142585515</v>
      </c>
      <c r="AC554" s="1">
        <v>3159.42</v>
      </c>
      <c r="AD554" s="1">
        <v>18788.53</v>
      </c>
      <c r="AE554" s="1">
        <v>9692.89</v>
      </c>
      <c r="AF554" s="1">
        <v>67801.48</v>
      </c>
      <c r="AG554" s="1">
        <v>0</v>
      </c>
    </row>
    <row r="555" spans="1:33" ht="24">
      <c r="A555" s="36">
        <v>4886</v>
      </c>
      <c r="B555" s="2" t="s">
        <v>504</v>
      </c>
      <c r="C555" s="2" t="s">
        <v>33</v>
      </c>
      <c r="D555" s="37" t="s">
        <v>34</v>
      </c>
      <c r="E555" s="36" t="s">
        <v>49</v>
      </c>
      <c r="F555" s="36" t="s">
        <v>36</v>
      </c>
      <c r="G555" s="40" t="s">
        <v>61</v>
      </c>
      <c r="H555" s="38" t="s">
        <v>309</v>
      </c>
      <c r="I555" s="2" t="s">
        <v>702</v>
      </c>
      <c r="J555" s="37" t="s">
        <v>39</v>
      </c>
      <c r="K555" s="37" t="s">
        <v>100</v>
      </c>
      <c r="L555" s="2" t="s">
        <v>100</v>
      </c>
      <c r="M555" s="1">
        <v>7282.5</v>
      </c>
      <c r="N555" s="1">
        <v>3537.93</v>
      </c>
      <c r="O555" s="1">
        <v>6449.93</v>
      </c>
      <c r="P555" s="1">
        <v>0</v>
      </c>
      <c r="Q555" s="1">
        <v>7846.7525870392892</v>
      </c>
      <c r="R555" s="1">
        <v>3340.5538040443425</v>
      </c>
      <c r="S555" s="1">
        <v>6721.8767791906994</v>
      </c>
      <c r="T555" s="1">
        <v>0</v>
      </c>
      <c r="U555" s="1">
        <v>7266.559204239893</v>
      </c>
      <c r="V555" s="1">
        <v>3465.0574619781082</v>
      </c>
      <c r="W555" s="1">
        <v>6909.2076298108623</v>
      </c>
      <c r="X555" s="1">
        <v>0</v>
      </c>
      <c r="Y555" s="1">
        <v>0</v>
      </c>
      <c r="Z555" s="1">
        <v>0</v>
      </c>
      <c r="AA555" s="1">
        <v>0</v>
      </c>
      <c r="AB555" s="1">
        <v>0</v>
      </c>
      <c r="AC555" s="1">
        <v>6630.88</v>
      </c>
      <c r="AD555" s="1">
        <v>3032.92</v>
      </c>
      <c r="AE555" s="1">
        <v>4240.05</v>
      </c>
      <c r="AF555" s="1">
        <v>3481.54</v>
      </c>
      <c r="AG555" s="1">
        <v>6467.56</v>
      </c>
    </row>
    <row r="556" spans="1:33" ht="24">
      <c r="A556" s="36">
        <v>4886</v>
      </c>
      <c r="B556" s="2" t="s">
        <v>504</v>
      </c>
      <c r="C556" s="2" t="s">
        <v>33</v>
      </c>
      <c r="D556" s="37" t="s">
        <v>34</v>
      </c>
      <c r="E556" s="36" t="s">
        <v>49</v>
      </c>
      <c r="F556" s="36" t="s">
        <v>36</v>
      </c>
      <c r="G556" s="40" t="s">
        <v>61</v>
      </c>
      <c r="H556" s="38" t="s">
        <v>309</v>
      </c>
      <c r="I556" s="2" t="s">
        <v>703</v>
      </c>
      <c r="J556" s="37" t="s">
        <v>39</v>
      </c>
      <c r="K556" s="37" t="s">
        <v>100</v>
      </c>
      <c r="L556" s="2" t="s">
        <v>100</v>
      </c>
      <c r="M556" s="1">
        <v>0</v>
      </c>
      <c r="N556" s="1">
        <v>0</v>
      </c>
      <c r="O556" s="1">
        <v>0</v>
      </c>
      <c r="P556" s="1">
        <v>0</v>
      </c>
      <c r="Q556" s="1">
        <v>0</v>
      </c>
      <c r="R556" s="1">
        <v>0</v>
      </c>
      <c r="S556" s="1">
        <v>0</v>
      </c>
      <c r="T556" s="1">
        <v>0</v>
      </c>
      <c r="U556" s="1">
        <v>0</v>
      </c>
      <c r="V556" s="1">
        <v>0</v>
      </c>
      <c r="W556" s="1">
        <v>0</v>
      </c>
      <c r="X556" s="1">
        <v>0</v>
      </c>
      <c r="Y556" s="1">
        <v>0</v>
      </c>
      <c r="Z556" s="1">
        <v>0</v>
      </c>
      <c r="AA556" s="1">
        <v>0</v>
      </c>
      <c r="AB556" s="1">
        <v>0</v>
      </c>
      <c r="AC556" s="1">
        <v>0</v>
      </c>
      <c r="AD556" s="1">
        <v>0</v>
      </c>
      <c r="AE556" s="1">
        <v>0</v>
      </c>
      <c r="AF556" s="1">
        <v>0</v>
      </c>
      <c r="AG556" s="1">
        <v>0</v>
      </c>
    </row>
    <row r="557" spans="1:33" ht="27.75" customHeight="1">
      <c r="A557" s="36">
        <v>4911</v>
      </c>
      <c r="B557" s="2" t="s">
        <v>511</v>
      </c>
      <c r="C557" s="2" t="s">
        <v>33</v>
      </c>
      <c r="D557" s="37" t="s">
        <v>34</v>
      </c>
      <c r="E557" s="36" t="s">
        <v>49</v>
      </c>
      <c r="F557" s="36" t="s">
        <v>36</v>
      </c>
      <c r="G557" s="38" t="s">
        <v>44</v>
      </c>
      <c r="H557" s="38" t="e">
        <v>#N/A</v>
      </c>
      <c r="I557" s="2" t="s">
        <v>705</v>
      </c>
      <c r="J557" s="37" t="s">
        <v>39</v>
      </c>
      <c r="K557" s="37" t="s">
        <v>63</v>
      </c>
      <c r="L557" s="2" t="s">
        <v>63</v>
      </c>
      <c r="M557" s="1">
        <v>0</v>
      </c>
      <c r="N557" s="1">
        <v>0</v>
      </c>
      <c r="O557" s="1">
        <v>0</v>
      </c>
      <c r="P557" s="1">
        <v>30515.49</v>
      </c>
      <c r="Q557" s="1">
        <v>0</v>
      </c>
      <c r="R557" s="1">
        <v>0</v>
      </c>
      <c r="S557" s="1">
        <v>0</v>
      </c>
      <c r="T557" s="1">
        <v>0</v>
      </c>
      <c r="U557" s="1">
        <v>0</v>
      </c>
      <c r="V557" s="1">
        <v>0</v>
      </c>
      <c r="W557" s="1">
        <v>0</v>
      </c>
      <c r="X557" s="1">
        <v>0</v>
      </c>
      <c r="Y557" s="1">
        <v>0</v>
      </c>
      <c r="Z557" s="1">
        <v>0</v>
      </c>
      <c r="AA557" s="1">
        <v>0</v>
      </c>
      <c r="AB557" s="1">
        <v>0</v>
      </c>
      <c r="AC557" s="1">
        <v>0</v>
      </c>
      <c r="AD557" s="1">
        <v>0</v>
      </c>
      <c r="AE557" s="1">
        <v>0</v>
      </c>
      <c r="AF557" s="1">
        <v>0</v>
      </c>
      <c r="AG557" s="1">
        <v>0</v>
      </c>
    </row>
    <row r="558" spans="1:33" ht="30" customHeight="1">
      <c r="A558" s="36">
        <v>4887</v>
      </c>
      <c r="B558" s="2" t="s">
        <v>575</v>
      </c>
      <c r="C558" s="2" t="s">
        <v>33</v>
      </c>
      <c r="D558" s="37" t="s">
        <v>34</v>
      </c>
      <c r="E558" s="36" t="s">
        <v>49</v>
      </c>
      <c r="F558" s="47" t="s">
        <v>4146</v>
      </c>
      <c r="G558" s="40" t="s">
        <v>61</v>
      </c>
      <c r="H558" s="38" t="e">
        <v>#N/A</v>
      </c>
      <c r="I558" s="2" t="s">
        <v>706</v>
      </c>
      <c r="J558" s="37" t="s">
        <v>39</v>
      </c>
      <c r="K558" s="37" t="s">
        <v>100</v>
      </c>
      <c r="L558" s="2" t="s">
        <v>100</v>
      </c>
      <c r="M558" s="1">
        <v>0</v>
      </c>
      <c r="N558" s="1">
        <v>1306.18</v>
      </c>
      <c r="O558" s="1">
        <v>1209.3</v>
      </c>
      <c r="P558" s="1">
        <v>0</v>
      </c>
      <c r="Q558" s="1">
        <v>0</v>
      </c>
      <c r="R558" s="1">
        <v>1233.3106914378843</v>
      </c>
      <c r="S558" s="1">
        <v>1260.2830299590364</v>
      </c>
      <c r="T558" s="1">
        <v>0</v>
      </c>
      <c r="U558" s="1">
        <v>0</v>
      </c>
      <c r="V558" s="1">
        <v>1279.2766304588145</v>
      </c>
      <c r="W558" s="1">
        <v>1295.4056452314942</v>
      </c>
      <c r="X558" s="1">
        <v>0</v>
      </c>
      <c r="Y558" s="1">
        <v>0</v>
      </c>
      <c r="Z558" s="1">
        <v>0</v>
      </c>
      <c r="AA558" s="1">
        <v>0</v>
      </c>
      <c r="AB558" s="1">
        <v>0</v>
      </c>
      <c r="AC558" s="1">
        <v>0</v>
      </c>
      <c r="AD558" s="1">
        <v>0</v>
      </c>
      <c r="AE558" s="1">
        <v>0</v>
      </c>
      <c r="AF558" s="1">
        <v>1285.3599999999999</v>
      </c>
      <c r="AG558" s="1">
        <v>1212.5999999999999</v>
      </c>
    </row>
    <row r="559" spans="1:33" ht="36">
      <c r="A559" s="1">
        <v>4887</v>
      </c>
      <c r="B559" s="2" t="s">
        <v>575</v>
      </c>
      <c r="C559" s="2" t="s">
        <v>33</v>
      </c>
      <c r="D559" s="2" t="s">
        <v>34</v>
      </c>
      <c r="E559" s="1" t="s">
        <v>49</v>
      </c>
      <c r="F559" s="47" t="s">
        <v>4146</v>
      </c>
      <c r="G559" s="10"/>
      <c r="H559" s="11" t="e">
        <v>#N/A</v>
      </c>
      <c r="I559" s="2" t="s">
        <v>707</v>
      </c>
      <c r="J559" s="2" t="s">
        <v>39</v>
      </c>
      <c r="K559" s="2" t="s">
        <v>40</v>
      </c>
      <c r="L559" s="2" t="s">
        <v>73</v>
      </c>
      <c r="M559" s="1">
        <v>32084.94</v>
      </c>
      <c r="N559" s="1">
        <v>35255.64</v>
      </c>
      <c r="O559" s="1">
        <v>20021.349999999999</v>
      </c>
      <c r="P559" s="1">
        <v>14378.02</v>
      </c>
      <c r="Q559" s="1">
        <v>11623.323596741095</v>
      </c>
      <c r="R559" s="1">
        <v>51887.322039736209</v>
      </c>
      <c r="S559" s="1">
        <v>12215.647113685907</v>
      </c>
      <c r="T559" s="1">
        <v>0</v>
      </c>
      <c r="U559" s="1">
        <v>44049.303190667895</v>
      </c>
      <c r="V559" s="1">
        <v>47827.83437395926</v>
      </c>
      <c r="W559" s="1">
        <v>17477.526956150741</v>
      </c>
      <c r="X559" s="1">
        <v>16413.045821065709</v>
      </c>
      <c r="Y559" s="1">
        <v>0</v>
      </c>
      <c r="Z559" s="1">
        <v>0</v>
      </c>
      <c r="AA559" s="1">
        <v>0</v>
      </c>
      <c r="AB559" s="1">
        <v>16413.045821065709</v>
      </c>
      <c r="AC559" s="1">
        <v>35024.76</v>
      </c>
      <c r="AD559" s="1">
        <v>30421.69</v>
      </c>
      <c r="AE559" s="1">
        <v>26232.59</v>
      </c>
      <c r="AF559" s="1">
        <v>24818.11</v>
      </c>
      <c r="AG559" s="1">
        <v>16633.28</v>
      </c>
    </row>
    <row r="560" spans="1:33" ht="25.5" customHeight="1">
      <c r="A560" s="36">
        <v>4887</v>
      </c>
      <c r="B560" s="2" t="s">
        <v>575</v>
      </c>
      <c r="C560" s="2" t="s">
        <v>33</v>
      </c>
      <c r="D560" s="37" t="s">
        <v>34</v>
      </c>
      <c r="E560" s="36" t="s">
        <v>49</v>
      </c>
      <c r="F560" s="47" t="s">
        <v>4146</v>
      </c>
      <c r="G560" s="40" t="s">
        <v>61</v>
      </c>
      <c r="H560" s="38" t="e">
        <v>#N/A</v>
      </c>
      <c r="I560" s="2" t="s">
        <v>708</v>
      </c>
      <c r="J560" s="37" t="s">
        <v>39</v>
      </c>
      <c r="K560" s="37" t="s">
        <v>100</v>
      </c>
      <c r="L560" s="2" t="s">
        <v>100</v>
      </c>
      <c r="M560" s="1">
        <v>98131.15</v>
      </c>
      <c r="N560" s="1">
        <v>47454.76</v>
      </c>
      <c r="O560" s="1">
        <v>57586.3</v>
      </c>
      <c r="P560" s="1">
        <v>14134.04</v>
      </c>
      <c r="Q560" s="1">
        <v>136032.22700487619</v>
      </c>
      <c r="R560" s="1">
        <v>23271.86734314113</v>
      </c>
      <c r="S560" s="1">
        <v>60066.03383399779</v>
      </c>
      <c r="T560" s="1">
        <v>0</v>
      </c>
      <c r="U560" s="1">
        <v>114179.76917618622</v>
      </c>
      <c r="V560" s="1">
        <v>25143.24475789757</v>
      </c>
      <c r="W560" s="1">
        <v>61590.867528159739</v>
      </c>
      <c r="X560" s="1">
        <v>32448.787074076619</v>
      </c>
      <c r="Y560" s="1">
        <v>0</v>
      </c>
      <c r="Z560" s="1">
        <v>0</v>
      </c>
      <c r="AA560" s="1">
        <v>0</v>
      </c>
      <c r="AB560" s="1">
        <v>32448.787074076619</v>
      </c>
      <c r="AC560" s="1">
        <v>86290.87</v>
      </c>
      <c r="AD560" s="1">
        <v>18723.080000000002</v>
      </c>
      <c r="AE560" s="1">
        <v>97818.6</v>
      </c>
      <c r="AF560" s="1">
        <v>88420.51</v>
      </c>
      <c r="AG560" s="1">
        <v>0</v>
      </c>
    </row>
    <row r="561" spans="1:33" ht="36">
      <c r="A561" s="1">
        <v>4921</v>
      </c>
      <c r="B561" s="2" t="s">
        <v>609</v>
      </c>
      <c r="C561" s="2" t="s">
        <v>33</v>
      </c>
      <c r="D561" s="2" t="s">
        <v>34</v>
      </c>
      <c r="E561" s="1" t="s">
        <v>49</v>
      </c>
      <c r="F561" s="36" t="s">
        <v>4144</v>
      </c>
      <c r="G561" s="10"/>
      <c r="H561" s="11" t="e">
        <v>#N/A</v>
      </c>
      <c r="I561" s="2" t="s">
        <v>709</v>
      </c>
      <c r="J561" s="2" t="s">
        <v>39</v>
      </c>
      <c r="K561" s="2" t="s">
        <v>40</v>
      </c>
      <c r="L561" s="2" t="s">
        <v>63</v>
      </c>
      <c r="M561" s="1">
        <v>0</v>
      </c>
      <c r="N561" s="1">
        <v>13286.68</v>
      </c>
      <c r="O561" s="1">
        <v>0</v>
      </c>
      <c r="P561" s="1">
        <v>0</v>
      </c>
      <c r="Q561" s="1">
        <v>0</v>
      </c>
      <c r="R561" s="1">
        <v>5611.9608878960662</v>
      </c>
      <c r="S561" s="1">
        <v>6583.4663819766592</v>
      </c>
      <c r="T561" s="1">
        <v>0</v>
      </c>
      <c r="U561" s="1">
        <v>0</v>
      </c>
      <c r="V561" s="1">
        <v>5988.4155686946406</v>
      </c>
      <c r="W561" s="1">
        <v>6228.322500874352</v>
      </c>
      <c r="X561" s="1">
        <v>0</v>
      </c>
      <c r="Y561" s="1">
        <v>0</v>
      </c>
      <c r="Z561" s="1">
        <v>0</v>
      </c>
      <c r="AA561" s="1">
        <v>0</v>
      </c>
      <c r="AB561" s="1">
        <v>0</v>
      </c>
      <c r="AC561" s="1">
        <v>0</v>
      </c>
      <c r="AD561" s="1">
        <v>0</v>
      </c>
      <c r="AE561" s="1">
        <v>0</v>
      </c>
      <c r="AF561" s="1">
        <v>4327.6899999999996</v>
      </c>
      <c r="AG561" s="1">
        <v>0</v>
      </c>
    </row>
    <row r="562" spans="1:33" ht="24">
      <c r="A562" s="36">
        <v>4921</v>
      </c>
      <c r="B562" s="2" t="s">
        <v>609</v>
      </c>
      <c r="C562" s="2" t="s">
        <v>33</v>
      </c>
      <c r="D562" s="37" t="s">
        <v>34</v>
      </c>
      <c r="E562" s="36" t="s">
        <v>49</v>
      </c>
      <c r="F562" s="36" t="s">
        <v>4144</v>
      </c>
      <c r="G562" s="38" t="s">
        <v>44</v>
      </c>
      <c r="H562" s="38" t="e">
        <v>#N/A</v>
      </c>
      <c r="I562" s="2" t="s">
        <v>710</v>
      </c>
      <c r="J562" s="37" t="s">
        <v>39</v>
      </c>
      <c r="K562" s="37" t="s">
        <v>63</v>
      </c>
      <c r="L562" s="2" t="s">
        <v>63</v>
      </c>
      <c r="M562" s="1">
        <v>0</v>
      </c>
      <c r="N562" s="1">
        <v>0</v>
      </c>
      <c r="O562" s="1">
        <v>0</v>
      </c>
      <c r="P562" s="1">
        <v>0</v>
      </c>
      <c r="Q562" s="1">
        <v>0</v>
      </c>
      <c r="R562" s="1">
        <v>0</v>
      </c>
      <c r="S562" s="1">
        <v>0</v>
      </c>
      <c r="T562" s="1">
        <v>0</v>
      </c>
      <c r="U562" s="1">
        <v>0</v>
      </c>
      <c r="V562" s="1">
        <v>0</v>
      </c>
      <c r="W562" s="1">
        <v>0</v>
      </c>
      <c r="X562" s="1">
        <v>0</v>
      </c>
      <c r="Y562" s="1">
        <v>0</v>
      </c>
      <c r="Z562" s="1">
        <v>0</v>
      </c>
      <c r="AA562" s="1">
        <v>0</v>
      </c>
      <c r="AB562" s="1">
        <v>0</v>
      </c>
      <c r="AC562" s="1">
        <v>0</v>
      </c>
      <c r="AD562" s="1">
        <v>0</v>
      </c>
      <c r="AE562" s="1">
        <v>0</v>
      </c>
      <c r="AF562" s="1">
        <v>0</v>
      </c>
      <c r="AG562" s="1">
        <v>0</v>
      </c>
    </row>
    <row r="563" spans="1:33" ht="24">
      <c r="A563" s="1">
        <v>5395</v>
      </c>
      <c r="B563" s="2" t="s">
        <v>711</v>
      </c>
      <c r="C563" s="2" t="s">
        <v>33</v>
      </c>
      <c r="D563" s="2" t="s">
        <v>34</v>
      </c>
      <c r="E563" s="1" t="s">
        <v>35</v>
      </c>
      <c r="F563" s="1" t="s">
        <v>36</v>
      </c>
      <c r="G563" s="10" t="s">
        <v>61</v>
      </c>
      <c r="H563" s="11" t="e">
        <v>#N/A</v>
      </c>
      <c r="I563" s="2" t="s">
        <v>712</v>
      </c>
      <c r="J563" s="2" t="s">
        <v>39</v>
      </c>
      <c r="K563" s="2" t="s">
        <v>43</v>
      </c>
      <c r="L563" s="2" t="s">
        <v>63</v>
      </c>
      <c r="M563" s="1">
        <v>315.20999999999998</v>
      </c>
      <c r="N563" s="1">
        <v>0</v>
      </c>
      <c r="O563" s="1">
        <v>0</v>
      </c>
      <c r="P563" s="1">
        <v>0</v>
      </c>
      <c r="Q563" s="1">
        <v>311.21540412969182</v>
      </c>
      <c r="R563" s="1">
        <v>0</v>
      </c>
      <c r="S563" s="1">
        <v>0</v>
      </c>
      <c r="T563" s="1">
        <v>0</v>
      </c>
      <c r="U563" s="1">
        <v>309.49397163796715</v>
      </c>
      <c r="V563" s="1">
        <v>0</v>
      </c>
      <c r="W563" s="1">
        <v>0</v>
      </c>
      <c r="X563" s="1">
        <v>0</v>
      </c>
      <c r="Y563" s="1">
        <v>0</v>
      </c>
      <c r="Z563" s="1">
        <v>0</v>
      </c>
      <c r="AA563" s="1">
        <v>0</v>
      </c>
      <c r="AB563" s="1">
        <v>0</v>
      </c>
      <c r="AC563" s="1">
        <v>0</v>
      </c>
      <c r="AD563" s="1">
        <v>313.26</v>
      </c>
      <c r="AE563" s="1">
        <v>0</v>
      </c>
      <c r="AF563" s="1">
        <v>0</v>
      </c>
      <c r="AG563" s="1">
        <v>0</v>
      </c>
    </row>
    <row r="564" spans="1:33" ht="24">
      <c r="A564" s="36">
        <v>5666</v>
      </c>
      <c r="B564" s="2" t="s">
        <v>713</v>
      </c>
      <c r="C564" s="2" t="s">
        <v>33</v>
      </c>
      <c r="D564" s="37" t="s">
        <v>34</v>
      </c>
      <c r="E564" s="36" t="s">
        <v>35</v>
      </c>
      <c r="F564" s="36" t="s">
        <v>36</v>
      </c>
      <c r="G564" s="38" t="s">
        <v>44</v>
      </c>
      <c r="H564" s="38" t="e">
        <v>#N/A</v>
      </c>
      <c r="I564" s="2" t="s">
        <v>714</v>
      </c>
      <c r="J564" s="37" t="s">
        <v>39</v>
      </c>
      <c r="K564" s="37" t="s">
        <v>126</v>
      </c>
      <c r="L564" s="2" t="s">
        <v>126</v>
      </c>
      <c r="M564" s="1">
        <v>104.05</v>
      </c>
      <c r="N564" s="1">
        <v>0</v>
      </c>
      <c r="O564" s="1">
        <v>0</v>
      </c>
      <c r="P564" s="1">
        <v>0</v>
      </c>
      <c r="Q564" s="1">
        <v>51.756999065728657</v>
      </c>
      <c r="R564" s="1">
        <v>51.75737508654035</v>
      </c>
      <c r="S564" s="1">
        <v>0</v>
      </c>
      <c r="T564" s="1">
        <v>0</v>
      </c>
      <c r="U564" s="1">
        <v>50.367504901856726</v>
      </c>
      <c r="V564" s="1">
        <v>54.277514638229398</v>
      </c>
      <c r="W564" s="1">
        <v>0</v>
      </c>
      <c r="X564" s="1">
        <v>0</v>
      </c>
      <c r="Y564" s="1">
        <v>0</v>
      </c>
      <c r="Z564" s="1">
        <v>0</v>
      </c>
      <c r="AA564" s="1">
        <v>0</v>
      </c>
      <c r="AB564" s="1">
        <v>0</v>
      </c>
      <c r="AC564" s="1">
        <v>0</v>
      </c>
      <c r="AD564" s="1">
        <v>100.23</v>
      </c>
      <c r="AE564" s="1">
        <v>0</v>
      </c>
      <c r="AF564" s="1">
        <v>0</v>
      </c>
      <c r="AG564" s="1">
        <v>0</v>
      </c>
    </row>
    <row r="565" spans="1:33" ht="24">
      <c r="A565" s="1">
        <v>4886</v>
      </c>
      <c r="B565" s="2" t="s">
        <v>504</v>
      </c>
      <c r="C565" s="2" t="s">
        <v>33</v>
      </c>
      <c r="D565" s="2" t="s">
        <v>34</v>
      </c>
      <c r="E565" s="1" t="s">
        <v>49</v>
      </c>
      <c r="F565" s="36" t="s">
        <v>36</v>
      </c>
      <c r="G565" s="10"/>
      <c r="H565" s="11" t="s">
        <v>309</v>
      </c>
      <c r="I565" s="2" t="s">
        <v>715</v>
      </c>
      <c r="J565" s="2" t="s">
        <v>39</v>
      </c>
      <c r="K565" s="2" t="s">
        <v>73</v>
      </c>
      <c r="L565" s="2" t="s">
        <v>73</v>
      </c>
      <c r="M565" s="1">
        <v>0</v>
      </c>
      <c r="N565" s="1">
        <v>0</v>
      </c>
      <c r="O565" s="1">
        <v>0</v>
      </c>
      <c r="P565" s="1">
        <v>0</v>
      </c>
      <c r="Q565" s="1">
        <v>0</v>
      </c>
      <c r="R565" s="1">
        <v>0</v>
      </c>
      <c r="S565" s="1">
        <v>0</v>
      </c>
      <c r="T565" s="1">
        <v>0</v>
      </c>
      <c r="U565" s="1">
        <v>0</v>
      </c>
      <c r="V565" s="1">
        <v>0</v>
      </c>
      <c r="W565" s="1">
        <v>0</v>
      </c>
      <c r="X565" s="1">
        <v>0</v>
      </c>
      <c r="Y565" s="1">
        <v>0</v>
      </c>
      <c r="Z565" s="1">
        <v>0</v>
      </c>
      <c r="AA565" s="1">
        <v>0</v>
      </c>
      <c r="AB565" s="1">
        <v>0</v>
      </c>
      <c r="AC565" s="1">
        <v>0</v>
      </c>
      <c r="AD565" s="1">
        <v>0</v>
      </c>
      <c r="AE565" s="1">
        <v>0</v>
      </c>
      <c r="AF565" s="1">
        <v>0</v>
      </c>
      <c r="AG565" s="1">
        <v>0</v>
      </c>
    </row>
    <row r="566" spans="1:33" ht="24">
      <c r="A566" s="1">
        <v>4886</v>
      </c>
      <c r="B566" s="2" t="s">
        <v>504</v>
      </c>
      <c r="C566" s="2" t="s">
        <v>33</v>
      </c>
      <c r="D566" s="2" t="s">
        <v>34</v>
      </c>
      <c r="E566" s="1" t="s">
        <v>49</v>
      </c>
      <c r="F566" s="36" t="s">
        <v>36</v>
      </c>
      <c r="G566" s="10"/>
      <c r="H566" s="11" t="s">
        <v>309</v>
      </c>
      <c r="I566" s="2" t="s">
        <v>716</v>
      </c>
      <c r="J566" s="2" t="s">
        <v>39</v>
      </c>
      <c r="K566" s="2" t="s">
        <v>40</v>
      </c>
      <c r="L566" s="2" t="s">
        <v>73</v>
      </c>
      <c r="M566" s="1">
        <v>57838.79</v>
      </c>
      <c r="N566" s="1">
        <v>75719.289999999994</v>
      </c>
      <c r="O566" s="1">
        <v>33782.639999999999</v>
      </c>
      <c r="P566" s="1">
        <v>13290.52</v>
      </c>
      <c r="Q566" s="1">
        <v>35497.560676594112</v>
      </c>
      <c r="R566" s="1">
        <v>88172.531164259752</v>
      </c>
      <c r="S566" s="1">
        <v>26294.7194720355</v>
      </c>
      <c r="T566" s="1">
        <v>0</v>
      </c>
      <c r="U566" s="1">
        <v>67050.376415633931</v>
      </c>
      <c r="V566" s="1">
        <v>88861.63241106084</v>
      </c>
      <c r="W566" s="1">
        <v>29290.940056640211</v>
      </c>
      <c r="X566" s="1">
        <v>14771.033149652831</v>
      </c>
      <c r="Y566" s="1">
        <v>0</v>
      </c>
      <c r="Z566" s="1">
        <v>0</v>
      </c>
      <c r="AA566" s="1">
        <v>0</v>
      </c>
      <c r="AB566" s="1">
        <v>14771.033149652831</v>
      </c>
      <c r="AC566" s="1">
        <v>73732.61</v>
      </c>
      <c r="AD566" s="1">
        <v>26523.26</v>
      </c>
      <c r="AE566" s="1">
        <v>0</v>
      </c>
      <c r="AF566" s="1">
        <v>40708.67</v>
      </c>
      <c r="AG566" s="1">
        <v>29395.99</v>
      </c>
    </row>
    <row r="567" spans="1:33" ht="27.75" customHeight="1">
      <c r="A567" s="36">
        <v>4911</v>
      </c>
      <c r="B567" s="2" t="s">
        <v>511</v>
      </c>
      <c r="C567" s="2" t="s">
        <v>33</v>
      </c>
      <c r="D567" s="37" t="s">
        <v>34</v>
      </c>
      <c r="E567" s="36" t="s">
        <v>49</v>
      </c>
      <c r="F567" s="36" t="s">
        <v>36</v>
      </c>
      <c r="G567" s="38" t="s">
        <v>44</v>
      </c>
      <c r="H567" s="38" t="e">
        <v>#N/A</v>
      </c>
      <c r="I567" s="2" t="s">
        <v>717</v>
      </c>
      <c r="J567" s="37" t="s">
        <v>39</v>
      </c>
      <c r="K567" s="37" t="s">
        <v>40</v>
      </c>
      <c r="L567" s="2" t="s">
        <v>40</v>
      </c>
      <c r="M567" s="1">
        <v>0</v>
      </c>
      <c r="N567" s="1">
        <v>0</v>
      </c>
      <c r="O567" s="1">
        <v>0</v>
      </c>
      <c r="P567" s="1">
        <v>0</v>
      </c>
      <c r="Q567" s="1">
        <v>0</v>
      </c>
      <c r="R567" s="1">
        <v>0</v>
      </c>
      <c r="S567" s="1">
        <v>0</v>
      </c>
      <c r="T567" s="1">
        <v>0</v>
      </c>
      <c r="U567" s="1">
        <v>0</v>
      </c>
      <c r="V567" s="1">
        <v>0</v>
      </c>
      <c r="W567" s="1">
        <v>0</v>
      </c>
      <c r="X567" s="1">
        <v>0</v>
      </c>
      <c r="Y567" s="1">
        <v>0</v>
      </c>
      <c r="Z567" s="1">
        <v>0</v>
      </c>
      <c r="AA567" s="1">
        <v>0</v>
      </c>
      <c r="AB567" s="1">
        <v>0</v>
      </c>
      <c r="AC567" s="1">
        <v>0</v>
      </c>
      <c r="AD567" s="1">
        <v>0</v>
      </c>
      <c r="AE567" s="1">
        <v>0</v>
      </c>
      <c r="AF567" s="1">
        <v>0</v>
      </c>
      <c r="AG567" s="1">
        <v>0</v>
      </c>
    </row>
    <row r="568" spans="1:33" ht="18.75" customHeight="1">
      <c r="A568" s="36">
        <v>4911</v>
      </c>
      <c r="B568" s="2" t="s">
        <v>511</v>
      </c>
      <c r="C568" s="2" t="s">
        <v>33</v>
      </c>
      <c r="D568" s="37" t="s">
        <v>34</v>
      </c>
      <c r="E568" s="36" t="s">
        <v>49</v>
      </c>
      <c r="F568" s="36" t="s">
        <v>36</v>
      </c>
      <c r="G568" s="38" t="s">
        <v>44</v>
      </c>
      <c r="H568" s="38" t="e">
        <v>#N/A</v>
      </c>
      <c r="I568" s="2" t="s">
        <v>718</v>
      </c>
      <c r="J568" s="37" t="s">
        <v>39</v>
      </c>
      <c r="K568" s="37" t="s">
        <v>63</v>
      </c>
      <c r="L568" s="2" t="s">
        <v>63</v>
      </c>
      <c r="M568" s="1">
        <v>0</v>
      </c>
      <c r="N568" s="1">
        <v>0</v>
      </c>
      <c r="O568" s="1">
        <v>0</v>
      </c>
      <c r="P568" s="1">
        <v>0</v>
      </c>
      <c r="Q568" s="1">
        <v>0</v>
      </c>
      <c r="R568" s="1">
        <v>0</v>
      </c>
      <c r="S568" s="1">
        <v>0</v>
      </c>
      <c r="T568" s="1">
        <v>0</v>
      </c>
      <c r="U568" s="1">
        <v>0</v>
      </c>
      <c r="V568" s="1">
        <v>0</v>
      </c>
      <c r="W568" s="1">
        <v>0</v>
      </c>
      <c r="X568" s="1">
        <v>0</v>
      </c>
      <c r="Y568" s="1">
        <v>0</v>
      </c>
      <c r="Z568" s="1">
        <v>0</v>
      </c>
      <c r="AA568" s="1">
        <v>0</v>
      </c>
      <c r="AB568" s="1">
        <v>0</v>
      </c>
      <c r="AC568" s="1">
        <v>0</v>
      </c>
      <c r="AD568" s="1">
        <v>0</v>
      </c>
      <c r="AE568" s="1">
        <v>0</v>
      </c>
      <c r="AF568" s="1">
        <v>0</v>
      </c>
      <c r="AG568" s="1">
        <v>0</v>
      </c>
    </row>
    <row r="569" spans="1:33" ht="24">
      <c r="A569" s="1">
        <v>4421</v>
      </c>
      <c r="B569" s="2" t="s">
        <v>719</v>
      </c>
      <c r="C569" s="2" t="s">
        <v>33</v>
      </c>
      <c r="D569" s="2" t="s">
        <v>34</v>
      </c>
      <c r="E569" s="1" t="s">
        <v>36</v>
      </c>
      <c r="F569" s="1"/>
      <c r="G569" s="10"/>
      <c r="H569" s="11" t="s">
        <v>81</v>
      </c>
      <c r="I569" s="2" t="s">
        <v>720</v>
      </c>
      <c r="J569" s="2" t="s">
        <v>39</v>
      </c>
      <c r="K569" s="2" t="s">
        <v>117</v>
      </c>
      <c r="L569" s="2" t="s">
        <v>117</v>
      </c>
      <c r="M569" s="1">
        <v>0</v>
      </c>
      <c r="N569" s="1">
        <v>0</v>
      </c>
      <c r="O569" s="1">
        <v>0</v>
      </c>
      <c r="P569" s="1">
        <v>0</v>
      </c>
      <c r="Q569" s="1">
        <v>0</v>
      </c>
      <c r="R569" s="1">
        <v>0</v>
      </c>
      <c r="S569" s="1">
        <v>0</v>
      </c>
      <c r="T569" s="1">
        <v>0</v>
      </c>
      <c r="U569" s="1">
        <v>0</v>
      </c>
      <c r="V569" s="1">
        <v>0</v>
      </c>
      <c r="W569" s="1">
        <v>0</v>
      </c>
      <c r="X569" s="1">
        <v>0</v>
      </c>
      <c r="Y569" s="1">
        <v>0</v>
      </c>
      <c r="Z569" s="1">
        <v>0</v>
      </c>
      <c r="AA569" s="1">
        <v>0</v>
      </c>
      <c r="AB569" s="1">
        <v>0</v>
      </c>
      <c r="AC569" s="1">
        <v>35519.57</v>
      </c>
      <c r="AD569" s="1">
        <v>0</v>
      </c>
      <c r="AE569" s="1">
        <v>0</v>
      </c>
      <c r="AF569" s="1">
        <v>0</v>
      </c>
      <c r="AG569" s="1">
        <v>0</v>
      </c>
    </row>
    <row r="570" spans="1:33" ht="24">
      <c r="A570" s="1">
        <v>4921</v>
      </c>
      <c r="B570" s="2" t="s">
        <v>609</v>
      </c>
      <c r="C570" s="2" t="s">
        <v>33</v>
      </c>
      <c r="D570" s="2" t="s">
        <v>34</v>
      </c>
      <c r="E570" s="1" t="s">
        <v>49</v>
      </c>
      <c r="F570" s="36" t="s">
        <v>4144</v>
      </c>
      <c r="G570" s="10"/>
      <c r="H570" s="11" t="e">
        <v>#N/A</v>
      </c>
      <c r="I570" s="2" t="s">
        <v>721</v>
      </c>
      <c r="J570" s="2" t="s">
        <v>39</v>
      </c>
      <c r="K570" s="2" t="s">
        <v>63</v>
      </c>
      <c r="L570" s="2" t="s">
        <v>63</v>
      </c>
      <c r="M570" s="1">
        <v>0</v>
      </c>
      <c r="N570" s="1">
        <v>0</v>
      </c>
      <c r="O570" s="1">
        <v>0</v>
      </c>
      <c r="P570" s="1">
        <v>0</v>
      </c>
      <c r="Q570" s="1">
        <v>0</v>
      </c>
      <c r="R570" s="1">
        <v>0</v>
      </c>
      <c r="S570" s="1">
        <v>0</v>
      </c>
      <c r="T570" s="1">
        <v>0</v>
      </c>
      <c r="U570" s="1">
        <v>0</v>
      </c>
      <c r="V570" s="1">
        <v>0</v>
      </c>
      <c r="W570" s="1">
        <v>0</v>
      </c>
      <c r="X570" s="1">
        <v>0</v>
      </c>
      <c r="Y570" s="1">
        <v>0</v>
      </c>
      <c r="Z570" s="1">
        <v>0</v>
      </c>
      <c r="AA570" s="1">
        <v>0</v>
      </c>
      <c r="AB570" s="1">
        <v>0</v>
      </c>
      <c r="AC570" s="1">
        <v>0</v>
      </c>
      <c r="AD570" s="1">
        <v>0</v>
      </c>
      <c r="AE570" s="1">
        <v>0</v>
      </c>
      <c r="AF570" s="1">
        <v>0</v>
      </c>
      <c r="AG570" s="1">
        <v>0</v>
      </c>
    </row>
    <row r="571" spans="1:33" ht="24">
      <c r="A571" s="1">
        <v>4886</v>
      </c>
      <c r="B571" s="2" t="s">
        <v>504</v>
      </c>
      <c r="C571" s="2" t="s">
        <v>33</v>
      </c>
      <c r="D571" s="2" t="s">
        <v>34</v>
      </c>
      <c r="E571" s="1" t="s">
        <v>49</v>
      </c>
      <c r="F571" s="36" t="s">
        <v>36</v>
      </c>
      <c r="G571" s="10"/>
      <c r="H571" s="11" t="s">
        <v>309</v>
      </c>
      <c r="I571" s="2" t="s">
        <v>722</v>
      </c>
      <c r="J571" s="2" t="s">
        <v>39</v>
      </c>
      <c r="K571" s="2" t="s">
        <v>63</v>
      </c>
      <c r="L571" s="2" t="s">
        <v>301</v>
      </c>
      <c r="M571" s="1">
        <v>58463.13</v>
      </c>
      <c r="N571" s="1">
        <v>63025.89</v>
      </c>
      <c r="O571" s="1">
        <v>93322.42</v>
      </c>
      <c r="P571" s="1">
        <v>45389.83</v>
      </c>
      <c r="Q571" s="1">
        <v>53087.343351350806</v>
      </c>
      <c r="R571" s="1">
        <v>78272.394695996278</v>
      </c>
      <c r="S571" s="1">
        <v>64601.225846256515</v>
      </c>
      <c r="T571" s="1">
        <v>0</v>
      </c>
      <c r="U571" s="1">
        <v>52469.424104750411</v>
      </c>
      <c r="V571" s="1">
        <v>59564.912886998987</v>
      </c>
      <c r="W571" s="1">
        <v>90095.118153207877</v>
      </c>
      <c r="X571" s="1">
        <v>32758.061211889162</v>
      </c>
      <c r="Y571" s="1">
        <v>0</v>
      </c>
      <c r="Z571" s="1">
        <v>0</v>
      </c>
      <c r="AA571" s="1">
        <v>0</v>
      </c>
      <c r="AB571" s="1">
        <v>32758.061211889162</v>
      </c>
      <c r="AC571" s="1">
        <v>48771.37</v>
      </c>
      <c r="AD571" s="1">
        <v>50320.43</v>
      </c>
      <c r="AE571" s="1">
        <v>62560.23</v>
      </c>
      <c r="AF571" s="1">
        <v>93089.87</v>
      </c>
      <c r="AG571" s="1">
        <v>126649.62</v>
      </c>
    </row>
    <row r="572" spans="1:33" ht="36">
      <c r="A572" s="1">
        <v>4911</v>
      </c>
      <c r="B572" s="2" t="s">
        <v>511</v>
      </c>
      <c r="C572" s="2" t="s">
        <v>33</v>
      </c>
      <c r="D572" s="2" t="s">
        <v>34</v>
      </c>
      <c r="E572" s="1" t="s">
        <v>49</v>
      </c>
      <c r="F572" s="36" t="s">
        <v>36</v>
      </c>
      <c r="G572" s="10"/>
      <c r="H572" s="11" t="e">
        <v>#N/A</v>
      </c>
      <c r="I572" s="2" t="s">
        <v>723</v>
      </c>
      <c r="J572" s="2" t="s">
        <v>39</v>
      </c>
      <c r="K572" s="2" t="s">
        <v>53</v>
      </c>
      <c r="L572" s="2" t="s">
        <v>53</v>
      </c>
      <c r="M572" s="1">
        <v>0</v>
      </c>
      <c r="N572" s="1">
        <v>0</v>
      </c>
      <c r="O572" s="1">
        <v>0</v>
      </c>
      <c r="P572" s="1">
        <v>0</v>
      </c>
      <c r="Q572" s="1">
        <v>0</v>
      </c>
      <c r="R572" s="1">
        <v>0</v>
      </c>
      <c r="S572" s="1">
        <v>0</v>
      </c>
      <c r="T572" s="1">
        <v>0</v>
      </c>
      <c r="U572" s="1">
        <v>0</v>
      </c>
      <c r="V572" s="1">
        <v>0</v>
      </c>
      <c r="W572" s="1">
        <v>0</v>
      </c>
      <c r="X572" s="1">
        <v>0</v>
      </c>
      <c r="Y572" s="1">
        <v>0</v>
      </c>
      <c r="Z572" s="1">
        <v>0</v>
      </c>
      <c r="AA572" s="1">
        <v>0</v>
      </c>
      <c r="AB572" s="1">
        <v>0</v>
      </c>
      <c r="AC572" s="1">
        <v>0</v>
      </c>
      <c r="AD572" s="1">
        <v>0</v>
      </c>
      <c r="AE572" s="1">
        <v>0</v>
      </c>
      <c r="AF572" s="1">
        <v>0</v>
      </c>
      <c r="AG572" s="1">
        <v>0</v>
      </c>
    </row>
    <row r="573" spans="1:33" ht="36">
      <c r="A573" s="1">
        <v>4911</v>
      </c>
      <c r="B573" s="2" t="s">
        <v>511</v>
      </c>
      <c r="C573" s="2" t="s">
        <v>33</v>
      </c>
      <c r="D573" s="2" t="s">
        <v>34</v>
      </c>
      <c r="E573" s="1" t="s">
        <v>49</v>
      </c>
      <c r="F573" s="36" t="s">
        <v>36</v>
      </c>
      <c r="G573" s="10"/>
      <c r="H573" s="11" t="e">
        <v>#N/A</v>
      </c>
      <c r="I573" s="2" t="s">
        <v>724</v>
      </c>
      <c r="J573" s="2" t="s">
        <v>39</v>
      </c>
      <c r="K573" s="2" t="s">
        <v>40</v>
      </c>
      <c r="L573" s="2" t="s">
        <v>40</v>
      </c>
      <c r="M573" s="1">
        <v>0</v>
      </c>
      <c r="N573" s="1">
        <v>0</v>
      </c>
      <c r="O573" s="1">
        <v>0</v>
      </c>
      <c r="P573" s="1">
        <v>0</v>
      </c>
      <c r="Q573" s="1">
        <v>1004.3556826294773</v>
      </c>
      <c r="R573" s="1">
        <v>0</v>
      </c>
      <c r="S573" s="1">
        <v>0</v>
      </c>
      <c r="T573" s="1">
        <v>0</v>
      </c>
      <c r="U573" s="1">
        <v>1010.2967414368525</v>
      </c>
      <c r="V573" s="1">
        <v>0</v>
      </c>
      <c r="W573" s="1">
        <v>0</v>
      </c>
      <c r="X573" s="1">
        <v>0</v>
      </c>
      <c r="Y573" s="1">
        <v>0</v>
      </c>
      <c r="Z573" s="1">
        <v>0</v>
      </c>
      <c r="AA573" s="1">
        <v>0</v>
      </c>
      <c r="AB573" s="1">
        <v>0</v>
      </c>
      <c r="AC573" s="1">
        <v>297.93</v>
      </c>
      <c r="AD573" s="1">
        <v>548.42999999999995</v>
      </c>
      <c r="AE573" s="1">
        <v>0</v>
      </c>
      <c r="AF573" s="1">
        <v>0</v>
      </c>
      <c r="AG573" s="1">
        <v>0</v>
      </c>
    </row>
    <row r="574" spans="1:33" ht="36">
      <c r="A574" s="1">
        <v>4911</v>
      </c>
      <c r="B574" s="2" t="s">
        <v>511</v>
      </c>
      <c r="C574" s="2" t="s">
        <v>33</v>
      </c>
      <c r="D574" s="2" t="s">
        <v>34</v>
      </c>
      <c r="E574" s="1" t="s">
        <v>49</v>
      </c>
      <c r="F574" s="36" t="s">
        <v>36</v>
      </c>
      <c r="G574" s="10"/>
      <c r="H574" s="11" t="e">
        <v>#N/A</v>
      </c>
      <c r="I574" s="2" t="s">
        <v>725</v>
      </c>
      <c r="J574" s="2" t="s">
        <v>39</v>
      </c>
      <c r="K574" s="2" t="s">
        <v>40</v>
      </c>
      <c r="L574" s="2" t="s">
        <v>73</v>
      </c>
      <c r="M574" s="1">
        <v>150928.16</v>
      </c>
      <c r="N574" s="1">
        <v>216080.05</v>
      </c>
      <c r="O574" s="1">
        <v>100969.64</v>
      </c>
      <c r="P574" s="1">
        <v>90634.14</v>
      </c>
      <c r="Q574" s="1">
        <v>81520.232939626512</v>
      </c>
      <c r="R574" s="1">
        <v>245086.77742445492</v>
      </c>
      <c r="S574" s="1">
        <v>91865.991807526982</v>
      </c>
      <c r="T574" s="1">
        <v>0</v>
      </c>
      <c r="U574" s="1">
        <v>216895.50671744539</v>
      </c>
      <c r="V574" s="1">
        <v>245441.44417446307</v>
      </c>
      <c r="W574" s="1">
        <v>102379.04244868243</v>
      </c>
      <c r="X574" s="1">
        <v>51549.761840678293</v>
      </c>
      <c r="Y574" s="1">
        <v>0</v>
      </c>
      <c r="Z574" s="1">
        <v>0</v>
      </c>
      <c r="AA574" s="1">
        <v>0</v>
      </c>
      <c r="AB574" s="1">
        <v>51549.761840678293</v>
      </c>
      <c r="AC574" s="1">
        <v>203307.9</v>
      </c>
      <c r="AD574" s="1">
        <v>208581.34</v>
      </c>
      <c r="AE574" s="1">
        <v>188110.71</v>
      </c>
      <c r="AF574" s="1">
        <v>151165.71</v>
      </c>
      <c r="AG574" s="1">
        <v>120929.89</v>
      </c>
    </row>
    <row r="575" spans="1:33" ht="24.75" customHeight="1">
      <c r="A575" s="36">
        <v>4911</v>
      </c>
      <c r="B575" s="2" t="s">
        <v>511</v>
      </c>
      <c r="C575" s="2" t="s">
        <v>33</v>
      </c>
      <c r="D575" s="37" t="s">
        <v>34</v>
      </c>
      <c r="E575" s="36" t="s">
        <v>49</v>
      </c>
      <c r="F575" s="36" t="s">
        <v>36</v>
      </c>
      <c r="G575" s="40" t="s">
        <v>508</v>
      </c>
      <c r="H575" s="38" t="e">
        <v>#N/A</v>
      </c>
      <c r="I575" s="2" t="s">
        <v>726</v>
      </c>
      <c r="J575" s="37" t="s">
        <v>39</v>
      </c>
      <c r="K575" s="37" t="s">
        <v>514</v>
      </c>
      <c r="L575" s="2" t="s">
        <v>514</v>
      </c>
      <c r="M575" s="1">
        <v>26874.26</v>
      </c>
      <c r="N575" s="1">
        <v>0</v>
      </c>
      <c r="O575" s="1">
        <v>0</v>
      </c>
      <c r="P575" s="1">
        <v>0</v>
      </c>
      <c r="Q575" s="1">
        <v>0</v>
      </c>
      <c r="R575" s="1">
        <v>28415.489230408104</v>
      </c>
      <c r="S575" s="1">
        <v>0</v>
      </c>
      <c r="T575" s="1">
        <v>0</v>
      </c>
      <c r="U575" s="1">
        <v>0</v>
      </c>
      <c r="V575" s="1">
        <v>29811.04780871249</v>
      </c>
      <c r="W575" s="1">
        <v>0</v>
      </c>
      <c r="X575" s="1">
        <v>0</v>
      </c>
      <c r="Y575" s="1">
        <v>0</v>
      </c>
      <c r="Z575" s="1">
        <v>0</v>
      </c>
      <c r="AA575" s="1">
        <v>0</v>
      </c>
      <c r="AB575" s="1">
        <v>0</v>
      </c>
      <c r="AC575" s="1">
        <v>16277.88</v>
      </c>
      <c r="AD575" s="1">
        <v>9104.84</v>
      </c>
      <c r="AE575" s="1">
        <v>3805.23</v>
      </c>
      <c r="AF575" s="1">
        <v>18525.54</v>
      </c>
      <c r="AG575" s="1">
        <v>0</v>
      </c>
    </row>
    <row r="576" spans="1:33" ht="24">
      <c r="A576" s="1">
        <v>4384</v>
      </c>
      <c r="B576" s="2" t="s">
        <v>526</v>
      </c>
      <c r="C576" s="2" t="s">
        <v>33</v>
      </c>
      <c r="D576" s="2" t="s">
        <v>34</v>
      </c>
      <c r="E576" s="1" t="s">
        <v>36</v>
      </c>
      <c r="F576" s="1"/>
      <c r="G576" s="10"/>
      <c r="H576" s="11" t="s">
        <v>309</v>
      </c>
      <c r="I576" s="2" t="s">
        <v>727</v>
      </c>
      <c r="J576" s="2" t="s">
        <v>39</v>
      </c>
      <c r="K576" s="2" t="s">
        <v>126</v>
      </c>
      <c r="L576" s="2" t="s">
        <v>126</v>
      </c>
      <c r="M576" s="1">
        <v>0</v>
      </c>
      <c r="N576" s="1">
        <v>0</v>
      </c>
      <c r="O576" s="1">
        <v>0</v>
      </c>
      <c r="P576" s="1">
        <v>0</v>
      </c>
      <c r="Q576" s="1">
        <v>0</v>
      </c>
      <c r="R576" s="1">
        <v>0</v>
      </c>
      <c r="S576" s="1">
        <v>0</v>
      </c>
      <c r="T576" s="1">
        <v>0</v>
      </c>
      <c r="U576" s="1">
        <v>0</v>
      </c>
      <c r="V576" s="1">
        <v>0</v>
      </c>
      <c r="W576" s="1">
        <v>0</v>
      </c>
      <c r="X576" s="1">
        <v>0</v>
      </c>
      <c r="Y576" s="1">
        <v>0</v>
      </c>
      <c r="Z576" s="1">
        <v>0</v>
      </c>
      <c r="AA576" s="1">
        <v>0</v>
      </c>
      <c r="AB576" s="1">
        <v>0</v>
      </c>
      <c r="AC576" s="1">
        <v>0</v>
      </c>
      <c r="AD576" s="1">
        <v>0</v>
      </c>
      <c r="AE576" s="1">
        <v>0</v>
      </c>
      <c r="AF576" s="1">
        <v>0</v>
      </c>
      <c r="AG576" s="1">
        <v>0</v>
      </c>
    </row>
    <row r="577" spans="1:33" ht="24">
      <c r="A577" s="1">
        <v>4384</v>
      </c>
      <c r="B577" s="2" t="s">
        <v>526</v>
      </c>
      <c r="C577" s="2" t="s">
        <v>33</v>
      </c>
      <c r="D577" s="2" t="s">
        <v>34</v>
      </c>
      <c r="E577" s="1" t="s">
        <v>36</v>
      </c>
      <c r="F577" s="1"/>
      <c r="G577" s="10"/>
      <c r="H577" s="11" t="s">
        <v>309</v>
      </c>
      <c r="I577" s="2" t="s">
        <v>728</v>
      </c>
      <c r="J577" s="2" t="s">
        <v>39</v>
      </c>
      <c r="K577" s="2" t="s">
        <v>126</v>
      </c>
      <c r="L577" s="2" t="s">
        <v>126</v>
      </c>
      <c r="M577" s="1">
        <v>0</v>
      </c>
      <c r="N577" s="1">
        <v>0</v>
      </c>
      <c r="O577" s="1">
        <v>0</v>
      </c>
      <c r="P577" s="1">
        <v>0</v>
      </c>
      <c r="Q577" s="1">
        <v>0</v>
      </c>
      <c r="R577" s="1">
        <v>0</v>
      </c>
      <c r="S577" s="1">
        <v>0</v>
      </c>
      <c r="T577" s="1">
        <v>0</v>
      </c>
      <c r="U577" s="1">
        <v>0</v>
      </c>
      <c r="V577" s="1">
        <v>0</v>
      </c>
      <c r="W577" s="1">
        <v>0</v>
      </c>
      <c r="X577" s="1">
        <v>0</v>
      </c>
      <c r="Y577" s="1">
        <v>0</v>
      </c>
      <c r="Z577" s="1">
        <v>0</v>
      </c>
      <c r="AA577" s="1">
        <v>0</v>
      </c>
      <c r="AB577" s="1">
        <v>0</v>
      </c>
      <c r="AC577" s="1">
        <v>0</v>
      </c>
      <c r="AD577" s="1">
        <v>0</v>
      </c>
      <c r="AE577" s="1">
        <v>0</v>
      </c>
      <c r="AF577" s="1">
        <v>0</v>
      </c>
      <c r="AG577" s="1">
        <v>0</v>
      </c>
    </row>
    <row r="578" spans="1:33" ht="36">
      <c r="A578" s="1">
        <v>8533</v>
      </c>
      <c r="B578" s="2" t="s">
        <v>729</v>
      </c>
      <c r="C578" s="2" t="s">
        <v>33</v>
      </c>
      <c r="D578" s="2" t="s">
        <v>34</v>
      </c>
      <c r="E578" s="1" t="s">
        <v>35</v>
      </c>
      <c r="F578" s="1" t="s">
        <v>36</v>
      </c>
      <c r="G578" s="10"/>
      <c r="H578" s="11" t="e">
        <v>#N/A</v>
      </c>
      <c r="I578" s="2" t="s">
        <v>730</v>
      </c>
      <c r="J578" s="2" t="s">
        <v>39</v>
      </c>
      <c r="K578" s="2" t="s">
        <v>56</v>
      </c>
      <c r="L578" s="2" t="s">
        <v>56</v>
      </c>
      <c r="M578" s="1">
        <v>0</v>
      </c>
      <c r="N578" s="1">
        <v>3733.81</v>
      </c>
      <c r="O578" s="1">
        <v>0</v>
      </c>
      <c r="P578" s="1">
        <v>3699.06</v>
      </c>
      <c r="Q578" s="1">
        <v>0</v>
      </c>
      <c r="R578" s="1">
        <v>3249.7160769573065</v>
      </c>
      <c r="S578" s="1">
        <v>0</v>
      </c>
      <c r="T578" s="1">
        <v>0</v>
      </c>
      <c r="U578" s="1">
        <v>0</v>
      </c>
      <c r="V578" s="1">
        <v>0</v>
      </c>
      <c r="W578" s="1">
        <v>3420.9252914859881</v>
      </c>
      <c r="X578" s="1">
        <v>3598.1346067056243</v>
      </c>
      <c r="Y578" s="1">
        <v>0</v>
      </c>
      <c r="Z578" s="1">
        <v>0</v>
      </c>
      <c r="AA578" s="1">
        <v>0</v>
      </c>
      <c r="AB578" s="1">
        <v>3598.1346067056243</v>
      </c>
      <c r="AC578" s="1">
        <v>0</v>
      </c>
      <c r="AD578" s="1">
        <v>0</v>
      </c>
      <c r="AE578" s="1">
        <v>0</v>
      </c>
      <c r="AF578" s="1">
        <v>1909.64</v>
      </c>
      <c r="AG578" s="1">
        <v>10338.790000000001</v>
      </c>
    </row>
    <row r="579" spans="1:33" ht="36">
      <c r="A579" s="1">
        <v>8533</v>
      </c>
      <c r="B579" s="2" t="s">
        <v>729</v>
      </c>
      <c r="C579" s="2" t="s">
        <v>33</v>
      </c>
      <c r="D579" s="2" t="s">
        <v>98</v>
      </c>
      <c r="E579" s="1" t="s">
        <v>35</v>
      </c>
      <c r="F579" s="1" t="s">
        <v>36</v>
      </c>
      <c r="G579" s="10"/>
      <c r="H579" s="11" t="e">
        <v>#N/A</v>
      </c>
      <c r="I579" s="2" t="s">
        <v>731</v>
      </c>
      <c r="J579" s="2" t="s">
        <v>39</v>
      </c>
      <c r="K579" s="2" t="s">
        <v>56</v>
      </c>
      <c r="L579" s="2" t="s">
        <v>56</v>
      </c>
      <c r="M579" s="1">
        <v>0</v>
      </c>
      <c r="N579" s="1">
        <v>0</v>
      </c>
      <c r="O579" s="1">
        <v>0</v>
      </c>
      <c r="P579" s="1">
        <v>0</v>
      </c>
      <c r="Q579" s="1">
        <v>0</v>
      </c>
      <c r="R579" s="1">
        <v>0</v>
      </c>
      <c r="S579" s="1">
        <v>0</v>
      </c>
      <c r="T579" s="1">
        <v>0</v>
      </c>
      <c r="U579" s="1">
        <v>0</v>
      </c>
      <c r="V579" s="1">
        <v>0</v>
      </c>
      <c r="W579" s="1">
        <v>0</v>
      </c>
      <c r="X579" s="1">
        <v>0</v>
      </c>
      <c r="Y579" s="1">
        <v>0</v>
      </c>
      <c r="Z579" s="1">
        <v>0</v>
      </c>
      <c r="AA579" s="1">
        <v>0</v>
      </c>
      <c r="AB579" s="1">
        <v>0</v>
      </c>
      <c r="AC579" s="1">
        <v>1662.94</v>
      </c>
      <c r="AD579" s="1">
        <v>0</v>
      </c>
      <c r="AE579" s="1">
        <v>0</v>
      </c>
      <c r="AF579" s="1">
        <v>0</v>
      </c>
      <c r="AG579" s="1">
        <v>0</v>
      </c>
    </row>
    <row r="580" spans="1:33" ht="24">
      <c r="A580" s="1">
        <v>3002</v>
      </c>
      <c r="B580" s="2" t="s">
        <v>732</v>
      </c>
      <c r="C580" s="2" t="s">
        <v>33</v>
      </c>
      <c r="D580" s="2" t="s">
        <v>34</v>
      </c>
      <c r="E580" s="1" t="s">
        <v>35</v>
      </c>
      <c r="F580" s="1" t="s">
        <v>36</v>
      </c>
      <c r="G580" s="10"/>
      <c r="H580" s="11" t="e">
        <v>#N/A</v>
      </c>
      <c r="I580" s="2" t="s">
        <v>733</v>
      </c>
      <c r="J580" s="2" t="s">
        <v>39</v>
      </c>
      <c r="K580" s="2" t="s">
        <v>40</v>
      </c>
      <c r="L580" s="2" t="s">
        <v>63</v>
      </c>
      <c r="M580" s="1">
        <v>0</v>
      </c>
      <c r="N580" s="1">
        <v>0</v>
      </c>
      <c r="O580" s="1">
        <v>0</v>
      </c>
      <c r="P580" s="1">
        <v>0</v>
      </c>
      <c r="Q580" s="1">
        <v>0</v>
      </c>
      <c r="R580" s="1">
        <v>0</v>
      </c>
      <c r="S580" s="1">
        <v>0</v>
      </c>
      <c r="T580" s="1">
        <v>0</v>
      </c>
      <c r="U580" s="1">
        <v>0</v>
      </c>
      <c r="V580" s="1">
        <v>0</v>
      </c>
      <c r="W580" s="1">
        <v>0</v>
      </c>
      <c r="X580" s="1">
        <v>0</v>
      </c>
      <c r="Y580" s="1">
        <v>0</v>
      </c>
      <c r="Z580" s="1">
        <v>0</v>
      </c>
      <c r="AA580" s="1">
        <v>0</v>
      </c>
      <c r="AB580" s="1">
        <v>0</v>
      </c>
      <c r="AC580" s="1">
        <v>0</v>
      </c>
      <c r="AD580" s="1">
        <v>0</v>
      </c>
      <c r="AE580" s="1">
        <v>0</v>
      </c>
      <c r="AF580" s="1">
        <v>0</v>
      </c>
      <c r="AG580" s="1">
        <v>0</v>
      </c>
    </row>
    <row r="581" spans="1:33" ht="24">
      <c r="A581" s="1">
        <v>3002</v>
      </c>
      <c r="B581" s="2" t="s">
        <v>732</v>
      </c>
      <c r="C581" s="2" t="s">
        <v>33</v>
      </c>
      <c r="D581" s="2" t="s">
        <v>34</v>
      </c>
      <c r="E581" s="1" t="s">
        <v>35</v>
      </c>
      <c r="F581" s="1" t="s">
        <v>36</v>
      </c>
      <c r="G581" s="10"/>
      <c r="H581" s="11" t="e">
        <v>#N/A</v>
      </c>
      <c r="I581" s="2" t="s">
        <v>734</v>
      </c>
      <c r="J581" s="2" t="s">
        <v>39</v>
      </c>
      <c r="K581" s="2" t="s">
        <v>73</v>
      </c>
      <c r="L581" s="2" t="s">
        <v>73</v>
      </c>
      <c r="M581" s="1">
        <v>83.09</v>
      </c>
      <c r="N581" s="1">
        <v>193.63</v>
      </c>
      <c r="O581" s="1">
        <v>186.91</v>
      </c>
      <c r="P581" s="1">
        <v>0</v>
      </c>
      <c r="Q581" s="1">
        <v>0</v>
      </c>
      <c r="R581" s="1">
        <v>0</v>
      </c>
      <c r="S581" s="1">
        <v>280.78223937661187</v>
      </c>
      <c r="T581" s="1">
        <v>0</v>
      </c>
      <c r="U581" s="1">
        <v>0</v>
      </c>
      <c r="V581" s="1">
        <v>0</v>
      </c>
      <c r="W581" s="1">
        <v>299.714622234373</v>
      </c>
      <c r="X581" s="1">
        <v>85.41031426302203</v>
      </c>
      <c r="Y581" s="1">
        <v>0</v>
      </c>
      <c r="Z581" s="1">
        <v>0</v>
      </c>
      <c r="AA581" s="1">
        <v>0</v>
      </c>
      <c r="AB581" s="1">
        <v>85.41031426302203</v>
      </c>
      <c r="AC581" s="1">
        <v>0</v>
      </c>
      <c r="AD581" s="1">
        <v>89.29</v>
      </c>
      <c r="AE581" s="1">
        <v>0</v>
      </c>
      <c r="AF581" s="1">
        <v>348.37</v>
      </c>
      <c r="AG581" s="1">
        <v>741.1</v>
      </c>
    </row>
    <row r="582" spans="1:33" ht="24">
      <c r="A582" s="36">
        <v>3002</v>
      </c>
      <c r="B582" s="2" t="s">
        <v>732</v>
      </c>
      <c r="C582" s="2" t="s">
        <v>33</v>
      </c>
      <c r="D582" s="37" t="s">
        <v>34</v>
      </c>
      <c r="E582" s="36" t="s">
        <v>35</v>
      </c>
      <c r="F582" s="36" t="s">
        <v>36</v>
      </c>
      <c r="G582" s="39" t="s">
        <v>195</v>
      </c>
      <c r="H582" s="38" t="e">
        <v>#N/A</v>
      </c>
      <c r="I582" s="2" t="s">
        <v>735</v>
      </c>
      <c r="J582" s="37" t="s">
        <v>39</v>
      </c>
      <c r="K582" s="37" t="s">
        <v>124</v>
      </c>
      <c r="L582" s="2" t="s">
        <v>124</v>
      </c>
      <c r="M582" s="1">
        <v>24003.919999999998</v>
      </c>
      <c r="N582" s="1">
        <v>21778.79</v>
      </c>
      <c r="O582" s="1">
        <v>21324.01</v>
      </c>
      <c r="P582" s="1">
        <v>67.02</v>
      </c>
      <c r="Q582" s="1">
        <v>29632.984314447203</v>
      </c>
      <c r="R582" s="1">
        <v>21030.176842261732</v>
      </c>
      <c r="S582" s="1">
        <v>13393.218737742323</v>
      </c>
      <c r="T582" s="1">
        <v>0</v>
      </c>
      <c r="U582" s="1">
        <v>28895.071971699112</v>
      </c>
      <c r="V582" s="1">
        <v>20527.919802403281</v>
      </c>
      <c r="W582" s="1">
        <v>13999.854928696268</v>
      </c>
      <c r="X582" s="1">
        <v>11052.604803341486</v>
      </c>
      <c r="Y582" s="1">
        <v>0</v>
      </c>
      <c r="Z582" s="1">
        <v>0</v>
      </c>
      <c r="AA582" s="1">
        <v>0</v>
      </c>
      <c r="AB582" s="1">
        <v>11052.604803341486</v>
      </c>
      <c r="AC582" s="1">
        <v>25016.61</v>
      </c>
      <c r="AD582" s="1">
        <v>25409.82</v>
      </c>
      <c r="AE582" s="1">
        <v>22667.57</v>
      </c>
      <c r="AF582" s="1">
        <v>9860.2199999999993</v>
      </c>
      <c r="AG582" s="1">
        <v>47601.2</v>
      </c>
    </row>
    <row r="583" spans="1:33" ht="24">
      <c r="A583" s="1">
        <v>3000</v>
      </c>
      <c r="B583" s="2" t="s">
        <v>736</v>
      </c>
      <c r="C583" s="2" t="s">
        <v>33</v>
      </c>
      <c r="D583" s="2" t="s">
        <v>34</v>
      </c>
      <c r="E583" s="1" t="s">
        <v>35</v>
      </c>
      <c r="F583" s="1" t="s">
        <v>36</v>
      </c>
      <c r="G583" s="10"/>
      <c r="H583" s="11" t="s">
        <v>37</v>
      </c>
      <c r="I583" s="2" t="s">
        <v>737</v>
      </c>
      <c r="J583" s="2" t="s">
        <v>39</v>
      </c>
      <c r="K583" s="2" t="s">
        <v>73</v>
      </c>
      <c r="L583" s="2" t="s">
        <v>73</v>
      </c>
      <c r="M583" s="1">
        <v>82.71</v>
      </c>
      <c r="N583" s="1">
        <v>192.76</v>
      </c>
      <c r="O583" s="1">
        <v>186.06</v>
      </c>
      <c r="P583" s="1">
        <v>0</v>
      </c>
      <c r="Q583" s="1">
        <v>0</v>
      </c>
      <c r="R583" s="1">
        <v>0</v>
      </c>
      <c r="S583" s="1">
        <v>279.50365919340277</v>
      </c>
      <c r="T583" s="1">
        <v>0</v>
      </c>
      <c r="U583" s="1">
        <v>0</v>
      </c>
      <c r="V583" s="1">
        <v>0</v>
      </c>
      <c r="W583" s="1">
        <v>298.34999622112787</v>
      </c>
      <c r="X583" s="1">
        <v>85.024714650096428</v>
      </c>
      <c r="Y583" s="1">
        <v>0</v>
      </c>
      <c r="Z583" s="1">
        <v>0</v>
      </c>
      <c r="AA583" s="1">
        <v>0</v>
      </c>
      <c r="AB583" s="1">
        <v>85.024714650096428</v>
      </c>
      <c r="AC583" s="1">
        <v>0</v>
      </c>
      <c r="AD583" s="1">
        <v>88.87</v>
      </c>
      <c r="AE583" s="1">
        <v>0</v>
      </c>
      <c r="AF583" s="1">
        <v>289.70999999999998</v>
      </c>
      <c r="AG583" s="1">
        <v>855.11</v>
      </c>
    </row>
    <row r="584" spans="1:33" ht="24">
      <c r="A584" s="1">
        <v>3000</v>
      </c>
      <c r="B584" s="2" t="s">
        <v>736</v>
      </c>
      <c r="C584" s="2" t="s">
        <v>33</v>
      </c>
      <c r="D584" s="2" t="s">
        <v>34</v>
      </c>
      <c r="E584" s="1" t="s">
        <v>35</v>
      </c>
      <c r="F584" s="1" t="s">
        <v>36</v>
      </c>
      <c r="G584" s="10" t="s">
        <v>61</v>
      </c>
      <c r="H584" s="11" t="s">
        <v>37</v>
      </c>
      <c r="I584" s="2" t="s">
        <v>738</v>
      </c>
      <c r="J584" s="2" t="s">
        <v>39</v>
      </c>
      <c r="K584" s="2" t="s">
        <v>43</v>
      </c>
      <c r="L584" s="2" t="s">
        <v>43</v>
      </c>
      <c r="M584" s="1">
        <v>14710.96</v>
      </c>
      <c r="N584" s="1">
        <v>0</v>
      </c>
      <c r="O584" s="1">
        <v>12263.11</v>
      </c>
      <c r="P584" s="1">
        <v>0</v>
      </c>
      <c r="Q584" s="1">
        <v>8939.3136040637401</v>
      </c>
      <c r="R584" s="1">
        <v>5450.450547004938</v>
      </c>
      <c r="S584" s="1">
        <v>7127.5042327156443</v>
      </c>
      <c r="T584" s="1">
        <v>0</v>
      </c>
      <c r="U584" s="1">
        <v>8784.6281556291651</v>
      </c>
      <c r="V584" s="1">
        <v>5721.7463674466744</v>
      </c>
      <c r="W584" s="1">
        <v>7392.0528859294081</v>
      </c>
      <c r="X584" s="1">
        <v>4722.1572000232563</v>
      </c>
      <c r="Y584" s="1">
        <v>0</v>
      </c>
      <c r="Z584" s="1">
        <v>0</v>
      </c>
      <c r="AA584" s="1">
        <v>0</v>
      </c>
      <c r="AB584" s="1">
        <v>4722.1572000232563</v>
      </c>
      <c r="AC584" s="1">
        <v>13176.76</v>
      </c>
      <c r="AD584" s="1">
        <v>6649.24</v>
      </c>
      <c r="AE584" s="1">
        <v>5938.59</v>
      </c>
      <c r="AF584" s="1">
        <v>9044.15</v>
      </c>
      <c r="AG584" s="1">
        <v>32246.35</v>
      </c>
    </row>
    <row r="585" spans="1:33" ht="24">
      <c r="A585" s="1">
        <v>3037</v>
      </c>
      <c r="B585" s="2" t="s">
        <v>739</v>
      </c>
      <c r="C585" s="2" t="s">
        <v>33</v>
      </c>
      <c r="D585" s="2" t="s">
        <v>98</v>
      </c>
      <c r="E585" s="1" t="s">
        <v>35</v>
      </c>
      <c r="F585" s="1" t="s">
        <v>740</v>
      </c>
      <c r="G585" s="10"/>
      <c r="H585" s="11" t="e">
        <v>#N/A</v>
      </c>
      <c r="I585" s="2" t="s">
        <v>741</v>
      </c>
      <c r="J585" s="2" t="s">
        <v>39</v>
      </c>
      <c r="K585" s="2" t="s">
        <v>40</v>
      </c>
      <c r="L585" s="2" t="s">
        <v>40</v>
      </c>
      <c r="M585" s="1">
        <v>3531.95</v>
      </c>
      <c r="N585" s="1">
        <v>0</v>
      </c>
      <c r="O585" s="1">
        <v>0</v>
      </c>
      <c r="P585" s="1">
        <v>0</v>
      </c>
      <c r="Q585" s="1">
        <v>3623.2898520929284</v>
      </c>
      <c r="R585" s="1">
        <v>0</v>
      </c>
      <c r="S585" s="1">
        <v>0</v>
      </c>
      <c r="T585" s="1">
        <v>0</v>
      </c>
      <c r="U585" s="1">
        <v>103.11715718882643</v>
      </c>
      <c r="V585" s="1">
        <v>0</v>
      </c>
      <c r="W585" s="1">
        <v>0</v>
      </c>
      <c r="X585" s="1">
        <v>0</v>
      </c>
      <c r="Y585" s="1">
        <v>0</v>
      </c>
      <c r="Z585" s="1">
        <v>0</v>
      </c>
      <c r="AA585" s="1">
        <v>0</v>
      </c>
      <c r="AB585" s="1">
        <v>0</v>
      </c>
      <c r="AC585" s="1">
        <v>0</v>
      </c>
      <c r="AD585" s="1">
        <v>0</v>
      </c>
      <c r="AE585" s="1">
        <v>0</v>
      </c>
      <c r="AF585" s="1">
        <v>0</v>
      </c>
      <c r="AG585" s="1">
        <v>0</v>
      </c>
    </row>
    <row r="586" spans="1:33" ht="24">
      <c r="A586" s="36">
        <v>3036</v>
      </c>
      <c r="B586" s="2" t="s">
        <v>742</v>
      </c>
      <c r="C586" s="2" t="s">
        <v>33</v>
      </c>
      <c r="D586" s="37" t="s">
        <v>34</v>
      </c>
      <c r="E586" s="36" t="s">
        <v>35</v>
      </c>
      <c r="F586" s="36" t="s">
        <v>740</v>
      </c>
      <c r="G586" s="39" t="s">
        <v>195</v>
      </c>
      <c r="H586" s="38" t="s">
        <v>309</v>
      </c>
      <c r="I586" s="2" t="s">
        <v>743</v>
      </c>
      <c r="J586" s="37" t="s">
        <v>39</v>
      </c>
      <c r="K586" s="37" t="s">
        <v>124</v>
      </c>
      <c r="L586" s="2" t="s">
        <v>124</v>
      </c>
      <c r="M586" s="1">
        <v>237069.18</v>
      </c>
      <c r="N586" s="1">
        <v>432516.88</v>
      </c>
      <c r="O586" s="1">
        <v>255512.9</v>
      </c>
      <c r="P586" s="1">
        <v>39275.39</v>
      </c>
      <c r="Q586" s="1">
        <v>337056.97102306143</v>
      </c>
      <c r="R586" s="1">
        <v>410572.50022563868</v>
      </c>
      <c r="S586" s="1">
        <v>177003.01078162069</v>
      </c>
      <c r="T586" s="1">
        <v>0</v>
      </c>
      <c r="U586" s="1">
        <v>332166.45205161092</v>
      </c>
      <c r="V586" s="1">
        <v>421958.71760935959</v>
      </c>
      <c r="W586" s="1">
        <v>185370.21839651081</v>
      </c>
      <c r="X586" s="1">
        <v>161707.33146226202</v>
      </c>
      <c r="Y586" s="1">
        <v>0</v>
      </c>
      <c r="Z586" s="1">
        <v>0</v>
      </c>
      <c r="AA586" s="1">
        <v>0</v>
      </c>
      <c r="AB586" s="1">
        <v>161707.33146226202</v>
      </c>
      <c r="AC586" s="1">
        <v>488964.42</v>
      </c>
      <c r="AD586" s="1">
        <v>292481.25</v>
      </c>
      <c r="AE586" s="1">
        <v>443885.48</v>
      </c>
      <c r="AF586" s="1">
        <v>128998.33</v>
      </c>
      <c r="AG586" s="1">
        <v>356936.38</v>
      </c>
    </row>
    <row r="587" spans="1:33" ht="24">
      <c r="A587" s="1">
        <v>8493</v>
      </c>
      <c r="B587" s="2" t="s">
        <v>545</v>
      </c>
      <c r="C587" s="2" t="s">
        <v>33</v>
      </c>
      <c r="D587" s="2" t="s">
        <v>34</v>
      </c>
      <c r="E587" s="1" t="s">
        <v>49</v>
      </c>
      <c r="F587" s="36" t="s">
        <v>36</v>
      </c>
      <c r="G587" s="10"/>
      <c r="H587" s="11" t="e">
        <v>#N/A</v>
      </c>
      <c r="I587" s="2" t="s">
        <v>744</v>
      </c>
      <c r="J587" s="2" t="s">
        <v>39</v>
      </c>
      <c r="K587" s="2" t="s">
        <v>428</v>
      </c>
      <c r="L587" s="2" t="s">
        <v>428</v>
      </c>
      <c r="M587" s="1">
        <v>0</v>
      </c>
      <c r="N587" s="1">
        <v>0</v>
      </c>
      <c r="O587" s="1">
        <v>0</v>
      </c>
      <c r="P587" s="1">
        <v>0</v>
      </c>
      <c r="Q587" s="1">
        <v>0</v>
      </c>
      <c r="R587" s="1">
        <v>0</v>
      </c>
      <c r="S587" s="1">
        <v>0</v>
      </c>
      <c r="T587" s="1">
        <v>0</v>
      </c>
      <c r="U587" s="1">
        <v>0</v>
      </c>
      <c r="V587" s="1">
        <v>0</v>
      </c>
      <c r="W587" s="1">
        <v>0</v>
      </c>
      <c r="X587" s="1">
        <v>0</v>
      </c>
      <c r="Y587" s="1">
        <v>0</v>
      </c>
      <c r="Z587" s="1">
        <v>0</v>
      </c>
      <c r="AA587" s="1">
        <v>0</v>
      </c>
      <c r="AB587" s="1">
        <v>0</v>
      </c>
      <c r="AC587" s="1">
        <v>0</v>
      </c>
      <c r="AD587" s="1">
        <v>0</v>
      </c>
      <c r="AE587" s="1">
        <v>0</v>
      </c>
      <c r="AF587" s="1">
        <v>0</v>
      </c>
      <c r="AG587" s="1">
        <v>0</v>
      </c>
    </row>
    <row r="588" spans="1:33" ht="24">
      <c r="A588" s="1">
        <v>8493</v>
      </c>
      <c r="B588" s="2" t="s">
        <v>545</v>
      </c>
      <c r="C588" s="2" t="s">
        <v>33</v>
      </c>
      <c r="D588" s="2" t="s">
        <v>34</v>
      </c>
      <c r="E588" s="1" t="s">
        <v>49</v>
      </c>
      <c r="F588" s="36" t="s">
        <v>36</v>
      </c>
      <c r="G588" s="10"/>
      <c r="H588" s="11" t="e">
        <v>#N/A</v>
      </c>
      <c r="I588" s="2" t="s">
        <v>745</v>
      </c>
      <c r="J588" s="2" t="s">
        <v>39</v>
      </c>
      <c r="K588" s="2" t="s">
        <v>428</v>
      </c>
      <c r="L588" s="2" t="s">
        <v>428</v>
      </c>
      <c r="M588" s="1">
        <v>0</v>
      </c>
      <c r="N588" s="1">
        <v>0</v>
      </c>
      <c r="O588" s="1">
        <v>0</v>
      </c>
      <c r="P588" s="1">
        <v>0</v>
      </c>
      <c r="Q588" s="1">
        <v>0</v>
      </c>
      <c r="R588" s="1">
        <v>0</v>
      </c>
      <c r="S588" s="1">
        <v>0</v>
      </c>
      <c r="T588" s="1">
        <v>0</v>
      </c>
      <c r="U588" s="1">
        <v>0</v>
      </c>
      <c r="V588" s="1">
        <v>0</v>
      </c>
      <c r="W588" s="1">
        <v>0</v>
      </c>
      <c r="X588" s="1">
        <v>0</v>
      </c>
      <c r="Y588" s="1">
        <v>0</v>
      </c>
      <c r="Z588" s="1">
        <v>0</v>
      </c>
      <c r="AA588" s="1">
        <v>0</v>
      </c>
      <c r="AB588" s="1">
        <v>0</v>
      </c>
      <c r="AC588" s="1">
        <v>0</v>
      </c>
      <c r="AD588" s="1">
        <v>0</v>
      </c>
      <c r="AE588" s="1">
        <v>0</v>
      </c>
      <c r="AF588" s="1">
        <v>0</v>
      </c>
      <c r="AG588" s="1">
        <v>0</v>
      </c>
    </row>
    <row r="589" spans="1:33" ht="24">
      <c r="A589" s="1">
        <v>4384</v>
      </c>
      <c r="B589" s="2" t="s">
        <v>526</v>
      </c>
      <c r="C589" s="2" t="s">
        <v>33</v>
      </c>
      <c r="D589" s="2" t="s">
        <v>34</v>
      </c>
      <c r="E589" s="1" t="s">
        <v>36</v>
      </c>
      <c r="F589" s="1"/>
      <c r="G589" s="10"/>
      <c r="H589" s="11" t="s">
        <v>309</v>
      </c>
      <c r="I589" s="2" t="s">
        <v>746</v>
      </c>
      <c r="J589" s="2" t="s">
        <v>39</v>
      </c>
      <c r="K589" s="2" t="s">
        <v>117</v>
      </c>
      <c r="L589" s="2" t="s">
        <v>117</v>
      </c>
      <c r="M589" s="1">
        <v>118641.01</v>
      </c>
      <c r="N589" s="1">
        <v>62039.62</v>
      </c>
      <c r="O589" s="1">
        <v>91362.97</v>
      </c>
      <c r="P589" s="1">
        <v>0</v>
      </c>
      <c r="Q589" s="1">
        <v>59286.813155354277</v>
      </c>
      <c r="R589" s="1">
        <v>135806.17710547047</v>
      </c>
      <c r="S589" s="1">
        <v>49695.015464203578</v>
      </c>
      <c r="T589" s="1">
        <v>0</v>
      </c>
      <c r="U589" s="1">
        <v>72319.09125149592</v>
      </c>
      <c r="V589" s="1">
        <v>127845.81015362027</v>
      </c>
      <c r="W589" s="1">
        <v>51743.536146156301</v>
      </c>
      <c r="X589" s="1">
        <v>0</v>
      </c>
      <c r="Y589" s="1">
        <v>0</v>
      </c>
      <c r="Z589" s="1">
        <v>0</v>
      </c>
      <c r="AA589" s="1">
        <v>0</v>
      </c>
      <c r="AB589" s="1">
        <v>14783.79</v>
      </c>
      <c r="AC589" s="1">
        <v>48609.39</v>
      </c>
      <c r="AD589" s="1">
        <v>51513.75</v>
      </c>
      <c r="AE589" s="1">
        <v>143869.22</v>
      </c>
      <c r="AF589" s="1">
        <v>82525.149999999994</v>
      </c>
      <c r="AG589" s="1">
        <v>97091.58</v>
      </c>
    </row>
    <row r="590" spans="1:33" ht="24">
      <c r="A590" s="1">
        <v>4384</v>
      </c>
      <c r="B590" s="2" t="s">
        <v>526</v>
      </c>
      <c r="C590" s="2" t="s">
        <v>33</v>
      </c>
      <c r="D590" s="2" t="s">
        <v>34</v>
      </c>
      <c r="E590" s="1" t="s">
        <v>36</v>
      </c>
      <c r="F590" s="1"/>
      <c r="G590" s="10"/>
      <c r="H590" s="11" t="s">
        <v>309</v>
      </c>
      <c r="I590" s="2" t="s">
        <v>747</v>
      </c>
      <c r="J590" s="2" t="s">
        <v>39</v>
      </c>
      <c r="K590" s="2" t="s">
        <v>100</v>
      </c>
      <c r="L590" s="2" t="s">
        <v>100</v>
      </c>
      <c r="M590" s="1">
        <v>0</v>
      </c>
      <c r="N590" s="1">
        <v>0</v>
      </c>
      <c r="O590" s="1">
        <v>0</v>
      </c>
      <c r="P590" s="1">
        <v>0</v>
      </c>
      <c r="Q590" s="1">
        <v>0</v>
      </c>
      <c r="R590" s="1">
        <v>0</v>
      </c>
      <c r="S590" s="1">
        <v>0</v>
      </c>
      <c r="T590" s="1">
        <v>0</v>
      </c>
      <c r="U590" s="1">
        <v>0</v>
      </c>
      <c r="V590" s="1">
        <v>0</v>
      </c>
      <c r="W590" s="1">
        <v>0</v>
      </c>
      <c r="X590" s="1">
        <v>0</v>
      </c>
      <c r="Y590" s="1">
        <v>0</v>
      </c>
      <c r="Z590" s="1">
        <v>0</v>
      </c>
      <c r="AA590" s="1">
        <v>0</v>
      </c>
      <c r="AB590" s="1">
        <v>0</v>
      </c>
      <c r="AC590" s="1">
        <v>0</v>
      </c>
      <c r="AD590" s="1">
        <v>0</v>
      </c>
      <c r="AE590" s="1">
        <v>0</v>
      </c>
      <c r="AF590" s="1">
        <v>0</v>
      </c>
      <c r="AG590" s="1">
        <v>0</v>
      </c>
    </row>
    <row r="591" spans="1:33" ht="24">
      <c r="A591" s="1">
        <v>8333</v>
      </c>
      <c r="B591" s="2" t="s">
        <v>543</v>
      </c>
      <c r="C591" s="2" t="s">
        <v>33</v>
      </c>
      <c r="D591" s="2" t="s">
        <v>34</v>
      </c>
      <c r="E591" s="1" t="s">
        <v>49</v>
      </c>
      <c r="F591" s="47" t="s">
        <v>4146</v>
      </c>
      <c r="G591" s="10"/>
      <c r="H591" s="11" t="s">
        <v>37</v>
      </c>
      <c r="I591" s="2" t="s">
        <v>748</v>
      </c>
      <c r="J591" s="2" t="s">
        <v>39</v>
      </c>
      <c r="K591" s="2" t="s">
        <v>100</v>
      </c>
      <c r="L591" s="2" t="s">
        <v>100</v>
      </c>
      <c r="M591" s="1">
        <v>861.32</v>
      </c>
      <c r="N591" s="1">
        <v>671.75</v>
      </c>
      <c r="O591" s="1">
        <v>1991.78</v>
      </c>
      <c r="P591" s="1">
        <v>0</v>
      </c>
      <c r="Q591" s="1">
        <v>926.75301089595609</v>
      </c>
      <c r="R591" s="1">
        <v>634.27358644579181</v>
      </c>
      <c r="S591" s="1">
        <v>2075.7608339196822</v>
      </c>
      <c r="T591" s="1">
        <v>0</v>
      </c>
      <c r="U591" s="1">
        <v>859.65627229464383</v>
      </c>
      <c r="V591" s="1">
        <v>657.91319421012815</v>
      </c>
      <c r="W591" s="1">
        <v>2133.6098626174403</v>
      </c>
      <c r="X591" s="1">
        <v>0</v>
      </c>
      <c r="Y591" s="1">
        <v>0</v>
      </c>
      <c r="Z591" s="1">
        <v>0</v>
      </c>
      <c r="AA591" s="1">
        <v>0</v>
      </c>
      <c r="AB591" s="1">
        <v>0</v>
      </c>
      <c r="AC591" s="1">
        <v>7110.87</v>
      </c>
      <c r="AD591" s="1">
        <v>345.69</v>
      </c>
      <c r="AE591" s="1">
        <v>514.46</v>
      </c>
      <c r="AF591" s="1">
        <v>661.04</v>
      </c>
      <c r="AG591" s="1">
        <v>1997.22</v>
      </c>
    </row>
    <row r="592" spans="1:33" ht="36">
      <c r="A592" s="1">
        <v>4887</v>
      </c>
      <c r="B592" s="2" t="s">
        <v>575</v>
      </c>
      <c r="C592" s="2" t="s">
        <v>33</v>
      </c>
      <c r="D592" s="2" t="s">
        <v>34</v>
      </c>
      <c r="E592" s="1" t="s">
        <v>49</v>
      </c>
      <c r="F592" s="47" t="s">
        <v>4146</v>
      </c>
      <c r="G592" s="10"/>
      <c r="H592" s="11" t="e">
        <v>#N/A</v>
      </c>
      <c r="I592" s="2" t="s">
        <v>749</v>
      </c>
      <c r="J592" s="2" t="s">
        <v>39</v>
      </c>
      <c r="K592" s="2" t="s">
        <v>40</v>
      </c>
      <c r="L592" s="2" t="s">
        <v>63</v>
      </c>
      <c r="M592" s="1">
        <v>25121.24</v>
      </c>
      <c r="N592" s="1">
        <v>21964.13</v>
      </c>
      <c r="O592" s="1">
        <v>11142.18</v>
      </c>
      <c r="P592" s="1">
        <v>2311.67</v>
      </c>
      <c r="Q592" s="1">
        <v>17648.238938591399</v>
      </c>
      <c r="R592" s="1">
        <v>27900.058395430475</v>
      </c>
      <c r="S592" s="1">
        <v>8734.1830569036629</v>
      </c>
      <c r="T592" s="1">
        <v>0</v>
      </c>
      <c r="U592" s="1">
        <v>23516.911512151666</v>
      </c>
      <c r="V592" s="1">
        <v>27877.17417869201</v>
      </c>
      <c r="W592" s="1">
        <v>9612.4051269257943</v>
      </c>
      <c r="X592" s="1">
        <v>2435.7083559216017</v>
      </c>
      <c r="Y592" s="1">
        <v>0</v>
      </c>
      <c r="Z592" s="1">
        <v>0</v>
      </c>
      <c r="AA592" s="1">
        <v>0</v>
      </c>
      <c r="AB592" s="1">
        <v>2435.7083559216017</v>
      </c>
      <c r="AC592" s="1">
        <v>16157.54</v>
      </c>
      <c r="AD592" s="1">
        <v>22535.26</v>
      </c>
      <c r="AE592" s="1">
        <v>19227.16</v>
      </c>
      <c r="AF592" s="1">
        <v>12372.82</v>
      </c>
      <c r="AG592" s="1">
        <v>32365.35</v>
      </c>
    </row>
    <row r="593" spans="1:33" ht="36">
      <c r="A593" s="1">
        <v>4887</v>
      </c>
      <c r="B593" s="2" t="s">
        <v>575</v>
      </c>
      <c r="C593" s="2" t="s">
        <v>33</v>
      </c>
      <c r="D593" s="2" t="s">
        <v>34</v>
      </c>
      <c r="E593" s="1" t="s">
        <v>49</v>
      </c>
      <c r="F593" s="47" t="s">
        <v>4146</v>
      </c>
      <c r="G593" s="10"/>
      <c r="H593" s="11" t="e">
        <v>#N/A</v>
      </c>
      <c r="I593" s="2" t="s">
        <v>750</v>
      </c>
      <c r="J593" s="2" t="s">
        <v>39</v>
      </c>
      <c r="K593" s="2" t="s">
        <v>40</v>
      </c>
      <c r="L593" s="2" t="s">
        <v>63</v>
      </c>
      <c r="M593" s="1">
        <v>50534.79</v>
      </c>
      <c r="N593" s="1">
        <v>34236.199999999997</v>
      </c>
      <c r="O593" s="1">
        <v>25697.97</v>
      </c>
      <c r="P593" s="1">
        <v>4837.0600000000004</v>
      </c>
      <c r="Q593" s="1">
        <v>34644.868766783991</v>
      </c>
      <c r="R593" s="1">
        <v>45487.360860843735</v>
      </c>
      <c r="S593" s="1">
        <v>20485.033582256794</v>
      </c>
      <c r="T593" s="1">
        <v>0</v>
      </c>
      <c r="U593" s="1">
        <v>50875.541040910568</v>
      </c>
      <c r="V593" s="1">
        <v>44842.117136818371</v>
      </c>
      <c r="W593" s="1">
        <v>22554.477918798235</v>
      </c>
      <c r="X593" s="1">
        <v>5096.5980355462152</v>
      </c>
      <c r="Y593" s="1">
        <v>0</v>
      </c>
      <c r="Z593" s="1">
        <v>0</v>
      </c>
      <c r="AA593" s="1">
        <v>0</v>
      </c>
      <c r="AB593" s="1">
        <v>5096.5980355462152</v>
      </c>
      <c r="AC593" s="1">
        <v>44846.07</v>
      </c>
      <c r="AD593" s="1">
        <v>44828.4</v>
      </c>
      <c r="AE593" s="1">
        <v>31721.22</v>
      </c>
      <c r="AF593" s="1">
        <v>27628.63</v>
      </c>
      <c r="AG593" s="1">
        <v>67722.880000000005</v>
      </c>
    </row>
    <row r="594" spans="1:33" ht="36">
      <c r="A594" s="1">
        <v>4887</v>
      </c>
      <c r="B594" s="2" t="s">
        <v>575</v>
      </c>
      <c r="C594" s="2" t="s">
        <v>33</v>
      </c>
      <c r="D594" s="2" t="s">
        <v>34</v>
      </c>
      <c r="E594" s="1" t="s">
        <v>49</v>
      </c>
      <c r="F594" s="47" t="s">
        <v>4146</v>
      </c>
      <c r="G594" s="10"/>
      <c r="H594" s="11" t="e">
        <v>#N/A</v>
      </c>
      <c r="I594" s="2" t="s">
        <v>751</v>
      </c>
      <c r="J594" s="2" t="s">
        <v>39</v>
      </c>
      <c r="K594" s="2" t="s">
        <v>40</v>
      </c>
      <c r="L594" s="2" t="s">
        <v>63</v>
      </c>
      <c r="M594" s="1">
        <v>6883.5</v>
      </c>
      <c r="N594" s="1">
        <v>1198.03</v>
      </c>
      <c r="O594" s="1">
        <v>0</v>
      </c>
      <c r="P594" s="1">
        <v>472.82</v>
      </c>
      <c r="Q594" s="1">
        <v>4771.7117514835463</v>
      </c>
      <c r="R594" s="1">
        <v>1225.3368178606029</v>
      </c>
      <c r="S594" s="1">
        <v>258.62134085790302</v>
      </c>
      <c r="T594" s="1">
        <v>0</v>
      </c>
      <c r="U594" s="1">
        <v>4677.3339920017925</v>
      </c>
      <c r="V594" s="1">
        <v>1256.8906702607096</v>
      </c>
      <c r="W594" s="1">
        <v>271.17051232348132</v>
      </c>
      <c r="X594" s="1">
        <v>121.37118963848715</v>
      </c>
      <c r="Y594" s="1">
        <v>0</v>
      </c>
      <c r="Z594" s="1">
        <v>0</v>
      </c>
      <c r="AA594" s="1">
        <v>0</v>
      </c>
      <c r="AB594" s="1">
        <v>121.37118963848715</v>
      </c>
      <c r="AC594" s="1">
        <v>262.42</v>
      </c>
      <c r="AD594" s="1">
        <v>2546.39</v>
      </c>
      <c r="AE594" s="1">
        <v>1946.95</v>
      </c>
      <c r="AF594" s="1">
        <v>273.11</v>
      </c>
      <c r="AG594" s="1">
        <v>0</v>
      </c>
    </row>
    <row r="595" spans="1:33" ht="27.75" customHeight="1">
      <c r="A595" s="36">
        <v>4887</v>
      </c>
      <c r="B595" s="2" t="s">
        <v>575</v>
      </c>
      <c r="C595" s="2" t="s">
        <v>33</v>
      </c>
      <c r="D595" s="37" t="s">
        <v>34</v>
      </c>
      <c r="E595" s="36" t="s">
        <v>49</v>
      </c>
      <c r="F595" s="47" t="s">
        <v>4146</v>
      </c>
      <c r="G595" s="38" t="s">
        <v>44</v>
      </c>
      <c r="H595" s="38" t="e">
        <v>#N/A</v>
      </c>
      <c r="I595" s="2" t="s">
        <v>752</v>
      </c>
      <c r="J595" s="37" t="s">
        <v>39</v>
      </c>
      <c r="K595" s="37" t="s">
        <v>43</v>
      </c>
      <c r="L595" s="2" t="s">
        <v>43</v>
      </c>
      <c r="M595" s="1">
        <v>0</v>
      </c>
      <c r="N595" s="1">
        <v>0</v>
      </c>
      <c r="O595" s="1">
        <v>0</v>
      </c>
      <c r="P595" s="1">
        <v>0</v>
      </c>
      <c r="Q595" s="1">
        <v>1071.4467871646812</v>
      </c>
      <c r="R595" s="1">
        <v>0</v>
      </c>
      <c r="S595" s="1">
        <v>0</v>
      </c>
      <c r="T595" s="1">
        <v>0</v>
      </c>
      <c r="U595" s="1">
        <v>1058.3077305386873</v>
      </c>
      <c r="V595" s="1">
        <v>0</v>
      </c>
      <c r="W595" s="1">
        <v>0</v>
      </c>
      <c r="X595" s="1">
        <v>0</v>
      </c>
      <c r="Y595" s="1">
        <v>0</v>
      </c>
      <c r="Z595" s="1">
        <v>0</v>
      </c>
      <c r="AA595" s="1">
        <v>0</v>
      </c>
      <c r="AB595" s="1">
        <v>0</v>
      </c>
      <c r="AC595" s="1">
        <v>4021.51</v>
      </c>
      <c r="AD595" s="1">
        <v>0</v>
      </c>
      <c r="AE595" s="1">
        <v>0</v>
      </c>
      <c r="AF595" s="1">
        <v>0</v>
      </c>
      <c r="AG595" s="1">
        <v>0</v>
      </c>
    </row>
    <row r="596" spans="1:33" ht="24">
      <c r="A596" s="1">
        <v>4921</v>
      </c>
      <c r="B596" s="2" t="s">
        <v>609</v>
      </c>
      <c r="C596" s="2" t="s">
        <v>33</v>
      </c>
      <c r="D596" s="2" t="s">
        <v>34</v>
      </c>
      <c r="E596" s="1" t="s">
        <v>49</v>
      </c>
      <c r="F596" s="36" t="s">
        <v>4144</v>
      </c>
      <c r="G596" s="10"/>
      <c r="H596" s="11" t="e">
        <v>#N/A</v>
      </c>
      <c r="I596" s="2" t="s">
        <v>753</v>
      </c>
      <c r="J596" s="2" t="s">
        <v>39</v>
      </c>
      <c r="K596" s="2" t="s">
        <v>514</v>
      </c>
      <c r="L596" s="2" t="s">
        <v>514</v>
      </c>
      <c r="M596" s="1">
        <v>23594.959999999999</v>
      </c>
      <c r="N596" s="1">
        <v>0</v>
      </c>
      <c r="O596" s="1">
        <v>0</v>
      </c>
      <c r="P596" s="1">
        <v>0</v>
      </c>
      <c r="Q596" s="1">
        <v>0</v>
      </c>
      <c r="R596" s="1">
        <v>24948.124986946499</v>
      </c>
      <c r="S596" s="1">
        <v>0</v>
      </c>
      <c r="T596" s="1">
        <v>0</v>
      </c>
      <c r="U596" s="1">
        <v>0</v>
      </c>
      <c r="V596" s="1">
        <v>26173.392289431831</v>
      </c>
      <c r="W596" s="1">
        <v>0</v>
      </c>
      <c r="X596" s="1">
        <v>0</v>
      </c>
      <c r="Y596" s="1">
        <v>0</v>
      </c>
      <c r="Z596" s="1">
        <v>0</v>
      </c>
      <c r="AA596" s="1">
        <v>0</v>
      </c>
      <c r="AB596" s="1">
        <v>0</v>
      </c>
      <c r="AC596" s="1">
        <v>14562.92</v>
      </c>
      <c r="AD596" s="1">
        <v>8490.4599999999991</v>
      </c>
      <c r="AE596" s="1">
        <v>5045.26</v>
      </c>
      <c r="AF596" s="1">
        <v>11480.67</v>
      </c>
      <c r="AG596" s="1">
        <v>0</v>
      </c>
    </row>
    <row r="597" spans="1:33" ht="24">
      <c r="A597" s="1">
        <v>9565</v>
      </c>
      <c r="B597" s="2" t="s">
        <v>754</v>
      </c>
      <c r="C597" s="2" t="s">
        <v>33</v>
      </c>
      <c r="D597" s="2" t="s">
        <v>34</v>
      </c>
      <c r="E597" s="1" t="s">
        <v>35</v>
      </c>
      <c r="F597" s="1" t="s">
        <v>36</v>
      </c>
      <c r="G597" s="10" t="s">
        <v>61</v>
      </c>
      <c r="H597" s="11" t="s">
        <v>37</v>
      </c>
      <c r="I597" s="2" t="s">
        <v>755</v>
      </c>
      <c r="J597" s="2" t="s">
        <v>39</v>
      </c>
      <c r="K597" s="2" t="s">
        <v>43</v>
      </c>
      <c r="L597" s="2" t="s">
        <v>43</v>
      </c>
      <c r="M597" s="1">
        <v>5066.16</v>
      </c>
      <c r="N597" s="1">
        <v>0</v>
      </c>
      <c r="O597" s="1">
        <v>4310.66</v>
      </c>
      <c r="P597" s="1">
        <v>0</v>
      </c>
      <c r="Q597" s="1">
        <v>2697.3978912358798</v>
      </c>
      <c r="R597" s="1">
        <v>2250.5662894437201</v>
      </c>
      <c r="S597" s="1">
        <v>2588.1398817654072</v>
      </c>
      <c r="T597" s="1">
        <v>0</v>
      </c>
      <c r="U597" s="1">
        <v>2633.48885405389</v>
      </c>
      <c r="V597" s="1">
        <v>2362.7425409452953</v>
      </c>
      <c r="W597" s="1">
        <v>2675.747198060767</v>
      </c>
      <c r="X597" s="1">
        <v>1584.2103281662546</v>
      </c>
      <c r="Y597" s="1">
        <v>0</v>
      </c>
      <c r="Z597" s="1">
        <v>0</v>
      </c>
      <c r="AA597" s="1">
        <v>0</v>
      </c>
      <c r="AB597" s="1">
        <v>1584.2103281662546</v>
      </c>
      <c r="AC597" s="1">
        <v>746.92</v>
      </c>
      <c r="AD597" s="1">
        <v>2799.51</v>
      </c>
      <c r="AE597" s="1">
        <v>1519.93</v>
      </c>
      <c r="AF597" s="1">
        <v>3228.08</v>
      </c>
      <c r="AG597" s="1">
        <v>12363.95</v>
      </c>
    </row>
    <row r="598" spans="1:33" ht="24">
      <c r="A598" s="36">
        <v>5667</v>
      </c>
      <c r="B598" s="2" t="s">
        <v>470</v>
      </c>
      <c r="C598" s="2" t="s">
        <v>33</v>
      </c>
      <c r="D598" s="37" t="s">
        <v>34</v>
      </c>
      <c r="E598" s="36" t="s">
        <v>35</v>
      </c>
      <c r="F598" s="36" t="s">
        <v>36</v>
      </c>
      <c r="G598" s="38" t="s">
        <v>59</v>
      </c>
      <c r="H598" s="38" t="e">
        <v>#N/A</v>
      </c>
      <c r="I598" s="2" t="s">
        <v>756</v>
      </c>
      <c r="J598" s="37" t="s">
        <v>39</v>
      </c>
      <c r="K598" s="37" t="s">
        <v>117</v>
      </c>
      <c r="L598" s="2" t="s">
        <v>117</v>
      </c>
      <c r="M598" s="1">
        <v>7947.43</v>
      </c>
      <c r="N598" s="1">
        <v>0</v>
      </c>
      <c r="O598" s="1">
        <v>0</v>
      </c>
      <c r="P598" s="1">
        <v>0</v>
      </c>
      <c r="Q598" s="1">
        <v>0</v>
      </c>
      <c r="R598" s="1">
        <v>8040.5903922884163</v>
      </c>
      <c r="S598" s="1">
        <v>0</v>
      </c>
      <c r="T598" s="1">
        <v>0</v>
      </c>
      <c r="U598" s="1">
        <v>0</v>
      </c>
      <c r="V598" s="1">
        <v>7682.8324060332743</v>
      </c>
      <c r="W598" s="1">
        <v>0</v>
      </c>
      <c r="X598" s="1">
        <v>0</v>
      </c>
      <c r="Y598" s="1">
        <v>0</v>
      </c>
      <c r="Z598" s="1">
        <v>0</v>
      </c>
      <c r="AA598" s="1">
        <v>0</v>
      </c>
      <c r="AB598" s="1">
        <v>0</v>
      </c>
      <c r="AC598" s="1">
        <v>0</v>
      </c>
      <c r="AD598" s="1">
        <v>3990.26</v>
      </c>
      <c r="AE598" s="1">
        <v>0</v>
      </c>
      <c r="AF598" s="1">
        <v>0</v>
      </c>
      <c r="AG598" s="1">
        <v>0</v>
      </c>
    </row>
    <row r="599" spans="1:33" ht="24">
      <c r="A599" s="36">
        <v>5664</v>
      </c>
      <c r="B599" s="2" t="s">
        <v>552</v>
      </c>
      <c r="C599" s="2" t="s">
        <v>33</v>
      </c>
      <c r="D599" s="37" t="s">
        <v>34</v>
      </c>
      <c r="E599" s="36" t="s">
        <v>35</v>
      </c>
      <c r="F599" s="36" t="s">
        <v>36</v>
      </c>
      <c r="G599" s="39" t="s">
        <v>195</v>
      </c>
      <c r="H599" s="38" t="s">
        <v>37</v>
      </c>
      <c r="I599" s="2" t="s">
        <v>757</v>
      </c>
      <c r="J599" s="37" t="s">
        <v>39</v>
      </c>
      <c r="K599" s="37" t="s">
        <v>124</v>
      </c>
      <c r="L599" s="2" t="s">
        <v>124</v>
      </c>
      <c r="M599" s="1">
        <v>3820.16</v>
      </c>
      <c r="N599" s="1">
        <v>11304.58</v>
      </c>
      <c r="O599" s="1">
        <v>11594.3</v>
      </c>
      <c r="P599" s="1">
        <v>69.7</v>
      </c>
      <c r="Q599" s="1">
        <v>3990.3293289305643</v>
      </c>
      <c r="R599" s="1">
        <v>11636.646696592008</v>
      </c>
      <c r="S599" s="1">
        <v>8639.9801327198929</v>
      </c>
      <c r="T599" s="1">
        <v>0</v>
      </c>
      <c r="U599" s="1">
        <v>3935.2203840041157</v>
      </c>
      <c r="V599" s="1">
        <v>11495.066132430637</v>
      </c>
      <c r="W599" s="1">
        <v>6625.2972309982933</v>
      </c>
      <c r="X599" s="1">
        <v>6534.0555225051721</v>
      </c>
      <c r="Y599" s="1">
        <v>0</v>
      </c>
      <c r="Z599" s="1">
        <v>0</v>
      </c>
      <c r="AA599" s="1">
        <v>0</v>
      </c>
      <c r="AB599" s="1">
        <v>6534.0555225051721</v>
      </c>
      <c r="AC599" s="1">
        <v>25408.03</v>
      </c>
      <c r="AD599" s="1">
        <v>3265.01</v>
      </c>
      <c r="AE599" s="1">
        <v>11839.39</v>
      </c>
      <c r="AF599" s="1">
        <v>4932.74</v>
      </c>
      <c r="AG599" s="1">
        <v>15818.38</v>
      </c>
    </row>
    <row r="600" spans="1:33" ht="24">
      <c r="A600" s="1">
        <v>5663</v>
      </c>
      <c r="B600" s="2" t="s">
        <v>480</v>
      </c>
      <c r="C600" s="2" t="s">
        <v>33</v>
      </c>
      <c r="D600" s="2" t="s">
        <v>34</v>
      </c>
      <c r="E600" s="1" t="s">
        <v>35</v>
      </c>
      <c r="F600" s="1" t="s">
        <v>36</v>
      </c>
      <c r="G600" s="10"/>
      <c r="H600" s="11" t="s">
        <v>37</v>
      </c>
      <c r="I600" s="2" t="s">
        <v>758</v>
      </c>
      <c r="J600" s="2" t="s">
        <v>39</v>
      </c>
      <c r="K600" s="2" t="s">
        <v>63</v>
      </c>
      <c r="L600" s="2" t="s">
        <v>40</v>
      </c>
      <c r="M600" s="1">
        <v>10889.08</v>
      </c>
      <c r="N600" s="1">
        <v>21768.07</v>
      </c>
      <c r="O600" s="1">
        <v>12910.2</v>
      </c>
      <c r="P600" s="1">
        <v>10619.95</v>
      </c>
      <c r="Q600" s="1">
        <v>8182.5128304259933</v>
      </c>
      <c r="R600" s="1">
        <v>24376.44053672376</v>
      </c>
      <c r="S600" s="1">
        <v>8298.3598336067007</v>
      </c>
      <c r="T600" s="1">
        <v>0</v>
      </c>
      <c r="U600" s="1">
        <v>8063.1100002793237</v>
      </c>
      <c r="V600" s="1">
        <v>22138.607478274054</v>
      </c>
      <c r="W600" s="1">
        <v>12308.975048041806</v>
      </c>
      <c r="X600" s="1">
        <v>8387.4443009013976</v>
      </c>
      <c r="Y600" s="1">
        <v>0</v>
      </c>
      <c r="Z600" s="1">
        <v>0</v>
      </c>
      <c r="AA600" s="1">
        <v>0</v>
      </c>
      <c r="AB600" s="1">
        <v>8387.4443009013976</v>
      </c>
      <c r="AC600" s="1">
        <v>21199.17</v>
      </c>
      <c r="AD600" s="1">
        <v>7322.74</v>
      </c>
      <c r="AE600" s="1">
        <v>20707.61</v>
      </c>
      <c r="AF600" s="1">
        <v>12972.21</v>
      </c>
      <c r="AG600" s="1">
        <v>17492.96</v>
      </c>
    </row>
    <row r="601" spans="1:33" ht="24">
      <c r="A601" s="36">
        <v>5663</v>
      </c>
      <c r="B601" s="2" t="s">
        <v>480</v>
      </c>
      <c r="C601" s="2" t="s">
        <v>33</v>
      </c>
      <c r="D601" s="37" t="s">
        <v>34</v>
      </c>
      <c r="E601" s="36" t="s">
        <v>35</v>
      </c>
      <c r="F601" s="36" t="s">
        <v>36</v>
      </c>
      <c r="G601" s="38" t="s">
        <v>44</v>
      </c>
      <c r="H601" s="38" t="s">
        <v>37</v>
      </c>
      <c r="I601" s="2" t="s">
        <v>759</v>
      </c>
      <c r="J601" s="37" t="s">
        <v>39</v>
      </c>
      <c r="K601" s="37" t="s">
        <v>40</v>
      </c>
      <c r="L601" s="2" t="s">
        <v>40</v>
      </c>
      <c r="M601" s="1">
        <v>0</v>
      </c>
      <c r="N601" s="1">
        <v>0</v>
      </c>
      <c r="O601" s="1">
        <v>0</v>
      </c>
      <c r="P601" s="1">
        <v>0</v>
      </c>
      <c r="Q601" s="1">
        <v>0</v>
      </c>
      <c r="R601" s="1">
        <v>0</v>
      </c>
      <c r="S601" s="1">
        <v>0</v>
      </c>
      <c r="T601" s="1">
        <v>0</v>
      </c>
      <c r="U601" s="1">
        <v>0</v>
      </c>
      <c r="V601" s="1">
        <v>0</v>
      </c>
      <c r="W601" s="1">
        <v>0</v>
      </c>
      <c r="X601" s="1">
        <v>0</v>
      </c>
      <c r="Y601" s="1">
        <v>0</v>
      </c>
      <c r="Z601" s="1">
        <v>0</v>
      </c>
      <c r="AA601" s="1">
        <v>0</v>
      </c>
      <c r="AB601" s="1">
        <v>0</v>
      </c>
      <c r="AC601" s="1">
        <v>0</v>
      </c>
      <c r="AD601" s="1">
        <v>0</v>
      </c>
      <c r="AE601" s="1">
        <v>0</v>
      </c>
      <c r="AF601" s="1">
        <v>0</v>
      </c>
      <c r="AG601" s="1">
        <v>0</v>
      </c>
    </row>
    <row r="602" spans="1:33" ht="24">
      <c r="A602" s="36">
        <v>6086</v>
      </c>
      <c r="B602" s="2" t="s">
        <v>573</v>
      </c>
      <c r="C602" s="2" t="s">
        <v>33</v>
      </c>
      <c r="D602" s="37" t="s">
        <v>34</v>
      </c>
      <c r="E602" s="36" t="s">
        <v>35</v>
      </c>
      <c r="F602" s="36" t="s">
        <v>36</v>
      </c>
      <c r="G602" s="38" t="s">
        <v>44</v>
      </c>
      <c r="H602" s="38" t="s">
        <v>37</v>
      </c>
      <c r="I602" s="2" t="s">
        <v>760</v>
      </c>
      <c r="J602" s="37" t="s">
        <v>39</v>
      </c>
      <c r="K602" s="37" t="s">
        <v>126</v>
      </c>
      <c r="L602" s="2" t="s">
        <v>126</v>
      </c>
      <c r="M602" s="1">
        <v>0</v>
      </c>
      <c r="N602" s="1">
        <v>0</v>
      </c>
      <c r="O602" s="1">
        <v>0</v>
      </c>
      <c r="P602" s="1">
        <v>0</v>
      </c>
      <c r="Q602" s="1">
        <v>0</v>
      </c>
      <c r="R602" s="1">
        <v>0</v>
      </c>
      <c r="S602" s="1">
        <v>0</v>
      </c>
      <c r="T602" s="1">
        <v>0</v>
      </c>
      <c r="U602" s="1">
        <v>0</v>
      </c>
      <c r="V602" s="1">
        <v>0</v>
      </c>
      <c r="W602" s="1">
        <v>0</v>
      </c>
      <c r="X602" s="1">
        <v>0</v>
      </c>
      <c r="Y602" s="1">
        <v>0</v>
      </c>
      <c r="Z602" s="1">
        <v>0</v>
      </c>
      <c r="AA602" s="1">
        <v>0</v>
      </c>
      <c r="AB602" s="1">
        <v>0</v>
      </c>
      <c r="AC602" s="1">
        <v>0</v>
      </c>
      <c r="AD602" s="1">
        <v>0</v>
      </c>
      <c r="AE602" s="1">
        <v>0</v>
      </c>
      <c r="AF602" s="1">
        <v>0</v>
      </c>
      <c r="AG602" s="1">
        <v>0</v>
      </c>
    </row>
    <row r="603" spans="1:33" ht="24">
      <c r="A603" s="36">
        <v>6086</v>
      </c>
      <c r="B603" s="2" t="s">
        <v>573</v>
      </c>
      <c r="C603" s="2" t="s">
        <v>33</v>
      </c>
      <c r="D603" s="37" t="s">
        <v>34</v>
      </c>
      <c r="E603" s="36" t="s">
        <v>35</v>
      </c>
      <c r="F603" s="36" t="s">
        <v>36</v>
      </c>
      <c r="G603" s="38" t="s">
        <v>44</v>
      </c>
      <c r="H603" s="38" t="s">
        <v>37</v>
      </c>
      <c r="I603" s="2" t="s">
        <v>761</v>
      </c>
      <c r="J603" s="37" t="s">
        <v>39</v>
      </c>
      <c r="K603" s="37" t="s">
        <v>40</v>
      </c>
      <c r="L603" s="2" t="s">
        <v>40</v>
      </c>
      <c r="M603" s="1">
        <v>493.2</v>
      </c>
      <c r="N603" s="1">
        <v>0</v>
      </c>
      <c r="O603" s="1">
        <v>0</v>
      </c>
      <c r="P603" s="1">
        <v>0</v>
      </c>
      <c r="Q603" s="1">
        <v>683.24018648822607</v>
      </c>
      <c r="R603" s="1">
        <v>0</v>
      </c>
      <c r="S603" s="1">
        <v>0</v>
      </c>
      <c r="T603" s="1">
        <v>0</v>
      </c>
      <c r="U603" s="1">
        <v>671.91217498219896</v>
      </c>
      <c r="V603" s="1">
        <v>0</v>
      </c>
      <c r="W603" s="1">
        <v>0</v>
      </c>
      <c r="X603" s="1">
        <v>0</v>
      </c>
      <c r="Y603" s="1">
        <v>0</v>
      </c>
      <c r="Z603" s="1">
        <v>0</v>
      </c>
      <c r="AA603" s="1">
        <v>0</v>
      </c>
      <c r="AB603" s="1">
        <v>0</v>
      </c>
      <c r="AC603" s="1">
        <v>176.8</v>
      </c>
      <c r="AD603" s="1">
        <v>1042</v>
      </c>
      <c r="AE603" s="1">
        <v>0</v>
      </c>
      <c r="AF603" s="1">
        <v>0</v>
      </c>
      <c r="AG603" s="1">
        <v>0</v>
      </c>
    </row>
    <row r="604" spans="1:33" ht="31.5" customHeight="1">
      <c r="A604" s="36">
        <v>5687</v>
      </c>
      <c r="B604" s="2" t="s">
        <v>79</v>
      </c>
      <c r="C604" s="2" t="s">
        <v>33</v>
      </c>
      <c r="D604" s="37" t="s">
        <v>77</v>
      </c>
      <c r="E604" s="36" t="s">
        <v>35</v>
      </c>
      <c r="F604" s="36" t="s">
        <v>36</v>
      </c>
      <c r="G604" s="39" t="s">
        <v>80</v>
      </c>
      <c r="H604" s="38" t="s">
        <v>81</v>
      </c>
      <c r="I604" s="2" t="s">
        <v>84</v>
      </c>
      <c r="J604" s="37" t="s">
        <v>39</v>
      </c>
      <c r="K604" s="37" t="s">
        <v>73</v>
      </c>
      <c r="L604" s="2" t="s">
        <v>73</v>
      </c>
      <c r="M604" s="1">
        <v>0</v>
      </c>
      <c r="N604" s="1">
        <v>0</v>
      </c>
      <c r="O604" s="1">
        <v>0</v>
      </c>
      <c r="P604" s="50">
        <v>0</v>
      </c>
      <c r="Q604" s="50">
        <v>0</v>
      </c>
      <c r="R604" s="50">
        <v>0</v>
      </c>
      <c r="S604" s="50">
        <v>0</v>
      </c>
      <c r="T604" s="50">
        <v>0</v>
      </c>
      <c r="U604" s="50">
        <v>0</v>
      </c>
      <c r="V604" s="50">
        <v>0</v>
      </c>
      <c r="W604" s="50">
        <v>0</v>
      </c>
      <c r="X604" s="50">
        <v>0</v>
      </c>
      <c r="Y604" s="50">
        <v>0</v>
      </c>
      <c r="Z604" s="50">
        <v>0</v>
      </c>
      <c r="AA604" s="50">
        <v>0</v>
      </c>
      <c r="AB604" s="50">
        <v>0</v>
      </c>
      <c r="AC604" s="50">
        <v>0</v>
      </c>
      <c r="AD604" s="50">
        <v>0</v>
      </c>
      <c r="AE604" s="50">
        <v>0</v>
      </c>
      <c r="AF604" s="50">
        <v>0</v>
      </c>
      <c r="AG604" s="50">
        <v>0</v>
      </c>
    </row>
    <row r="605" spans="1:33" ht="26.25" customHeight="1">
      <c r="A605" s="36">
        <v>5687</v>
      </c>
      <c r="B605" s="2" t="s">
        <v>79</v>
      </c>
      <c r="C605" s="2" t="s">
        <v>33</v>
      </c>
      <c r="D605" s="37" t="s">
        <v>34</v>
      </c>
      <c r="E605" s="36" t="s">
        <v>35</v>
      </c>
      <c r="F605" s="36" t="s">
        <v>36</v>
      </c>
      <c r="G605" s="39" t="s">
        <v>80</v>
      </c>
      <c r="H605" s="38" t="s">
        <v>81</v>
      </c>
      <c r="I605" s="2" t="s">
        <v>90</v>
      </c>
      <c r="J605" s="37" t="s">
        <v>39</v>
      </c>
      <c r="K605" s="37" t="s">
        <v>40</v>
      </c>
      <c r="L605" s="2" t="s">
        <v>40</v>
      </c>
      <c r="M605" s="1">
        <v>0</v>
      </c>
      <c r="N605" s="1">
        <v>0</v>
      </c>
      <c r="O605" s="1">
        <v>0</v>
      </c>
      <c r="P605" s="50">
        <v>0</v>
      </c>
      <c r="Q605" s="50">
        <v>0</v>
      </c>
      <c r="R605" s="50">
        <v>0</v>
      </c>
      <c r="S605" s="50">
        <v>0</v>
      </c>
      <c r="T605" s="50">
        <v>0</v>
      </c>
      <c r="U605" s="50">
        <v>0</v>
      </c>
      <c r="V605" s="50">
        <v>0</v>
      </c>
      <c r="W605" s="50">
        <v>0</v>
      </c>
      <c r="X605" s="50">
        <v>0</v>
      </c>
      <c r="Y605" s="50">
        <v>0</v>
      </c>
      <c r="Z605" s="50">
        <v>0</v>
      </c>
      <c r="AA605" s="50">
        <v>0</v>
      </c>
      <c r="AB605" s="50">
        <v>0</v>
      </c>
      <c r="AC605" s="50">
        <v>0</v>
      </c>
      <c r="AD605" s="50">
        <v>0</v>
      </c>
      <c r="AE605" s="50">
        <v>0</v>
      </c>
      <c r="AF605" s="50">
        <v>0</v>
      </c>
      <c r="AG605" s="50">
        <v>0</v>
      </c>
    </row>
    <row r="606" spans="1:33" ht="27" customHeight="1">
      <c r="A606" s="36">
        <v>4887</v>
      </c>
      <c r="B606" s="2" t="s">
        <v>575</v>
      </c>
      <c r="C606" s="2" t="s">
        <v>33</v>
      </c>
      <c r="D606" s="37" t="s">
        <v>34</v>
      </c>
      <c r="E606" s="36" t="s">
        <v>49</v>
      </c>
      <c r="F606" s="47" t="s">
        <v>4146</v>
      </c>
      <c r="G606" s="40" t="s">
        <v>61</v>
      </c>
      <c r="H606" s="38" t="e">
        <v>#N/A</v>
      </c>
      <c r="I606" s="2" t="s">
        <v>763</v>
      </c>
      <c r="J606" s="37" t="s">
        <v>39</v>
      </c>
      <c r="K606" s="37" t="s">
        <v>100</v>
      </c>
      <c r="L606" s="2" t="s">
        <v>100</v>
      </c>
      <c r="M606" s="1">
        <v>17593.03</v>
      </c>
      <c r="N606" s="1">
        <v>8964.09</v>
      </c>
      <c r="O606" s="1">
        <v>19527.099999999999</v>
      </c>
      <c r="P606" s="1">
        <v>0</v>
      </c>
      <c r="Q606" s="1">
        <v>18951.737092050796</v>
      </c>
      <c r="R606" s="1">
        <v>8464.0058885290164</v>
      </c>
      <c r="S606" s="1">
        <v>20350.425035221055</v>
      </c>
      <c r="T606" s="1">
        <v>0</v>
      </c>
      <c r="U606" s="1">
        <v>17555.27938719526</v>
      </c>
      <c r="V606" s="1">
        <v>8779.4624731884178</v>
      </c>
      <c r="W606" s="1">
        <v>20917.567599353097</v>
      </c>
      <c r="X606" s="1">
        <v>0</v>
      </c>
      <c r="Y606" s="1">
        <v>0</v>
      </c>
      <c r="Z606" s="1">
        <v>0</v>
      </c>
      <c r="AA606" s="1">
        <v>0</v>
      </c>
      <c r="AB606" s="1">
        <v>0</v>
      </c>
      <c r="AC606" s="1">
        <v>26759.27</v>
      </c>
      <c r="AD606" s="1">
        <v>12222.31</v>
      </c>
      <c r="AE606" s="1">
        <v>10287.08</v>
      </c>
      <c r="AF606" s="1">
        <v>8821.2199999999993</v>
      </c>
      <c r="AG606" s="1">
        <v>2979.45</v>
      </c>
    </row>
    <row r="607" spans="1:33" ht="36">
      <c r="A607" s="1">
        <v>4887</v>
      </c>
      <c r="B607" s="2" t="s">
        <v>575</v>
      </c>
      <c r="C607" s="2" t="s">
        <v>33</v>
      </c>
      <c r="D607" s="2" t="s">
        <v>34</v>
      </c>
      <c r="E607" s="1" t="s">
        <v>49</v>
      </c>
      <c r="F607" s="47" t="s">
        <v>4146</v>
      </c>
      <c r="G607" s="10"/>
      <c r="H607" s="11" t="e">
        <v>#N/A</v>
      </c>
      <c r="I607" s="2" t="s">
        <v>764</v>
      </c>
      <c r="J607" s="2" t="s">
        <v>39</v>
      </c>
      <c r="K607" s="2" t="s">
        <v>89</v>
      </c>
      <c r="L607" s="2" t="s">
        <v>89</v>
      </c>
      <c r="M607" s="1">
        <v>27260.21</v>
      </c>
      <c r="N607" s="1">
        <v>8268.23</v>
      </c>
      <c r="O607" s="1">
        <v>0</v>
      </c>
      <c r="P607" s="1">
        <v>5600.91</v>
      </c>
      <c r="Q607" s="1">
        <v>14810.214139294983</v>
      </c>
      <c r="R607" s="1">
        <v>12403.128141890462</v>
      </c>
      <c r="S607" s="1">
        <v>8049.9097335259594</v>
      </c>
      <c r="T607" s="1">
        <v>0</v>
      </c>
      <c r="U607" s="1">
        <v>14639.754819667083</v>
      </c>
      <c r="V607" s="1">
        <v>7852.5740370935991</v>
      </c>
      <c r="W607" s="1">
        <v>12726.113160230248</v>
      </c>
      <c r="X607" s="1">
        <v>0</v>
      </c>
      <c r="Y607" s="1">
        <v>0</v>
      </c>
      <c r="Z607" s="1">
        <v>0</v>
      </c>
      <c r="AA607" s="1">
        <v>0</v>
      </c>
      <c r="AB607" s="1">
        <v>0</v>
      </c>
      <c r="AC607" s="1">
        <v>30943.14</v>
      </c>
      <c r="AD607" s="1">
        <v>8136.36</v>
      </c>
      <c r="AE607" s="1">
        <v>15000.04</v>
      </c>
      <c r="AF607" s="1">
        <v>12554.34</v>
      </c>
      <c r="AG607" s="1">
        <v>1834.76</v>
      </c>
    </row>
    <row r="608" spans="1:33" ht="36">
      <c r="A608" s="1">
        <v>4887</v>
      </c>
      <c r="B608" s="2" t="s">
        <v>575</v>
      </c>
      <c r="C608" s="2" t="s">
        <v>33</v>
      </c>
      <c r="D608" s="2" t="s">
        <v>34</v>
      </c>
      <c r="E608" s="1" t="s">
        <v>49</v>
      </c>
      <c r="F608" s="47" t="s">
        <v>4146</v>
      </c>
      <c r="G608" s="10"/>
      <c r="H608" s="11" t="e">
        <v>#N/A</v>
      </c>
      <c r="I608" s="2" t="s">
        <v>765</v>
      </c>
      <c r="J608" s="2" t="s">
        <v>39</v>
      </c>
      <c r="K608" s="2" t="s">
        <v>40</v>
      </c>
      <c r="L608" s="2" t="s">
        <v>73</v>
      </c>
      <c r="M608" s="1">
        <v>112173.17</v>
      </c>
      <c r="N608" s="1">
        <v>142632.88</v>
      </c>
      <c r="O608" s="1">
        <v>66183.98</v>
      </c>
      <c r="P608" s="1">
        <v>50829.71</v>
      </c>
      <c r="Q608" s="1">
        <v>78335.200150045828</v>
      </c>
      <c r="R608" s="1">
        <v>163190.98998813948</v>
      </c>
      <c r="S608" s="1">
        <v>50560.446397253734</v>
      </c>
      <c r="T608" s="1">
        <v>0</v>
      </c>
      <c r="U608" s="1">
        <v>137012.61401023337</v>
      </c>
      <c r="V608" s="1">
        <v>169988.36169944951</v>
      </c>
      <c r="W608" s="1">
        <v>51715.091165299054</v>
      </c>
      <c r="X608" s="1">
        <v>31767.341457147439</v>
      </c>
      <c r="Y608" s="1">
        <v>0</v>
      </c>
      <c r="Z608" s="1">
        <v>0</v>
      </c>
      <c r="AA608" s="1">
        <v>0</v>
      </c>
      <c r="AB608" s="1">
        <v>31767.341457147439</v>
      </c>
      <c r="AC608" s="1">
        <v>155458.96</v>
      </c>
      <c r="AD608" s="1">
        <v>102881.01</v>
      </c>
      <c r="AE608" s="1">
        <v>128954.84</v>
      </c>
      <c r="AF608" s="1">
        <v>83426.23</v>
      </c>
      <c r="AG608" s="1">
        <v>74522.62</v>
      </c>
    </row>
    <row r="609" spans="1:33" ht="24">
      <c r="A609" s="1">
        <v>4921</v>
      </c>
      <c r="B609" s="2" t="s">
        <v>609</v>
      </c>
      <c r="C609" s="2" t="s">
        <v>33</v>
      </c>
      <c r="D609" s="2" t="s">
        <v>34</v>
      </c>
      <c r="E609" s="1" t="s">
        <v>49</v>
      </c>
      <c r="F609" s="36" t="s">
        <v>4144</v>
      </c>
      <c r="G609" s="10"/>
      <c r="H609" s="11" t="e">
        <v>#N/A</v>
      </c>
      <c r="I609" s="2" t="s">
        <v>766</v>
      </c>
      <c r="J609" s="2" t="s">
        <v>39</v>
      </c>
      <c r="K609" s="2" t="s">
        <v>40</v>
      </c>
      <c r="L609" s="2" t="s">
        <v>73</v>
      </c>
      <c r="M609" s="1">
        <v>12218.34</v>
      </c>
      <c r="N609" s="1">
        <v>22228.77</v>
      </c>
      <c r="O609" s="1">
        <v>11806.74</v>
      </c>
      <c r="P609" s="1">
        <v>1736.42</v>
      </c>
      <c r="Q609" s="1">
        <v>8675.3626344507466</v>
      </c>
      <c r="R609" s="1">
        <v>25410.50992202801</v>
      </c>
      <c r="S609" s="1">
        <v>7267.273211806274</v>
      </c>
      <c r="T609" s="1">
        <v>0</v>
      </c>
      <c r="U609" s="1">
        <v>8504.19627173345</v>
      </c>
      <c r="V609" s="1">
        <v>26457.854628027828</v>
      </c>
      <c r="W609" s="1">
        <v>7268.7542044321799</v>
      </c>
      <c r="X609" s="1">
        <v>4205.2530694832903</v>
      </c>
      <c r="Y609" s="1">
        <v>0</v>
      </c>
      <c r="Z609" s="1">
        <v>0</v>
      </c>
      <c r="AA609" s="1">
        <v>0</v>
      </c>
      <c r="AB609" s="1">
        <v>4205.2530694832903</v>
      </c>
      <c r="AC609" s="1">
        <v>0</v>
      </c>
      <c r="AD609" s="1">
        <v>11579.82</v>
      </c>
      <c r="AE609" s="1">
        <v>22092.93</v>
      </c>
      <c r="AF609" s="1">
        <v>10032.27</v>
      </c>
      <c r="AG609" s="1">
        <v>1840.43</v>
      </c>
    </row>
    <row r="610" spans="1:33" ht="24">
      <c r="A610" s="1">
        <v>4921</v>
      </c>
      <c r="B610" s="2" t="s">
        <v>609</v>
      </c>
      <c r="C610" s="2" t="s">
        <v>33</v>
      </c>
      <c r="D610" s="2" t="s">
        <v>34</v>
      </c>
      <c r="E610" s="1" t="s">
        <v>49</v>
      </c>
      <c r="F610" s="36" t="s">
        <v>4144</v>
      </c>
      <c r="G610" s="10"/>
      <c r="H610" s="11" t="e">
        <v>#N/A</v>
      </c>
      <c r="I610" s="2" t="s">
        <v>767</v>
      </c>
      <c r="J610" s="2" t="s">
        <v>39</v>
      </c>
      <c r="K610" s="2" t="s">
        <v>40</v>
      </c>
      <c r="L610" s="2" t="s">
        <v>73</v>
      </c>
      <c r="M610" s="1">
        <v>337433.35</v>
      </c>
      <c r="N610" s="1">
        <v>357529.71</v>
      </c>
      <c r="O610" s="1">
        <v>200262.62</v>
      </c>
      <c r="P610" s="1">
        <v>133684.54999999999</v>
      </c>
      <c r="Q610" s="1">
        <v>209946.46928619171</v>
      </c>
      <c r="R610" s="1">
        <v>461966.49655761564</v>
      </c>
      <c r="S610" s="1">
        <v>153731.12772170262</v>
      </c>
      <c r="T610" s="1">
        <v>0</v>
      </c>
      <c r="U610" s="1">
        <v>382570.21109045733</v>
      </c>
      <c r="V610" s="1">
        <v>477116.06723465491</v>
      </c>
      <c r="W610" s="1">
        <v>155382.257896075</v>
      </c>
      <c r="X610" s="1">
        <v>97690.175902403134</v>
      </c>
      <c r="Y610" s="1">
        <v>0</v>
      </c>
      <c r="Z610" s="1">
        <v>0</v>
      </c>
      <c r="AA610" s="1">
        <v>0</v>
      </c>
      <c r="AB610" s="1">
        <v>97690.175902403134</v>
      </c>
      <c r="AC610" s="1">
        <v>458654.82</v>
      </c>
      <c r="AD610" s="1">
        <v>199351.66</v>
      </c>
      <c r="AE610" s="1">
        <v>385647.94</v>
      </c>
      <c r="AF610" s="1">
        <v>226496.71</v>
      </c>
      <c r="AG610" s="1">
        <v>223591.81</v>
      </c>
    </row>
    <row r="611" spans="1:33" ht="24">
      <c r="A611" s="1">
        <v>8333</v>
      </c>
      <c r="B611" s="2" t="s">
        <v>543</v>
      </c>
      <c r="C611" s="2" t="s">
        <v>33</v>
      </c>
      <c r="D611" s="2" t="s">
        <v>34</v>
      </c>
      <c r="E611" s="1" t="s">
        <v>49</v>
      </c>
      <c r="F611" s="36" t="s">
        <v>36</v>
      </c>
      <c r="G611" s="10"/>
      <c r="H611" s="11" t="s">
        <v>37</v>
      </c>
      <c r="I611" s="2" t="s">
        <v>768</v>
      </c>
      <c r="J611" s="2" t="s">
        <v>39</v>
      </c>
      <c r="K611" s="2" t="s">
        <v>100</v>
      </c>
      <c r="L611" s="2" t="s">
        <v>100</v>
      </c>
      <c r="M611" s="1">
        <v>861.32</v>
      </c>
      <c r="N611" s="1">
        <v>671.75</v>
      </c>
      <c r="O611" s="1">
        <v>1529.4</v>
      </c>
      <c r="P611" s="1">
        <v>0</v>
      </c>
      <c r="Q611" s="1">
        <v>926.75301089595609</v>
      </c>
      <c r="R611" s="1">
        <v>634.27358644579181</v>
      </c>
      <c r="S611" s="1">
        <v>1593.8846150124316</v>
      </c>
      <c r="T611" s="1">
        <v>0</v>
      </c>
      <c r="U611" s="1">
        <v>859.65627229464383</v>
      </c>
      <c r="V611" s="1">
        <v>657.91319421012815</v>
      </c>
      <c r="W611" s="1">
        <v>1638.3043166119928</v>
      </c>
      <c r="X611" s="1">
        <v>0</v>
      </c>
      <c r="Y611" s="1">
        <v>0</v>
      </c>
      <c r="Z611" s="1">
        <v>0</v>
      </c>
      <c r="AA611" s="1">
        <v>0</v>
      </c>
      <c r="AB611" s="1">
        <v>0</v>
      </c>
      <c r="AC611" s="1">
        <v>2656.64</v>
      </c>
      <c r="AD611" s="1">
        <v>345.69</v>
      </c>
      <c r="AE611" s="1">
        <v>514.46</v>
      </c>
      <c r="AF611" s="1">
        <v>661.04</v>
      </c>
      <c r="AG611" s="1">
        <v>1533.58</v>
      </c>
    </row>
    <row r="612" spans="1:33" ht="24">
      <c r="A612" s="36">
        <v>3036</v>
      </c>
      <c r="B612" s="2" t="s">
        <v>742</v>
      </c>
      <c r="C612" s="2" t="s">
        <v>33</v>
      </c>
      <c r="D612" s="37" t="s">
        <v>98</v>
      </c>
      <c r="E612" s="36" t="s">
        <v>35</v>
      </c>
      <c r="F612" s="36" t="s">
        <v>740</v>
      </c>
      <c r="G612" s="38" t="s">
        <v>44</v>
      </c>
      <c r="H612" s="38" t="s">
        <v>309</v>
      </c>
      <c r="I612" s="2" t="s">
        <v>769</v>
      </c>
      <c r="J612" s="37" t="s">
        <v>39</v>
      </c>
      <c r="K612" s="37" t="s">
        <v>40</v>
      </c>
      <c r="L612" s="2" t="s">
        <v>40</v>
      </c>
      <c r="M612" s="1">
        <v>275.05</v>
      </c>
      <c r="N612" s="1">
        <v>0</v>
      </c>
      <c r="O612" s="1">
        <v>0</v>
      </c>
      <c r="P612" s="1">
        <v>0</v>
      </c>
      <c r="Q612" s="1">
        <v>277.29297943069889</v>
      </c>
      <c r="R612" s="1">
        <v>0</v>
      </c>
      <c r="S612" s="1">
        <v>0</v>
      </c>
      <c r="T612" s="1">
        <v>0</v>
      </c>
      <c r="U612" s="1">
        <v>0</v>
      </c>
      <c r="V612" s="1">
        <v>0</v>
      </c>
      <c r="W612" s="1">
        <v>0</v>
      </c>
      <c r="X612" s="1">
        <v>0</v>
      </c>
      <c r="Y612" s="1">
        <v>0</v>
      </c>
      <c r="Z612" s="1">
        <v>0</v>
      </c>
      <c r="AA612" s="1">
        <v>0</v>
      </c>
      <c r="AB612" s="1">
        <v>0</v>
      </c>
      <c r="AC612" s="1">
        <v>0</v>
      </c>
      <c r="AD612" s="1">
        <v>93.08</v>
      </c>
      <c r="AE612" s="1">
        <v>0</v>
      </c>
      <c r="AF612" s="1">
        <v>0</v>
      </c>
      <c r="AG612" s="1">
        <v>0</v>
      </c>
    </row>
    <row r="613" spans="1:33" ht="24">
      <c r="A613" s="36">
        <v>3039</v>
      </c>
      <c r="B613" s="2" t="s">
        <v>770</v>
      </c>
      <c r="C613" s="2" t="s">
        <v>33</v>
      </c>
      <c r="D613" s="37" t="s">
        <v>34</v>
      </c>
      <c r="E613" s="36" t="s">
        <v>35</v>
      </c>
      <c r="F613" s="36" t="s">
        <v>740</v>
      </c>
      <c r="G613" s="38" t="s">
        <v>59</v>
      </c>
      <c r="H613" s="38" t="s">
        <v>37</v>
      </c>
      <c r="I613" s="2" t="s">
        <v>771</v>
      </c>
      <c r="J613" s="37" t="s">
        <v>39</v>
      </c>
      <c r="K613" s="37" t="s">
        <v>150</v>
      </c>
      <c r="L613" s="2" t="s">
        <v>150</v>
      </c>
      <c r="M613" s="1">
        <v>60266.1</v>
      </c>
      <c r="N613" s="1">
        <v>42283.56</v>
      </c>
      <c r="O613" s="1">
        <v>42569.279999999999</v>
      </c>
      <c r="P613" s="1">
        <v>0</v>
      </c>
      <c r="Q613" s="1">
        <v>41791.835841938562</v>
      </c>
      <c r="R613" s="1">
        <v>62080.61554443989</v>
      </c>
      <c r="S613" s="1">
        <v>52082.238458186403</v>
      </c>
      <c r="T613" s="1">
        <v>0</v>
      </c>
      <c r="U613" s="1">
        <v>40837.332425238688</v>
      </c>
      <c r="V613" s="1">
        <v>59816.775923601337</v>
      </c>
      <c r="W613" s="1">
        <v>59059.907142661687</v>
      </c>
      <c r="X613" s="1">
        <v>0</v>
      </c>
      <c r="Y613" s="1">
        <v>0</v>
      </c>
      <c r="Z613" s="1">
        <v>0</v>
      </c>
      <c r="AA613" s="1">
        <v>0</v>
      </c>
      <c r="AB613" s="1">
        <v>0</v>
      </c>
      <c r="AC613" s="1">
        <v>66375.360000000001</v>
      </c>
      <c r="AD613" s="1">
        <v>67419.94</v>
      </c>
      <c r="AE613" s="1">
        <v>47652.61</v>
      </c>
      <c r="AF613" s="1">
        <v>36242.410000000003</v>
      </c>
      <c r="AG613" s="1">
        <v>95273.25</v>
      </c>
    </row>
    <row r="614" spans="1:33" ht="24">
      <c r="A614" s="36">
        <v>3039</v>
      </c>
      <c r="B614" s="2" t="s">
        <v>770</v>
      </c>
      <c r="C614" s="2" t="s">
        <v>33</v>
      </c>
      <c r="D614" s="37" t="s">
        <v>34</v>
      </c>
      <c r="E614" s="36" t="s">
        <v>35</v>
      </c>
      <c r="F614" s="36" t="s">
        <v>740</v>
      </c>
      <c r="G614" s="38" t="s">
        <v>59</v>
      </c>
      <c r="H614" s="38" t="s">
        <v>37</v>
      </c>
      <c r="I614" s="2" t="s">
        <v>772</v>
      </c>
      <c r="J614" s="37" t="s">
        <v>39</v>
      </c>
      <c r="K614" s="37" t="s">
        <v>150</v>
      </c>
      <c r="L614" s="2" t="s">
        <v>150</v>
      </c>
      <c r="M614" s="1">
        <v>83160.399999999994</v>
      </c>
      <c r="N614" s="1">
        <v>107483.06</v>
      </c>
      <c r="O614" s="1">
        <v>43827.69</v>
      </c>
      <c r="P614" s="1">
        <v>0</v>
      </c>
      <c r="Q614" s="1">
        <v>102340.0212856525</v>
      </c>
      <c r="R614" s="1">
        <v>141916.28361920465</v>
      </c>
      <c r="S614" s="1">
        <v>54753.130178326319</v>
      </c>
      <c r="T614" s="1">
        <v>0</v>
      </c>
      <c r="U614" s="1">
        <v>101412.39718985396</v>
      </c>
      <c r="V614" s="1">
        <v>140954.78724550299</v>
      </c>
      <c r="W614" s="1">
        <v>61923.73229338463</v>
      </c>
      <c r="X614" s="1">
        <v>0</v>
      </c>
      <c r="Y614" s="1">
        <v>0</v>
      </c>
      <c r="Z614" s="1">
        <v>0</v>
      </c>
      <c r="AA614" s="1">
        <v>0</v>
      </c>
      <c r="AB614" s="1">
        <v>0</v>
      </c>
      <c r="AC614" s="1">
        <v>47312.82</v>
      </c>
      <c r="AD614" s="1">
        <v>101745.11</v>
      </c>
      <c r="AE614" s="1">
        <v>191746.64</v>
      </c>
      <c r="AF614" s="1">
        <v>40340.99</v>
      </c>
      <c r="AG614" s="1">
        <v>89306.8</v>
      </c>
    </row>
    <row r="615" spans="1:33" ht="24">
      <c r="A615" s="1">
        <v>3073</v>
      </c>
      <c r="B615" s="2" t="s">
        <v>773</v>
      </c>
      <c r="C615" s="2" t="s">
        <v>33</v>
      </c>
      <c r="D615" s="2" t="s">
        <v>77</v>
      </c>
      <c r="E615" s="1" t="s">
        <v>35</v>
      </c>
      <c r="F615" s="1" t="s">
        <v>36</v>
      </c>
      <c r="G615" s="10"/>
      <c r="H615" s="11" t="e">
        <v>#N/A</v>
      </c>
      <c r="I615" s="2" t="s">
        <v>774</v>
      </c>
      <c r="J615" s="2" t="s">
        <v>39</v>
      </c>
      <c r="K615" s="2" t="s">
        <v>73</v>
      </c>
      <c r="L615" s="2" t="s">
        <v>73</v>
      </c>
      <c r="M615" s="1">
        <v>0</v>
      </c>
      <c r="N615" s="1">
        <v>0</v>
      </c>
      <c r="O615" s="1">
        <v>0</v>
      </c>
      <c r="P615" s="1">
        <v>0</v>
      </c>
      <c r="Q615" s="1">
        <v>0</v>
      </c>
      <c r="R615" s="1">
        <v>0</v>
      </c>
      <c r="S615" s="1">
        <v>0</v>
      </c>
      <c r="T615" s="1">
        <v>0</v>
      </c>
      <c r="U615" s="1">
        <v>0</v>
      </c>
      <c r="V615" s="1">
        <v>0</v>
      </c>
      <c r="W615" s="1">
        <v>0</v>
      </c>
      <c r="X615" s="1">
        <v>0</v>
      </c>
      <c r="Y615" s="1">
        <v>0</v>
      </c>
      <c r="Z615" s="1">
        <v>0</v>
      </c>
      <c r="AA615" s="1">
        <v>0</v>
      </c>
      <c r="AB615" s="1">
        <v>0</v>
      </c>
      <c r="AC615" s="1">
        <v>0</v>
      </c>
      <c r="AD615" s="1">
        <v>0</v>
      </c>
      <c r="AE615" s="1">
        <v>0</v>
      </c>
      <c r="AF615" s="1">
        <v>0</v>
      </c>
      <c r="AG615" s="1">
        <v>0</v>
      </c>
    </row>
    <row r="616" spans="1:33" ht="24">
      <c r="A616" s="1">
        <v>2960</v>
      </c>
      <c r="B616" s="2" t="s">
        <v>775</v>
      </c>
      <c r="C616" s="2" t="s">
        <v>33</v>
      </c>
      <c r="D616" s="2" t="s">
        <v>34</v>
      </c>
      <c r="E616" s="1" t="s">
        <v>35</v>
      </c>
      <c r="F616" s="1" t="s">
        <v>776</v>
      </c>
      <c r="G616" s="10"/>
      <c r="H616" s="11" t="e">
        <v>#N/A</v>
      </c>
      <c r="I616" s="2" t="s">
        <v>777</v>
      </c>
      <c r="J616" s="2" t="s">
        <v>39</v>
      </c>
      <c r="K616" s="2" t="s">
        <v>63</v>
      </c>
      <c r="L616" s="2" t="s">
        <v>40</v>
      </c>
      <c r="M616" s="1">
        <v>12996.89</v>
      </c>
      <c r="N616" s="1">
        <v>17638.03</v>
      </c>
      <c r="O616" s="1">
        <v>26553.69</v>
      </c>
      <c r="P616" s="1">
        <v>16922.93</v>
      </c>
      <c r="Q616" s="1">
        <v>10894.08923888822</v>
      </c>
      <c r="R616" s="1">
        <v>21373.233158290295</v>
      </c>
      <c r="S616" s="1">
        <v>15053.207311480166</v>
      </c>
      <c r="T616" s="1">
        <v>0</v>
      </c>
      <c r="U616" s="1">
        <v>10776.726224423184</v>
      </c>
      <c r="V616" s="1">
        <v>19954.305181957749</v>
      </c>
      <c r="W616" s="1">
        <v>18320.600392871638</v>
      </c>
      <c r="X616" s="1">
        <v>15325.8986315722</v>
      </c>
      <c r="Y616" s="1">
        <v>0</v>
      </c>
      <c r="Z616" s="1">
        <v>0</v>
      </c>
      <c r="AA616" s="1">
        <v>0</v>
      </c>
      <c r="AB616" s="1">
        <v>15325.8986315722</v>
      </c>
      <c r="AC616" s="1">
        <v>11460.37</v>
      </c>
      <c r="AD616" s="1">
        <v>9278.16</v>
      </c>
      <c r="AE616" s="1">
        <v>16547.11</v>
      </c>
      <c r="AF616" s="1">
        <v>26700.080000000002</v>
      </c>
      <c r="AG616" s="1">
        <v>47607.73</v>
      </c>
    </row>
    <row r="617" spans="1:33" ht="36">
      <c r="A617" s="1">
        <v>8533</v>
      </c>
      <c r="B617" s="2" t="s">
        <v>729</v>
      </c>
      <c r="C617" s="2" t="s">
        <v>33</v>
      </c>
      <c r="D617" s="2" t="s">
        <v>34</v>
      </c>
      <c r="E617" s="1" t="s">
        <v>35</v>
      </c>
      <c r="F617" s="1" t="s">
        <v>36</v>
      </c>
      <c r="G617" s="10"/>
      <c r="H617" s="11" t="e">
        <v>#N/A</v>
      </c>
      <c r="I617" s="2" t="s">
        <v>778</v>
      </c>
      <c r="J617" s="2" t="s">
        <v>39</v>
      </c>
      <c r="K617" s="2" t="s">
        <v>89</v>
      </c>
      <c r="L617" s="2" t="s">
        <v>89</v>
      </c>
      <c r="M617" s="1">
        <v>5276.84</v>
      </c>
      <c r="N617" s="1">
        <v>0</v>
      </c>
      <c r="O617" s="1">
        <v>0</v>
      </c>
      <c r="P617" s="1">
        <v>0</v>
      </c>
      <c r="Q617" s="1">
        <v>5492.6689922957639</v>
      </c>
      <c r="R617" s="1">
        <v>0</v>
      </c>
      <c r="S617" s="1">
        <v>0</v>
      </c>
      <c r="T617" s="1">
        <v>0</v>
      </c>
      <c r="U617" s="1">
        <v>5400.8287895699323</v>
      </c>
      <c r="V617" s="1">
        <v>0</v>
      </c>
      <c r="W617" s="1">
        <v>0</v>
      </c>
      <c r="X617" s="1">
        <v>0</v>
      </c>
      <c r="Y617" s="1">
        <v>0</v>
      </c>
      <c r="Z617" s="1">
        <v>0</v>
      </c>
      <c r="AA617" s="1">
        <v>0</v>
      </c>
      <c r="AB617" s="1">
        <v>0</v>
      </c>
      <c r="AC617" s="1">
        <v>0</v>
      </c>
      <c r="AD617" s="1">
        <v>0</v>
      </c>
      <c r="AE617" s="1">
        <v>5328.72</v>
      </c>
      <c r="AF617" s="1">
        <v>0</v>
      </c>
      <c r="AG617" s="1">
        <v>0</v>
      </c>
    </row>
    <row r="618" spans="1:33" ht="24">
      <c r="A618" s="1">
        <v>5287</v>
      </c>
      <c r="B618" s="2" t="s">
        <v>779</v>
      </c>
      <c r="C618" s="2" t="s">
        <v>33</v>
      </c>
      <c r="D618" s="2" t="s">
        <v>34</v>
      </c>
      <c r="E618" s="1" t="s">
        <v>35</v>
      </c>
      <c r="F618" s="1" t="s">
        <v>36</v>
      </c>
      <c r="G618" s="10"/>
      <c r="H618" s="11" t="e">
        <v>#N/A</v>
      </c>
      <c r="I618" s="2" t="s">
        <v>780</v>
      </c>
      <c r="J618" s="2" t="s">
        <v>39</v>
      </c>
      <c r="K618" s="2" t="s">
        <v>40</v>
      </c>
      <c r="L618" s="2" t="s">
        <v>73</v>
      </c>
      <c r="M618" s="1">
        <v>0</v>
      </c>
      <c r="N618" s="1">
        <v>0</v>
      </c>
      <c r="O618" s="1">
        <v>0</v>
      </c>
      <c r="P618" s="1">
        <v>0</v>
      </c>
      <c r="Q618" s="1">
        <v>0</v>
      </c>
      <c r="R618" s="1">
        <v>0</v>
      </c>
      <c r="S618" s="1">
        <v>0</v>
      </c>
      <c r="T618" s="1">
        <v>0</v>
      </c>
      <c r="U618" s="1">
        <v>0</v>
      </c>
      <c r="V618" s="1">
        <v>0</v>
      </c>
      <c r="W618" s="1">
        <v>0</v>
      </c>
      <c r="X618" s="1">
        <v>0</v>
      </c>
      <c r="Y618" s="1">
        <v>0</v>
      </c>
      <c r="Z618" s="1">
        <v>0</v>
      </c>
      <c r="AA618" s="1">
        <v>0</v>
      </c>
      <c r="AB618" s="1">
        <v>0</v>
      </c>
      <c r="AC618" s="1">
        <v>0</v>
      </c>
      <c r="AD618" s="1">
        <v>0</v>
      </c>
      <c r="AE618" s="1">
        <v>0</v>
      </c>
      <c r="AF618" s="1">
        <v>0</v>
      </c>
      <c r="AG618" s="1">
        <v>0</v>
      </c>
    </row>
    <row r="619" spans="1:33" ht="24">
      <c r="A619" s="1">
        <v>5282</v>
      </c>
      <c r="B619" s="2" t="s">
        <v>683</v>
      </c>
      <c r="C619" s="2" t="s">
        <v>33</v>
      </c>
      <c r="D619" s="2" t="s">
        <v>98</v>
      </c>
      <c r="E619" s="1" t="s">
        <v>35</v>
      </c>
      <c r="F619" s="1" t="s">
        <v>36</v>
      </c>
      <c r="G619" s="10"/>
      <c r="H619" s="11" t="e">
        <v>#N/A</v>
      </c>
      <c r="I619" s="2" t="s">
        <v>781</v>
      </c>
      <c r="J619" s="2" t="s">
        <v>39</v>
      </c>
      <c r="K619" s="2" t="s">
        <v>63</v>
      </c>
      <c r="L619" s="2" t="s">
        <v>63</v>
      </c>
      <c r="M619" s="1">
        <v>0</v>
      </c>
      <c r="N619" s="1">
        <v>0</v>
      </c>
      <c r="O619" s="1">
        <v>0</v>
      </c>
      <c r="P619" s="1">
        <v>0</v>
      </c>
      <c r="Q619" s="1">
        <v>0</v>
      </c>
      <c r="R619" s="1">
        <v>0</v>
      </c>
      <c r="S619" s="1">
        <v>0</v>
      </c>
      <c r="T619" s="1">
        <v>0</v>
      </c>
      <c r="U619" s="1">
        <v>0</v>
      </c>
      <c r="V619" s="1">
        <v>0</v>
      </c>
      <c r="W619" s="1">
        <v>0</v>
      </c>
      <c r="X619" s="1">
        <v>0</v>
      </c>
      <c r="Y619" s="1">
        <v>0</v>
      </c>
      <c r="Z619" s="1">
        <v>0</v>
      </c>
      <c r="AA619" s="1">
        <v>0</v>
      </c>
      <c r="AB619" s="1">
        <v>0</v>
      </c>
      <c r="AC619" s="1">
        <v>8941.66</v>
      </c>
      <c r="AD619" s="1">
        <v>0</v>
      </c>
      <c r="AE619" s="1">
        <v>0</v>
      </c>
      <c r="AF619" s="1">
        <v>0</v>
      </c>
      <c r="AG619" s="1">
        <v>0</v>
      </c>
    </row>
    <row r="620" spans="1:33" ht="24">
      <c r="A620" s="1">
        <v>2960</v>
      </c>
      <c r="B620" s="2" t="s">
        <v>775</v>
      </c>
      <c r="C620" s="2" t="s">
        <v>33</v>
      </c>
      <c r="D620" s="2" t="s">
        <v>34</v>
      </c>
      <c r="E620" s="1" t="s">
        <v>35</v>
      </c>
      <c r="F620" s="1" t="s">
        <v>776</v>
      </c>
      <c r="G620" s="10"/>
      <c r="H620" s="11" t="e">
        <v>#N/A</v>
      </c>
      <c r="I620" s="2" t="s">
        <v>782</v>
      </c>
      <c r="J620" s="2" t="s">
        <v>39</v>
      </c>
      <c r="K620" s="2" t="s">
        <v>73</v>
      </c>
      <c r="L620" s="2" t="s">
        <v>73</v>
      </c>
      <c r="M620" s="1">
        <v>0</v>
      </c>
      <c r="N620" s="1">
        <v>336.72</v>
      </c>
      <c r="O620" s="1">
        <v>164.31</v>
      </c>
      <c r="P620" s="1">
        <v>0</v>
      </c>
      <c r="Q620" s="1">
        <v>0</v>
      </c>
      <c r="R620" s="1">
        <v>54.441074142347929</v>
      </c>
      <c r="S620" s="1">
        <v>381.01403228052641</v>
      </c>
      <c r="T620" s="1">
        <v>0</v>
      </c>
      <c r="U620" s="1">
        <v>0</v>
      </c>
      <c r="V620" s="1">
        <v>58.239508078276735</v>
      </c>
      <c r="W620" s="1">
        <v>407.55229824657931</v>
      </c>
      <c r="X620" s="1">
        <v>49.666906664874425</v>
      </c>
      <c r="Y620" s="1">
        <v>0</v>
      </c>
      <c r="Z620" s="1">
        <v>0</v>
      </c>
      <c r="AA620" s="1">
        <v>0</v>
      </c>
      <c r="AB620" s="1">
        <v>49.666906664874425</v>
      </c>
      <c r="AC620" s="1">
        <v>0</v>
      </c>
      <c r="AD620" s="1">
        <v>0</v>
      </c>
      <c r="AE620" s="1">
        <v>99.19</v>
      </c>
      <c r="AF620" s="1">
        <v>435.42</v>
      </c>
      <c r="AG620" s="1">
        <v>6959.99</v>
      </c>
    </row>
    <row r="621" spans="1:33" ht="24">
      <c r="A621" s="36">
        <v>2960</v>
      </c>
      <c r="B621" s="2" t="s">
        <v>775</v>
      </c>
      <c r="C621" s="2" t="s">
        <v>33</v>
      </c>
      <c r="D621" s="37" t="s">
        <v>34</v>
      </c>
      <c r="E621" s="36" t="s">
        <v>35</v>
      </c>
      <c r="F621" s="36" t="s">
        <v>776</v>
      </c>
      <c r="G621" s="38" t="s">
        <v>44</v>
      </c>
      <c r="H621" s="38" t="e">
        <v>#N/A</v>
      </c>
      <c r="I621" s="2" t="s">
        <v>783</v>
      </c>
      <c r="J621" s="37" t="s">
        <v>39</v>
      </c>
      <c r="K621" s="37" t="s">
        <v>43</v>
      </c>
      <c r="L621" s="2" t="s">
        <v>43</v>
      </c>
      <c r="M621" s="1">
        <v>25274.28</v>
      </c>
      <c r="N621" s="1">
        <v>15681.72</v>
      </c>
      <c r="O621" s="1">
        <v>0</v>
      </c>
      <c r="P621" s="1">
        <v>8272.64</v>
      </c>
      <c r="Q621" s="1">
        <v>14735.626039988805</v>
      </c>
      <c r="R621" s="1">
        <v>13437.234199555689</v>
      </c>
      <c r="S621" s="1">
        <v>15269.584448599671</v>
      </c>
      <c r="T621" s="1">
        <v>0</v>
      </c>
      <c r="U621" s="1">
        <v>14509.989165702433</v>
      </c>
      <c r="V621" s="1">
        <v>9655.02647744776</v>
      </c>
      <c r="W621" s="1">
        <v>20407.155473473271</v>
      </c>
      <c r="X621" s="1">
        <v>7889.9150289681829</v>
      </c>
      <c r="Y621" s="1">
        <v>0</v>
      </c>
      <c r="Z621" s="1">
        <v>0</v>
      </c>
      <c r="AA621" s="1">
        <v>0</v>
      </c>
      <c r="AB621" s="1">
        <v>7889.9150289681829</v>
      </c>
      <c r="AC621" s="1">
        <v>33932.43</v>
      </c>
      <c r="AD621" s="1">
        <v>21613.71</v>
      </c>
      <c r="AE621" s="1">
        <v>12309.95</v>
      </c>
      <c r="AF621" s="1">
        <v>6250.54</v>
      </c>
      <c r="AG621" s="1">
        <v>50409.79</v>
      </c>
    </row>
    <row r="622" spans="1:33" ht="24">
      <c r="A622" s="36">
        <v>2996</v>
      </c>
      <c r="B622" s="2" t="s">
        <v>784</v>
      </c>
      <c r="C622" s="2" t="s">
        <v>33</v>
      </c>
      <c r="D622" s="37" t="s">
        <v>34</v>
      </c>
      <c r="E622" s="36" t="s">
        <v>35</v>
      </c>
      <c r="F622" s="36" t="s">
        <v>776</v>
      </c>
      <c r="G622" s="40" t="s">
        <v>61</v>
      </c>
      <c r="H622" s="38" t="s">
        <v>37</v>
      </c>
      <c r="I622" s="2" t="s">
        <v>785</v>
      </c>
      <c r="J622" s="37" t="s">
        <v>39</v>
      </c>
      <c r="K622" s="37" t="s">
        <v>100</v>
      </c>
      <c r="L622" s="2" t="s">
        <v>100</v>
      </c>
      <c r="M622" s="1">
        <v>0</v>
      </c>
      <c r="N622" s="1">
        <v>335.87</v>
      </c>
      <c r="O622" s="1">
        <v>320.10000000000002</v>
      </c>
      <c r="P622" s="1">
        <v>0</v>
      </c>
      <c r="Q622" s="1">
        <v>0</v>
      </c>
      <c r="R622" s="1">
        <v>317.1367932228959</v>
      </c>
      <c r="S622" s="1">
        <v>333.60158505339513</v>
      </c>
      <c r="T622" s="1">
        <v>0</v>
      </c>
      <c r="U622" s="1">
        <v>0</v>
      </c>
      <c r="V622" s="1">
        <v>328.95659710506408</v>
      </c>
      <c r="W622" s="1">
        <v>342.89867138049851</v>
      </c>
      <c r="X622" s="1">
        <v>0</v>
      </c>
      <c r="Y622" s="1">
        <v>0</v>
      </c>
      <c r="Z622" s="1">
        <v>0</v>
      </c>
      <c r="AA622" s="1">
        <v>0</v>
      </c>
      <c r="AB622" s="1">
        <v>0</v>
      </c>
      <c r="AC622" s="1">
        <v>0</v>
      </c>
      <c r="AD622" s="1">
        <v>0</v>
      </c>
      <c r="AE622" s="1">
        <v>0</v>
      </c>
      <c r="AF622" s="1">
        <v>330.52</v>
      </c>
      <c r="AG622" s="1">
        <v>320.98</v>
      </c>
    </row>
    <row r="623" spans="1:33" ht="24">
      <c r="A623" s="1">
        <v>2996</v>
      </c>
      <c r="B623" s="2" t="s">
        <v>784</v>
      </c>
      <c r="C623" s="2" t="s">
        <v>33</v>
      </c>
      <c r="D623" s="2" t="s">
        <v>34</v>
      </c>
      <c r="E623" s="1" t="s">
        <v>35</v>
      </c>
      <c r="F623" s="1" t="s">
        <v>776</v>
      </c>
      <c r="G623" s="10"/>
      <c r="H623" s="11" t="s">
        <v>37</v>
      </c>
      <c r="I623" s="2" t="s">
        <v>786</v>
      </c>
      <c r="J623" s="2" t="s">
        <v>39</v>
      </c>
      <c r="K623" s="2" t="s">
        <v>40</v>
      </c>
      <c r="L623" s="2" t="s">
        <v>63</v>
      </c>
      <c r="M623" s="1">
        <v>148.61000000000001</v>
      </c>
      <c r="N623" s="1">
        <v>156.99</v>
      </c>
      <c r="O623" s="1">
        <v>0</v>
      </c>
      <c r="P623" s="1">
        <v>144.21</v>
      </c>
      <c r="Q623" s="1">
        <v>155.60042984209761</v>
      </c>
      <c r="R623" s="1">
        <v>137.07995580601428</v>
      </c>
      <c r="S623" s="1">
        <v>0</v>
      </c>
      <c r="T623" s="1">
        <v>0</v>
      </c>
      <c r="U623" s="1">
        <v>146.58277846908652</v>
      </c>
      <c r="V623" s="1">
        <v>147.13866155247035</v>
      </c>
      <c r="W623" s="1">
        <v>0</v>
      </c>
      <c r="X623" s="1">
        <v>140.33543801950077</v>
      </c>
      <c r="Y623" s="1">
        <v>0</v>
      </c>
      <c r="Z623" s="1">
        <v>0</v>
      </c>
      <c r="AA623" s="1">
        <v>0</v>
      </c>
      <c r="AB623" s="1">
        <v>140.33543801950077</v>
      </c>
      <c r="AC623" s="1">
        <v>0</v>
      </c>
      <c r="AD623" s="1">
        <v>148.76</v>
      </c>
      <c r="AE623" s="1">
        <v>157.08000000000001</v>
      </c>
      <c r="AF623" s="1">
        <v>0</v>
      </c>
      <c r="AG623" s="1">
        <v>0</v>
      </c>
    </row>
    <row r="624" spans="1:33" ht="24">
      <c r="A624" s="1">
        <v>2996</v>
      </c>
      <c r="B624" s="2" t="s">
        <v>784</v>
      </c>
      <c r="C624" s="2" t="s">
        <v>33</v>
      </c>
      <c r="D624" s="2" t="s">
        <v>34</v>
      </c>
      <c r="E624" s="1" t="s">
        <v>35</v>
      </c>
      <c r="F624" s="1" t="s">
        <v>776</v>
      </c>
      <c r="G624" s="10" t="s">
        <v>704</v>
      </c>
      <c r="H624" s="11" t="s">
        <v>37</v>
      </c>
      <c r="I624" s="2" t="s">
        <v>787</v>
      </c>
      <c r="J624" s="2" t="s">
        <v>39</v>
      </c>
      <c r="K624" s="2" t="s">
        <v>40</v>
      </c>
      <c r="L624" s="2" t="s">
        <v>40</v>
      </c>
      <c r="M624" s="1">
        <v>9184.4599999999991</v>
      </c>
      <c r="N624" s="1">
        <v>0</v>
      </c>
      <c r="O624" s="1">
        <v>0</v>
      </c>
      <c r="P624" s="1">
        <v>0</v>
      </c>
      <c r="Q624" s="1">
        <v>9441.2539069651921</v>
      </c>
      <c r="R624" s="1">
        <v>0</v>
      </c>
      <c r="S624" s="1">
        <v>0</v>
      </c>
      <c r="T624" s="1">
        <v>0</v>
      </c>
      <c r="U624" s="1">
        <v>9208.6328987332581</v>
      </c>
      <c r="V624" s="1">
        <v>0</v>
      </c>
      <c r="W624" s="1">
        <v>0</v>
      </c>
      <c r="X624" s="1">
        <v>0</v>
      </c>
      <c r="Y624" s="1">
        <v>0</v>
      </c>
      <c r="Z624" s="1">
        <v>0</v>
      </c>
      <c r="AA624" s="1">
        <v>0</v>
      </c>
      <c r="AB624" s="1">
        <v>0</v>
      </c>
      <c r="AC624" s="1">
        <v>21075.51</v>
      </c>
      <c r="AD624" s="1">
        <v>10655.61</v>
      </c>
      <c r="AE624" s="1">
        <v>0</v>
      </c>
      <c r="AF624" s="1">
        <v>0</v>
      </c>
      <c r="AG624" s="1">
        <v>0</v>
      </c>
    </row>
    <row r="625" spans="1:33" ht="36">
      <c r="A625" s="1">
        <v>2997</v>
      </c>
      <c r="B625" s="2" t="s">
        <v>788</v>
      </c>
      <c r="C625" s="2" t="s">
        <v>33</v>
      </c>
      <c r="D625" s="2" t="s">
        <v>34</v>
      </c>
      <c r="E625" s="1" t="s">
        <v>35</v>
      </c>
      <c r="F625" s="1" t="s">
        <v>776</v>
      </c>
      <c r="G625" s="10"/>
      <c r="H625" s="11" t="e">
        <v>#N/A</v>
      </c>
      <c r="I625" s="2" t="s">
        <v>789</v>
      </c>
      <c r="J625" s="2" t="s">
        <v>39</v>
      </c>
      <c r="K625" s="2" t="s">
        <v>73</v>
      </c>
      <c r="L625" s="2" t="s">
        <v>73</v>
      </c>
      <c r="M625" s="1">
        <v>0</v>
      </c>
      <c r="N625" s="1">
        <v>0</v>
      </c>
      <c r="O625" s="1">
        <v>0</v>
      </c>
      <c r="P625" s="1">
        <v>0</v>
      </c>
      <c r="Q625" s="1">
        <v>0</v>
      </c>
      <c r="R625" s="1">
        <v>0</v>
      </c>
      <c r="S625" s="1">
        <v>0</v>
      </c>
      <c r="T625" s="1">
        <v>0</v>
      </c>
      <c r="U625" s="1">
        <v>0</v>
      </c>
      <c r="V625" s="1">
        <v>0</v>
      </c>
      <c r="W625" s="1">
        <v>0</v>
      </c>
      <c r="X625" s="1">
        <v>0</v>
      </c>
      <c r="Y625" s="1">
        <v>0</v>
      </c>
      <c r="Z625" s="1">
        <v>0</v>
      </c>
      <c r="AA625" s="1">
        <v>0</v>
      </c>
      <c r="AB625" s="1">
        <v>0</v>
      </c>
      <c r="AC625" s="1">
        <v>0</v>
      </c>
      <c r="AD625" s="1">
        <v>0</v>
      </c>
      <c r="AE625" s="1">
        <v>0</v>
      </c>
      <c r="AF625" s="1">
        <v>0</v>
      </c>
      <c r="AG625" s="1">
        <v>0</v>
      </c>
    </row>
    <row r="626" spans="1:33" ht="36">
      <c r="A626" s="1">
        <v>2997</v>
      </c>
      <c r="B626" s="2" t="s">
        <v>788</v>
      </c>
      <c r="C626" s="2" t="s">
        <v>33</v>
      </c>
      <c r="D626" s="2" t="s">
        <v>34</v>
      </c>
      <c r="E626" s="1" t="s">
        <v>35</v>
      </c>
      <c r="F626" s="1" t="s">
        <v>776</v>
      </c>
      <c r="G626" s="10"/>
      <c r="H626" s="11" t="e">
        <v>#N/A</v>
      </c>
      <c r="I626" s="2" t="s">
        <v>790</v>
      </c>
      <c r="J626" s="2" t="s">
        <v>39</v>
      </c>
      <c r="K626" s="2" t="s">
        <v>73</v>
      </c>
      <c r="L626" s="2" t="s">
        <v>73</v>
      </c>
      <c r="M626" s="1">
        <v>571.85</v>
      </c>
      <c r="N626" s="1">
        <v>1389.86</v>
      </c>
      <c r="O626" s="1">
        <v>1681.82</v>
      </c>
      <c r="P626" s="1">
        <v>0</v>
      </c>
      <c r="Q626" s="1">
        <v>296.00892976420079</v>
      </c>
      <c r="R626" s="1">
        <v>739.93195552249392</v>
      </c>
      <c r="S626" s="1">
        <v>1801.2880686811479</v>
      </c>
      <c r="T626" s="1">
        <v>0</v>
      </c>
      <c r="U626" s="1">
        <v>296.01125984875654</v>
      </c>
      <c r="V626" s="1">
        <v>596.6775327776561</v>
      </c>
      <c r="W626" s="1">
        <v>1896.6023733491909</v>
      </c>
      <c r="X626" s="1">
        <v>623.51457410070714</v>
      </c>
      <c r="Y626" s="1">
        <v>0</v>
      </c>
      <c r="Z626" s="1">
        <v>0</v>
      </c>
      <c r="AA626" s="1">
        <v>0</v>
      </c>
      <c r="AB626" s="1">
        <v>623.51457410070714</v>
      </c>
      <c r="AC626" s="1">
        <v>0</v>
      </c>
      <c r="AD626" s="1">
        <v>592.27</v>
      </c>
      <c r="AE626" s="1">
        <v>779.45</v>
      </c>
      <c r="AF626" s="1">
        <v>2105.44</v>
      </c>
      <c r="AG626" s="1">
        <v>348.35</v>
      </c>
    </row>
    <row r="627" spans="1:33" ht="24">
      <c r="A627" s="36">
        <v>5186</v>
      </c>
      <c r="B627" s="2" t="s">
        <v>87</v>
      </c>
      <c r="C627" s="2" t="s">
        <v>33</v>
      </c>
      <c r="D627" s="37" t="s">
        <v>98</v>
      </c>
      <c r="E627" s="36" t="s">
        <v>36</v>
      </c>
      <c r="F627" s="36"/>
      <c r="G627" s="39" t="s">
        <v>80</v>
      </c>
      <c r="H627" s="38" t="s">
        <v>37</v>
      </c>
      <c r="I627" s="2" t="s">
        <v>99</v>
      </c>
      <c r="J627" s="37" t="s">
        <v>39</v>
      </c>
      <c r="K627" s="37" t="s">
        <v>100</v>
      </c>
      <c r="L627" s="2" t="s">
        <v>100</v>
      </c>
      <c r="M627" s="1">
        <v>0</v>
      </c>
      <c r="N627" s="1">
        <v>377.83</v>
      </c>
      <c r="O627" s="1">
        <v>0</v>
      </c>
      <c r="P627" s="50">
        <v>0</v>
      </c>
      <c r="Q627" s="50">
        <v>0</v>
      </c>
      <c r="R627" s="50">
        <v>364.33737957259729</v>
      </c>
      <c r="S627" s="50">
        <v>0</v>
      </c>
      <c r="T627" s="50">
        <v>0</v>
      </c>
      <c r="U627" s="50">
        <v>0</v>
      </c>
      <c r="V627" s="50">
        <v>0</v>
      </c>
      <c r="W627" s="50">
        <v>0</v>
      </c>
      <c r="X627" s="50">
        <v>0</v>
      </c>
      <c r="Y627" s="50">
        <v>0</v>
      </c>
      <c r="Z627" s="50">
        <v>0</v>
      </c>
      <c r="AA627" s="50">
        <v>0</v>
      </c>
      <c r="AB627" s="50">
        <v>0</v>
      </c>
      <c r="AC627" s="50">
        <v>0</v>
      </c>
      <c r="AD627" s="50">
        <v>0</v>
      </c>
      <c r="AE627" s="50">
        <v>384.15</v>
      </c>
      <c r="AF627" s="50">
        <v>0</v>
      </c>
      <c r="AG627" s="50">
        <v>0</v>
      </c>
    </row>
    <row r="628" spans="1:33" ht="24">
      <c r="A628" s="36">
        <v>6100</v>
      </c>
      <c r="B628" s="2" t="s">
        <v>792</v>
      </c>
      <c r="C628" s="2" t="s">
        <v>33</v>
      </c>
      <c r="D628" s="37" t="s">
        <v>34</v>
      </c>
      <c r="E628" s="36" t="s">
        <v>35</v>
      </c>
      <c r="F628" s="36" t="s">
        <v>36</v>
      </c>
      <c r="G628" s="38" t="s">
        <v>44</v>
      </c>
      <c r="H628" s="38" t="s">
        <v>37</v>
      </c>
      <c r="I628" s="2" t="s">
        <v>793</v>
      </c>
      <c r="J628" s="37" t="s">
        <v>39</v>
      </c>
      <c r="K628" s="37" t="s">
        <v>63</v>
      </c>
      <c r="L628" s="2" t="s">
        <v>63</v>
      </c>
      <c r="M628" s="1">
        <v>2186.09</v>
      </c>
      <c r="N628" s="1">
        <v>0</v>
      </c>
      <c r="O628" s="1">
        <v>0</v>
      </c>
      <c r="P628" s="1">
        <v>0</v>
      </c>
      <c r="Q628" s="1">
        <v>2058.0280302453016</v>
      </c>
      <c r="R628" s="1">
        <v>0</v>
      </c>
      <c r="S628" s="1">
        <v>1102.5083327015184</v>
      </c>
      <c r="T628" s="1">
        <v>0</v>
      </c>
      <c r="U628" s="1">
        <v>2040.6340871971092</v>
      </c>
      <c r="V628" s="1">
        <v>0</v>
      </c>
      <c r="W628" s="1">
        <v>0</v>
      </c>
      <c r="X628" s="1">
        <v>1009.8880745931947</v>
      </c>
      <c r="Y628" s="1">
        <v>0</v>
      </c>
      <c r="Z628" s="1">
        <v>0</v>
      </c>
      <c r="AA628" s="1">
        <v>0</v>
      </c>
      <c r="AB628" s="1">
        <v>1009.8880745931947</v>
      </c>
      <c r="AC628" s="1">
        <v>1670.66</v>
      </c>
      <c r="AD628" s="1">
        <v>2134.1999999999998</v>
      </c>
      <c r="AE628" s="1">
        <v>0</v>
      </c>
      <c r="AF628" s="1">
        <v>0</v>
      </c>
      <c r="AG628" s="1">
        <v>0</v>
      </c>
    </row>
    <row r="629" spans="1:33" ht="24">
      <c r="A629" s="1">
        <v>8333</v>
      </c>
      <c r="B629" s="2" t="s">
        <v>543</v>
      </c>
      <c r="C629" s="2" t="s">
        <v>33</v>
      </c>
      <c r="D629" s="2" t="s">
        <v>34</v>
      </c>
      <c r="E629" s="1" t="s">
        <v>49</v>
      </c>
      <c r="F629" s="36" t="s">
        <v>36</v>
      </c>
      <c r="G629" s="10"/>
      <c r="H629" s="11" t="s">
        <v>37</v>
      </c>
      <c r="I629" s="2" t="s">
        <v>794</v>
      </c>
      <c r="J629" s="2" t="s">
        <v>39</v>
      </c>
      <c r="K629" s="2" t="s">
        <v>100</v>
      </c>
      <c r="L629" s="2" t="s">
        <v>100</v>
      </c>
      <c r="M629" s="1">
        <v>488.1</v>
      </c>
      <c r="N629" s="1">
        <v>373.19</v>
      </c>
      <c r="O629" s="1">
        <v>818.05</v>
      </c>
      <c r="P629" s="1">
        <v>0</v>
      </c>
      <c r="Q629" s="1">
        <v>525.75154495490392</v>
      </c>
      <c r="R629" s="1">
        <v>352.37327467659492</v>
      </c>
      <c r="S629" s="1">
        <v>852.53945908791854</v>
      </c>
      <c r="T629" s="1">
        <v>0</v>
      </c>
      <c r="U629" s="1">
        <v>487.05586008010016</v>
      </c>
      <c r="V629" s="1">
        <v>365.50635506650536</v>
      </c>
      <c r="W629" s="1">
        <v>876.29873753119602</v>
      </c>
      <c r="X629" s="1">
        <v>0</v>
      </c>
      <c r="Y629" s="1">
        <v>0</v>
      </c>
      <c r="Z629" s="1">
        <v>0</v>
      </c>
      <c r="AA629" s="1">
        <v>0</v>
      </c>
      <c r="AB629" s="1">
        <v>0</v>
      </c>
      <c r="AC629" s="1">
        <v>1299.8399999999999</v>
      </c>
      <c r="AD629" s="1">
        <v>201.64</v>
      </c>
      <c r="AE629" s="1">
        <v>285.81</v>
      </c>
      <c r="AF629" s="1">
        <v>367.25</v>
      </c>
      <c r="AG629" s="1">
        <v>820.29</v>
      </c>
    </row>
    <row r="630" spans="1:33" ht="24">
      <c r="A630" s="1">
        <v>8493</v>
      </c>
      <c r="B630" s="2" t="s">
        <v>545</v>
      </c>
      <c r="C630" s="2" t="s">
        <v>33</v>
      </c>
      <c r="D630" s="2" t="s">
        <v>34</v>
      </c>
      <c r="E630" s="1" t="s">
        <v>49</v>
      </c>
      <c r="F630" s="36" t="s">
        <v>36</v>
      </c>
      <c r="G630" s="10"/>
      <c r="H630" s="11" t="e">
        <v>#N/A</v>
      </c>
      <c r="I630" s="2" t="s">
        <v>795</v>
      </c>
      <c r="J630" s="2" t="s">
        <v>39</v>
      </c>
      <c r="K630" s="2" t="s">
        <v>428</v>
      </c>
      <c r="L630" s="2" t="s">
        <v>428</v>
      </c>
      <c r="M630" s="1">
        <v>0</v>
      </c>
      <c r="N630" s="1">
        <v>0</v>
      </c>
      <c r="O630" s="1">
        <v>0</v>
      </c>
      <c r="P630" s="1">
        <v>0</v>
      </c>
      <c r="Q630" s="1">
        <v>0</v>
      </c>
      <c r="R630" s="1">
        <v>0</v>
      </c>
      <c r="S630" s="1">
        <v>0</v>
      </c>
      <c r="T630" s="1">
        <v>0</v>
      </c>
      <c r="U630" s="1">
        <v>0</v>
      </c>
      <c r="V630" s="1">
        <v>0</v>
      </c>
      <c r="W630" s="1">
        <v>0</v>
      </c>
      <c r="X630" s="1">
        <v>0</v>
      </c>
      <c r="Y630" s="1">
        <v>0</v>
      </c>
      <c r="Z630" s="1">
        <v>0</v>
      </c>
      <c r="AA630" s="1">
        <v>0</v>
      </c>
      <c r="AB630" s="1">
        <v>0</v>
      </c>
      <c r="AC630" s="1">
        <v>0</v>
      </c>
      <c r="AD630" s="1">
        <v>0</v>
      </c>
      <c r="AE630" s="1">
        <v>0</v>
      </c>
      <c r="AF630" s="1">
        <v>0</v>
      </c>
      <c r="AG630" s="1">
        <v>0</v>
      </c>
    </row>
    <row r="631" spans="1:33" ht="23.25" customHeight="1">
      <c r="A631" s="36">
        <v>4887</v>
      </c>
      <c r="B631" s="2" t="s">
        <v>575</v>
      </c>
      <c r="C631" s="2" t="s">
        <v>33</v>
      </c>
      <c r="D631" s="37" t="s">
        <v>34</v>
      </c>
      <c r="E631" s="36" t="s">
        <v>49</v>
      </c>
      <c r="F631" s="47" t="s">
        <v>4146</v>
      </c>
      <c r="G631" s="38" t="s">
        <v>44</v>
      </c>
      <c r="H631" s="38" t="e">
        <v>#N/A</v>
      </c>
      <c r="I631" s="2" t="s">
        <v>796</v>
      </c>
      <c r="J631" s="37" t="s">
        <v>39</v>
      </c>
      <c r="K631" s="37" t="s">
        <v>63</v>
      </c>
      <c r="L631" s="2" t="s">
        <v>63</v>
      </c>
      <c r="M631" s="1">
        <v>0</v>
      </c>
      <c r="N631" s="1">
        <v>0</v>
      </c>
      <c r="O631" s="1">
        <v>0</v>
      </c>
      <c r="P631" s="1">
        <v>0</v>
      </c>
      <c r="Q631" s="1">
        <v>0</v>
      </c>
      <c r="R631" s="1">
        <v>0</v>
      </c>
      <c r="S631" s="1">
        <v>0</v>
      </c>
      <c r="T631" s="1">
        <v>0</v>
      </c>
      <c r="U631" s="1">
        <v>0</v>
      </c>
      <c r="V631" s="1">
        <v>0</v>
      </c>
      <c r="W631" s="1">
        <v>0</v>
      </c>
      <c r="X631" s="1">
        <v>0</v>
      </c>
      <c r="Y631" s="1">
        <v>0</v>
      </c>
      <c r="Z631" s="1">
        <v>0</v>
      </c>
      <c r="AA631" s="1">
        <v>0</v>
      </c>
      <c r="AB631" s="1">
        <v>0</v>
      </c>
      <c r="AC631" s="1">
        <v>27203.52</v>
      </c>
      <c r="AD631" s="1">
        <v>42347.6</v>
      </c>
      <c r="AE631" s="1">
        <v>0</v>
      </c>
      <c r="AF631" s="1">
        <v>0</v>
      </c>
      <c r="AG631" s="1">
        <v>0</v>
      </c>
    </row>
    <row r="632" spans="1:33" ht="36">
      <c r="A632" s="1">
        <v>4887</v>
      </c>
      <c r="B632" s="2" t="s">
        <v>575</v>
      </c>
      <c r="C632" s="2" t="s">
        <v>33</v>
      </c>
      <c r="D632" s="2" t="s">
        <v>34</v>
      </c>
      <c r="E632" s="1" t="s">
        <v>49</v>
      </c>
      <c r="F632" s="47" t="s">
        <v>4146</v>
      </c>
      <c r="G632" s="10" t="s">
        <v>61</v>
      </c>
      <c r="H632" s="11" t="e">
        <v>#N/A</v>
      </c>
      <c r="I632" s="2" t="s">
        <v>797</v>
      </c>
      <c r="J632" s="2" t="s">
        <v>39</v>
      </c>
      <c r="K632" s="2" t="s">
        <v>43</v>
      </c>
      <c r="L632" s="2" t="s">
        <v>43</v>
      </c>
      <c r="M632" s="1">
        <v>135187.57</v>
      </c>
      <c r="N632" s="1">
        <v>2536.62</v>
      </c>
      <c r="O632" s="1">
        <v>124290.28</v>
      </c>
      <c r="P632" s="1">
        <v>8199.11</v>
      </c>
      <c r="Q632" s="1">
        <v>94864.691176246197</v>
      </c>
      <c r="R632" s="1">
        <v>49468.272733396952</v>
      </c>
      <c r="S632" s="1">
        <v>67172.712249592398</v>
      </c>
      <c r="T632" s="1">
        <v>0</v>
      </c>
      <c r="U632" s="1">
        <v>93085.711998114624</v>
      </c>
      <c r="V632" s="1">
        <v>51926.977860116429</v>
      </c>
      <c r="W632" s="1">
        <v>69706.248558364488</v>
      </c>
      <c r="X632" s="1">
        <v>52791.993214071983</v>
      </c>
      <c r="Y632" s="1">
        <v>0</v>
      </c>
      <c r="Z632" s="1">
        <v>0</v>
      </c>
      <c r="AA632" s="1">
        <v>0</v>
      </c>
      <c r="AB632" s="1">
        <v>52791.993214071983</v>
      </c>
      <c r="AC632" s="1">
        <v>157801.43</v>
      </c>
      <c r="AD632" s="1">
        <v>84860.46</v>
      </c>
      <c r="AE632" s="1">
        <v>39419.25</v>
      </c>
      <c r="AF632" s="1">
        <v>87877.67</v>
      </c>
      <c r="AG632" s="1">
        <v>57213.120000000003</v>
      </c>
    </row>
    <row r="633" spans="1:33" ht="27" customHeight="1">
      <c r="A633" s="36">
        <v>4887</v>
      </c>
      <c r="B633" s="2" t="s">
        <v>575</v>
      </c>
      <c r="C633" s="2" t="s">
        <v>33</v>
      </c>
      <c r="D633" s="37" t="s">
        <v>34</v>
      </c>
      <c r="E633" s="36" t="s">
        <v>49</v>
      </c>
      <c r="F633" s="47" t="s">
        <v>4146</v>
      </c>
      <c r="G633" s="38" t="s">
        <v>44</v>
      </c>
      <c r="H633" s="38" t="e">
        <v>#N/A</v>
      </c>
      <c r="I633" s="2" t="s">
        <v>798</v>
      </c>
      <c r="J633" s="37" t="s">
        <v>39</v>
      </c>
      <c r="K633" s="37" t="s">
        <v>40</v>
      </c>
      <c r="L633" s="2" t="s">
        <v>63</v>
      </c>
      <c r="M633" s="1">
        <v>0</v>
      </c>
      <c r="N633" s="1">
        <v>0</v>
      </c>
      <c r="O633" s="1">
        <v>0</v>
      </c>
      <c r="P633" s="1">
        <v>0</v>
      </c>
      <c r="Q633" s="1">
        <v>0</v>
      </c>
      <c r="R633" s="1">
        <v>0</v>
      </c>
      <c r="S633" s="1">
        <v>0</v>
      </c>
      <c r="T633" s="1">
        <v>0</v>
      </c>
      <c r="U633" s="1">
        <v>13411.137784028546</v>
      </c>
      <c r="V633" s="1">
        <v>0</v>
      </c>
      <c r="W633" s="1">
        <v>0</v>
      </c>
      <c r="X633" s="1">
        <v>0</v>
      </c>
      <c r="Y633" s="1">
        <v>0</v>
      </c>
      <c r="Z633" s="1">
        <v>0</v>
      </c>
      <c r="AA633" s="1">
        <v>0</v>
      </c>
      <c r="AB633" s="1">
        <v>0</v>
      </c>
      <c r="AC633" s="1">
        <v>17358.34</v>
      </c>
      <c r="AD633" s="1">
        <v>0</v>
      </c>
      <c r="AE633" s="1">
        <v>0</v>
      </c>
      <c r="AF633" s="1">
        <v>0</v>
      </c>
      <c r="AG633" s="1">
        <v>0</v>
      </c>
    </row>
    <row r="634" spans="1:33" ht="36">
      <c r="A634" s="1">
        <v>4887</v>
      </c>
      <c r="B634" s="2" t="s">
        <v>575</v>
      </c>
      <c r="C634" s="2" t="s">
        <v>33</v>
      </c>
      <c r="D634" s="2" t="s">
        <v>34</v>
      </c>
      <c r="E634" s="1" t="s">
        <v>49</v>
      </c>
      <c r="F634" s="47" t="s">
        <v>4146</v>
      </c>
      <c r="G634" s="10"/>
      <c r="H634" s="11" t="e">
        <v>#N/A</v>
      </c>
      <c r="I634" s="2" t="s">
        <v>799</v>
      </c>
      <c r="J634" s="2" t="s">
        <v>39</v>
      </c>
      <c r="K634" s="2" t="s">
        <v>63</v>
      </c>
      <c r="L634" s="2" t="s">
        <v>301</v>
      </c>
      <c r="M634" s="1">
        <v>39074.910000000003</v>
      </c>
      <c r="N634" s="1">
        <v>39314.75</v>
      </c>
      <c r="O634" s="1">
        <v>59513.81</v>
      </c>
      <c r="P634" s="1">
        <v>61444.66</v>
      </c>
      <c r="Q634" s="1">
        <v>24863.494623798677</v>
      </c>
      <c r="R634" s="1">
        <v>49582.127363854321</v>
      </c>
      <c r="S634" s="1">
        <v>43096.472172001857</v>
      </c>
      <c r="T634" s="1">
        <v>0</v>
      </c>
      <c r="U634" s="1">
        <v>24537.032752193951</v>
      </c>
      <c r="V634" s="1">
        <v>42215.790490871965</v>
      </c>
      <c r="W634" s="1">
        <v>54956.245742063889</v>
      </c>
      <c r="X634" s="1">
        <v>44966.847850460108</v>
      </c>
      <c r="Y634" s="1">
        <v>0</v>
      </c>
      <c r="Z634" s="1">
        <v>0</v>
      </c>
      <c r="AA634" s="1">
        <v>0</v>
      </c>
      <c r="AB634" s="1">
        <v>44966.847850460108</v>
      </c>
      <c r="AC634" s="1">
        <v>5725.94</v>
      </c>
      <c r="AD634" s="1">
        <v>29585.77</v>
      </c>
      <c r="AE634" s="1">
        <v>42926.43</v>
      </c>
      <c r="AF634" s="1">
        <v>59419.09</v>
      </c>
      <c r="AG634" s="1">
        <v>220692.64</v>
      </c>
    </row>
    <row r="635" spans="1:33" ht="30" customHeight="1">
      <c r="A635" s="36">
        <v>4627</v>
      </c>
      <c r="B635" s="2" t="s">
        <v>108</v>
      </c>
      <c r="C635" s="2" t="s">
        <v>33</v>
      </c>
      <c r="D635" s="37" t="s">
        <v>34</v>
      </c>
      <c r="E635" s="36" t="s">
        <v>35</v>
      </c>
      <c r="F635" s="36" t="s">
        <v>109</v>
      </c>
      <c r="G635" s="39" t="s">
        <v>80</v>
      </c>
      <c r="H635" s="38" t="e">
        <v>#N/A</v>
      </c>
      <c r="I635" s="2" t="s">
        <v>128</v>
      </c>
      <c r="J635" s="37" t="s">
        <v>39</v>
      </c>
      <c r="K635" s="37" t="s">
        <v>40</v>
      </c>
      <c r="L635" s="2" t="s">
        <v>40</v>
      </c>
      <c r="M635" s="1">
        <v>0</v>
      </c>
      <c r="N635" s="1">
        <v>0</v>
      </c>
      <c r="O635" s="1">
        <v>0</v>
      </c>
      <c r="P635" s="50">
        <v>0</v>
      </c>
      <c r="Q635" s="50">
        <v>74.530792841739796</v>
      </c>
      <c r="R635" s="50">
        <v>0</v>
      </c>
      <c r="S635" s="50">
        <v>0</v>
      </c>
      <c r="T635" s="50">
        <v>0</v>
      </c>
      <c r="U635" s="50">
        <v>72.640258675320908</v>
      </c>
      <c r="V635" s="50">
        <v>0</v>
      </c>
      <c r="W635" s="50">
        <v>0</v>
      </c>
      <c r="X635" s="50">
        <v>0</v>
      </c>
      <c r="Y635" s="50">
        <v>0</v>
      </c>
      <c r="Z635" s="50">
        <v>0</v>
      </c>
      <c r="AA635" s="50">
        <v>0</v>
      </c>
      <c r="AB635" s="50">
        <v>0</v>
      </c>
      <c r="AC635" s="50">
        <v>0</v>
      </c>
      <c r="AD635" s="50">
        <v>0</v>
      </c>
      <c r="AE635" s="50">
        <v>80.69</v>
      </c>
      <c r="AF635" s="50">
        <v>0</v>
      </c>
      <c r="AG635" s="50">
        <v>0</v>
      </c>
    </row>
    <row r="636" spans="1:33" ht="23.25" customHeight="1">
      <c r="A636" s="36">
        <v>4887</v>
      </c>
      <c r="B636" s="2" t="s">
        <v>575</v>
      </c>
      <c r="C636" s="2" t="s">
        <v>33</v>
      </c>
      <c r="D636" s="37" t="s">
        <v>34</v>
      </c>
      <c r="E636" s="36" t="s">
        <v>49</v>
      </c>
      <c r="F636" s="47" t="s">
        <v>4146</v>
      </c>
      <c r="G636" s="38" t="s">
        <v>44</v>
      </c>
      <c r="H636" s="38" t="e">
        <v>#N/A</v>
      </c>
      <c r="I636" s="2" t="s">
        <v>801</v>
      </c>
      <c r="J636" s="37" t="s">
        <v>39</v>
      </c>
      <c r="K636" s="37" t="s">
        <v>65</v>
      </c>
      <c r="L636" s="2" t="s">
        <v>65</v>
      </c>
      <c r="M636" s="1">
        <v>0</v>
      </c>
      <c r="N636" s="1">
        <v>0</v>
      </c>
      <c r="O636" s="1">
        <v>0</v>
      </c>
      <c r="P636" s="1">
        <v>0</v>
      </c>
      <c r="Q636" s="1">
        <v>0</v>
      </c>
      <c r="R636" s="1">
        <v>0</v>
      </c>
      <c r="S636" s="1">
        <v>0</v>
      </c>
      <c r="T636" s="1">
        <v>0</v>
      </c>
      <c r="U636" s="1">
        <v>0</v>
      </c>
      <c r="V636" s="1">
        <v>0</v>
      </c>
      <c r="W636" s="1">
        <v>0</v>
      </c>
      <c r="X636" s="1">
        <v>0</v>
      </c>
      <c r="Y636" s="1">
        <v>0</v>
      </c>
      <c r="Z636" s="1">
        <v>0</v>
      </c>
      <c r="AA636" s="1">
        <v>0</v>
      </c>
      <c r="AB636" s="1">
        <v>0</v>
      </c>
      <c r="AC636" s="1">
        <v>0</v>
      </c>
      <c r="AD636" s="1">
        <v>0</v>
      </c>
      <c r="AE636" s="1">
        <v>0</v>
      </c>
      <c r="AF636" s="1">
        <v>0</v>
      </c>
      <c r="AG636" s="1">
        <v>0</v>
      </c>
    </row>
    <row r="637" spans="1:33" ht="36">
      <c r="A637" s="1">
        <v>4887</v>
      </c>
      <c r="B637" s="2" t="s">
        <v>575</v>
      </c>
      <c r="C637" s="2" t="s">
        <v>33</v>
      </c>
      <c r="D637" s="2" t="s">
        <v>34</v>
      </c>
      <c r="E637" s="1" t="s">
        <v>49</v>
      </c>
      <c r="F637" s="47" t="s">
        <v>4146</v>
      </c>
      <c r="G637" s="10"/>
      <c r="H637" s="11" t="e">
        <v>#N/A</v>
      </c>
      <c r="I637" s="2" t="s">
        <v>802</v>
      </c>
      <c r="J637" s="2" t="s">
        <v>39</v>
      </c>
      <c r="K637" s="2" t="s">
        <v>63</v>
      </c>
      <c r="L637" s="2" t="s">
        <v>63</v>
      </c>
      <c r="M637" s="1">
        <v>0</v>
      </c>
      <c r="N637" s="1">
        <v>0</v>
      </c>
      <c r="O637" s="1">
        <v>0</v>
      </c>
      <c r="P637" s="1">
        <v>0</v>
      </c>
      <c r="Q637" s="1">
        <v>0</v>
      </c>
      <c r="R637" s="1">
        <v>0</v>
      </c>
      <c r="S637" s="1">
        <v>0</v>
      </c>
      <c r="T637" s="1">
        <v>0</v>
      </c>
      <c r="U637" s="1">
        <v>0</v>
      </c>
      <c r="V637" s="1">
        <v>0</v>
      </c>
      <c r="W637" s="1">
        <v>0</v>
      </c>
      <c r="X637" s="1">
        <v>0</v>
      </c>
      <c r="Y637" s="1">
        <v>0</v>
      </c>
      <c r="Z637" s="1">
        <v>0</v>
      </c>
      <c r="AA637" s="1">
        <v>0</v>
      </c>
      <c r="AB637" s="1">
        <v>0</v>
      </c>
      <c r="AC637" s="1">
        <v>0</v>
      </c>
      <c r="AD637" s="1">
        <v>0</v>
      </c>
      <c r="AE637" s="1">
        <v>0</v>
      </c>
      <c r="AF637" s="1">
        <v>0</v>
      </c>
      <c r="AG637" s="1">
        <v>0</v>
      </c>
    </row>
    <row r="638" spans="1:33" ht="36">
      <c r="A638" s="1">
        <v>4887</v>
      </c>
      <c r="B638" s="2" t="s">
        <v>575</v>
      </c>
      <c r="C638" s="2" t="s">
        <v>33</v>
      </c>
      <c r="D638" s="2" t="s">
        <v>34</v>
      </c>
      <c r="E638" s="1" t="s">
        <v>49</v>
      </c>
      <c r="F638" s="47" t="s">
        <v>4146</v>
      </c>
      <c r="G638" s="10"/>
      <c r="H638" s="11" t="e">
        <v>#N/A</v>
      </c>
      <c r="I638" s="2" t="s">
        <v>803</v>
      </c>
      <c r="J638" s="2" t="s">
        <v>39</v>
      </c>
      <c r="K638" s="2" t="s">
        <v>40</v>
      </c>
      <c r="L638" s="2" t="s">
        <v>40</v>
      </c>
      <c r="M638" s="1">
        <v>426.62</v>
      </c>
      <c r="N638" s="1">
        <v>0</v>
      </c>
      <c r="O638" s="1">
        <v>0</v>
      </c>
      <c r="P638" s="1">
        <v>0</v>
      </c>
      <c r="Q638" s="1">
        <v>434.79517870191466</v>
      </c>
      <c r="R638" s="1">
        <v>0</v>
      </c>
      <c r="S638" s="1">
        <v>0</v>
      </c>
      <c r="T638" s="1">
        <v>0</v>
      </c>
      <c r="U638" s="1">
        <v>425.81702233050891</v>
      </c>
      <c r="V638" s="1">
        <v>0</v>
      </c>
      <c r="W638" s="1">
        <v>0</v>
      </c>
      <c r="X638" s="1">
        <v>0</v>
      </c>
      <c r="Y638" s="1">
        <v>0</v>
      </c>
      <c r="Z638" s="1">
        <v>0</v>
      </c>
      <c r="AA638" s="1">
        <v>0</v>
      </c>
      <c r="AB638" s="1">
        <v>0</v>
      </c>
      <c r="AC638" s="1">
        <v>0</v>
      </c>
      <c r="AD638" s="1">
        <v>2729.05</v>
      </c>
      <c r="AE638" s="1">
        <v>0</v>
      </c>
      <c r="AF638" s="1">
        <v>0</v>
      </c>
      <c r="AG638" s="1">
        <v>0</v>
      </c>
    </row>
    <row r="639" spans="1:33" ht="36">
      <c r="A639" s="1">
        <v>4887</v>
      </c>
      <c r="B639" s="2" t="s">
        <v>575</v>
      </c>
      <c r="C639" s="2" t="s">
        <v>33</v>
      </c>
      <c r="D639" s="2" t="s">
        <v>34</v>
      </c>
      <c r="E639" s="1" t="s">
        <v>49</v>
      </c>
      <c r="F639" s="47" t="s">
        <v>4146</v>
      </c>
      <c r="G639" s="10"/>
      <c r="H639" s="11" t="e">
        <v>#N/A</v>
      </c>
      <c r="I639" s="2" t="s">
        <v>804</v>
      </c>
      <c r="J639" s="2" t="s">
        <v>39</v>
      </c>
      <c r="K639" s="2" t="s">
        <v>40</v>
      </c>
      <c r="L639" s="2" t="s">
        <v>73</v>
      </c>
      <c r="M639" s="1">
        <v>0</v>
      </c>
      <c r="N639" s="1">
        <v>0</v>
      </c>
      <c r="O639" s="1">
        <v>0</v>
      </c>
      <c r="P639" s="1">
        <v>0</v>
      </c>
      <c r="Q639" s="1">
        <v>0</v>
      </c>
      <c r="R639" s="1">
        <v>0</v>
      </c>
      <c r="S639" s="1">
        <v>0</v>
      </c>
      <c r="T639" s="1">
        <v>0</v>
      </c>
      <c r="U639" s="1">
        <v>0</v>
      </c>
      <c r="V639" s="1">
        <v>0</v>
      </c>
      <c r="W639" s="1">
        <v>0</v>
      </c>
      <c r="X639" s="1">
        <v>0</v>
      </c>
      <c r="Y639" s="1">
        <v>0</v>
      </c>
      <c r="Z639" s="1">
        <v>0</v>
      </c>
      <c r="AA639" s="1">
        <v>0</v>
      </c>
      <c r="AB639" s="1">
        <v>0</v>
      </c>
      <c r="AC639" s="1">
        <v>0</v>
      </c>
      <c r="AD639" s="1">
        <v>0</v>
      </c>
      <c r="AE639" s="1">
        <v>0</v>
      </c>
      <c r="AF639" s="1">
        <v>0</v>
      </c>
      <c r="AG639" s="1">
        <v>0</v>
      </c>
    </row>
    <row r="640" spans="1:33" ht="24">
      <c r="A640" s="1">
        <v>7927</v>
      </c>
      <c r="B640" s="2" t="s">
        <v>805</v>
      </c>
      <c r="C640" s="2" t="s">
        <v>33</v>
      </c>
      <c r="D640" s="2" t="s">
        <v>34</v>
      </c>
      <c r="E640" s="1" t="s">
        <v>36</v>
      </c>
      <c r="F640" s="1"/>
      <c r="G640" s="10"/>
      <c r="H640" s="11" t="s">
        <v>81</v>
      </c>
      <c r="I640" s="2" t="s">
        <v>806</v>
      </c>
      <c r="J640" s="2" t="s">
        <v>244</v>
      </c>
      <c r="K640" s="2" t="s">
        <v>40</v>
      </c>
      <c r="L640" s="2" t="s">
        <v>63</v>
      </c>
      <c r="M640" s="1">
        <v>0</v>
      </c>
      <c r="N640" s="1">
        <v>0</v>
      </c>
      <c r="O640" s="1">
        <v>0</v>
      </c>
      <c r="P640" s="1">
        <v>76.53</v>
      </c>
      <c r="Q640" s="1">
        <v>0</v>
      </c>
      <c r="R640" s="1">
        <v>0</v>
      </c>
      <c r="S640" s="1">
        <v>0</v>
      </c>
      <c r="T640" s="1">
        <v>0</v>
      </c>
      <c r="U640" s="1">
        <v>0</v>
      </c>
      <c r="V640" s="1">
        <v>0</v>
      </c>
      <c r="W640" s="1">
        <v>0</v>
      </c>
      <c r="X640" s="1">
        <v>0</v>
      </c>
      <c r="Y640" s="1">
        <v>0</v>
      </c>
      <c r="Z640" s="1">
        <v>0</v>
      </c>
      <c r="AA640" s="1">
        <v>0</v>
      </c>
      <c r="AB640" s="1">
        <v>0</v>
      </c>
      <c r="AC640" s="1">
        <v>0</v>
      </c>
      <c r="AD640" s="1">
        <v>0</v>
      </c>
      <c r="AE640" s="1">
        <v>0</v>
      </c>
      <c r="AF640" s="1">
        <v>0</v>
      </c>
      <c r="AG640" s="1">
        <v>0</v>
      </c>
    </row>
    <row r="641" spans="1:33" ht="24">
      <c r="A641" s="36">
        <v>6100</v>
      </c>
      <c r="B641" s="2" t="s">
        <v>792</v>
      </c>
      <c r="C641" s="2" t="s">
        <v>33</v>
      </c>
      <c r="D641" s="37" t="s">
        <v>34</v>
      </c>
      <c r="E641" s="36" t="s">
        <v>35</v>
      </c>
      <c r="F641" s="36" t="s">
        <v>36</v>
      </c>
      <c r="G641" s="38" t="s">
        <v>44</v>
      </c>
      <c r="H641" s="38" t="s">
        <v>37</v>
      </c>
      <c r="I641" s="2" t="s">
        <v>807</v>
      </c>
      <c r="J641" s="37" t="s">
        <v>39</v>
      </c>
      <c r="K641" s="37" t="s">
        <v>40</v>
      </c>
      <c r="L641" s="2" t="s">
        <v>40</v>
      </c>
      <c r="M641" s="1">
        <v>0</v>
      </c>
      <c r="N641" s="1">
        <v>0</v>
      </c>
      <c r="O641" s="1">
        <v>0</v>
      </c>
      <c r="P641" s="1">
        <v>0</v>
      </c>
      <c r="Q641" s="1">
        <v>0</v>
      </c>
      <c r="R641" s="1">
        <v>0</v>
      </c>
      <c r="S641" s="1">
        <v>0</v>
      </c>
      <c r="T641" s="1">
        <v>0</v>
      </c>
      <c r="U641" s="1">
        <v>0</v>
      </c>
      <c r="V641" s="1">
        <v>0</v>
      </c>
      <c r="W641" s="1">
        <v>0</v>
      </c>
      <c r="X641" s="1">
        <v>0</v>
      </c>
      <c r="Y641" s="1">
        <v>0</v>
      </c>
      <c r="Z641" s="1">
        <v>0</v>
      </c>
      <c r="AA641" s="1">
        <v>0</v>
      </c>
      <c r="AB641" s="1">
        <v>0</v>
      </c>
      <c r="AC641" s="1">
        <v>101.59</v>
      </c>
      <c r="AD641" s="1">
        <v>0</v>
      </c>
      <c r="AE641" s="1">
        <v>0</v>
      </c>
      <c r="AF641" s="1">
        <v>0</v>
      </c>
      <c r="AG641" s="1">
        <v>0</v>
      </c>
    </row>
    <row r="642" spans="1:33" ht="22.5" customHeight="1">
      <c r="A642" s="36">
        <v>2997</v>
      </c>
      <c r="B642" s="2" t="s">
        <v>788</v>
      </c>
      <c r="C642" s="2" t="s">
        <v>33</v>
      </c>
      <c r="D642" s="37" t="s">
        <v>34</v>
      </c>
      <c r="E642" s="36" t="s">
        <v>35</v>
      </c>
      <c r="F642" s="36" t="s">
        <v>776</v>
      </c>
      <c r="G642" s="40" t="s">
        <v>61</v>
      </c>
      <c r="H642" s="38" t="e">
        <v>#N/A</v>
      </c>
      <c r="I642" s="2" t="s">
        <v>808</v>
      </c>
      <c r="J642" s="37" t="s">
        <v>39</v>
      </c>
      <c r="K642" s="37" t="s">
        <v>100</v>
      </c>
      <c r="L642" s="2" t="s">
        <v>100</v>
      </c>
      <c r="M642" s="1">
        <v>0</v>
      </c>
      <c r="N642" s="1">
        <v>3592.06</v>
      </c>
      <c r="O642" s="1">
        <v>3287.07</v>
      </c>
      <c r="P642" s="1">
        <v>0</v>
      </c>
      <c r="Q642" s="1">
        <v>0</v>
      </c>
      <c r="R642" s="1">
        <v>3391.661507396514</v>
      </c>
      <c r="S642" s="1">
        <v>3425.667891571225</v>
      </c>
      <c r="T642" s="1">
        <v>0</v>
      </c>
      <c r="U642" s="1">
        <v>0</v>
      </c>
      <c r="V642" s="1">
        <v>3518.0699680633579</v>
      </c>
      <c r="W642" s="1">
        <v>3521.1372524581834</v>
      </c>
      <c r="X642" s="1">
        <v>0</v>
      </c>
      <c r="Y642" s="1">
        <v>0</v>
      </c>
      <c r="Z642" s="1">
        <v>0</v>
      </c>
      <c r="AA642" s="1">
        <v>0</v>
      </c>
      <c r="AB642" s="1">
        <v>0</v>
      </c>
      <c r="AC642" s="1">
        <v>0</v>
      </c>
      <c r="AD642" s="1">
        <v>0</v>
      </c>
      <c r="AE642" s="1">
        <v>0</v>
      </c>
      <c r="AF642" s="1">
        <v>3534.8</v>
      </c>
      <c r="AG642" s="1">
        <v>19905.28</v>
      </c>
    </row>
    <row r="643" spans="1:33" ht="36">
      <c r="A643" s="1">
        <v>2997</v>
      </c>
      <c r="B643" s="2" t="s">
        <v>788</v>
      </c>
      <c r="C643" s="2" t="s">
        <v>33</v>
      </c>
      <c r="D643" s="2" t="s">
        <v>34</v>
      </c>
      <c r="E643" s="1" t="s">
        <v>35</v>
      </c>
      <c r="F643" s="1" t="s">
        <v>776</v>
      </c>
      <c r="G643" s="10"/>
      <c r="H643" s="11" t="e">
        <v>#N/A</v>
      </c>
      <c r="I643" s="2" t="s">
        <v>809</v>
      </c>
      <c r="J643" s="2" t="s">
        <v>39</v>
      </c>
      <c r="K643" s="2" t="s">
        <v>691</v>
      </c>
      <c r="L643" s="2" t="s">
        <v>691</v>
      </c>
      <c r="M643" s="1">
        <v>142243.68</v>
      </c>
      <c r="N643" s="1">
        <v>458939.2</v>
      </c>
      <c r="O643" s="1">
        <v>364223.99</v>
      </c>
      <c r="P643" s="1">
        <v>0</v>
      </c>
      <c r="Q643" s="1">
        <v>156020.30546473566</v>
      </c>
      <c r="R643" s="1">
        <v>482651.64643968135</v>
      </c>
      <c r="S643" s="1">
        <v>372681.55684536416</v>
      </c>
      <c r="T643" s="1">
        <v>0</v>
      </c>
      <c r="U643" s="1">
        <v>147555.11335958098</v>
      </c>
      <c r="V643" s="1">
        <v>486542.92337518436</v>
      </c>
      <c r="W643" s="1">
        <v>373668.97504089709</v>
      </c>
      <c r="X643" s="1">
        <v>0</v>
      </c>
      <c r="Y643" s="1">
        <v>0</v>
      </c>
      <c r="Z643" s="1">
        <v>0</v>
      </c>
      <c r="AA643" s="1">
        <v>0</v>
      </c>
      <c r="AB643" s="1">
        <v>0</v>
      </c>
      <c r="AC643" s="1">
        <v>0</v>
      </c>
      <c r="AD643" s="1">
        <v>203248.81</v>
      </c>
      <c r="AE643" s="1">
        <v>330992.93</v>
      </c>
      <c r="AF643" s="1">
        <v>50343.47</v>
      </c>
      <c r="AG643" s="1">
        <v>570419.34</v>
      </c>
    </row>
    <row r="644" spans="1:33" ht="36">
      <c r="A644" s="1">
        <v>2997</v>
      </c>
      <c r="B644" s="2" t="s">
        <v>788</v>
      </c>
      <c r="C644" s="2" t="s">
        <v>33</v>
      </c>
      <c r="D644" s="2" t="s">
        <v>34</v>
      </c>
      <c r="E644" s="1" t="s">
        <v>35</v>
      </c>
      <c r="F644" s="1" t="s">
        <v>776</v>
      </c>
      <c r="G644" s="10"/>
      <c r="H644" s="11" t="e">
        <v>#N/A</v>
      </c>
      <c r="I644" s="2" t="s">
        <v>810</v>
      </c>
      <c r="J644" s="2" t="s">
        <v>39</v>
      </c>
      <c r="K644" s="2" t="s">
        <v>40</v>
      </c>
      <c r="L644" s="2" t="s">
        <v>63</v>
      </c>
      <c r="M644" s="1">
        <v>3192.04</v>
      </c>
      <c r="N644" s="1">
        <v>5443.85</v>
      </c>
      <c r="O644" s="1">
        <v>897.33</v>
      </c>
      <c r="P644" s="1">
        <v>133.5</v>
      </c>
      <c r="Q644" s="1">
        <v>3288.2328651385151</v>
      </c>
      <c r="R644" s="1">
        <v>1694.7153183832006</v>
      </c>
      <c r="S644" s="1">
        <v>1016.2624752654281</v>
      </c>
      <c r="T644" s="1">
        <v>0</v>
      </c>
      <c r="U644" s="1">
        <v>3217.5494087865172</v>
      </c>
      <c r="V644" s="1">
        <v>1806.8438667541279</v>
      </c>
      <c r="W644" s="1">
        <v>992.28145780880561</v>
      </c>
      <c r="X644" s="1">
        <v>129.90728120860777</v>
      </c>
      <c r="Y644" s="1">
        <v>0</v>
      </c>
      <c r="Z644" s="1">
        <v>0</v>
      </c>
      <c r="AA644" s="1">
        <v>0</v>
      </c>
      <c r="AB644" s="1">
        <v>129.90728120860777</v>
      </c>
      <c r="AC644" s="1">
        <v>0</v>
      </c>
      <c r="AD644" s="1">
        <v>1893.29</v>
      </c>
      <c r="AE644" s="1">
        <v>2667.13</v>
      </c>
      <c r="AF644" s="1">
        <v>1044.54</v>
      </c>
      <c r="AG644" s="1">
        <v>0</v>
      </c>
    </row>
    <row r="645" spans="1:33" ht="36">
      <c r="A645" s="1">
        <v>2997</v>
      </c>
      <c r="B645" s="2" t="s">
        <v>788</v>
      </c>
      <c r="C645" s="2" t="s">
        <v>33</v>
      </c>
      <c r="D645" s="2" t="s">
        <v>34</v>
      </c>
      <c r="E645" s="1" t="s">
        <v>35</v>
      </c>
      <c r="F645" s="1" t="s">
        <v>776</v>
      </c>
      <c r="G645" s="10"/>
      <c r="H645" s="11" t="e">
        <v>#N/A</v>
      </c>
      <c r="I645" s="2" t="s">
        <v>811</v>
      </c>
      <c r="J645" s="2" t="s">
        <v>39</v>
      </c>
      <c r="K645" s="2" t="s">
        <v>691</v>
      </c>
      <c r="L645" s="2" t="s">
        <v>691</v>
      </c>
      <c r="M645" s="1">
        <v>79002.61</v>
      </c>
      <c r="N645" s="1">
        <v>0</v>
      </c>
      <c r="O645" s="1">
        <v>0</v>
      </c>
      <c r="P645" s="1">
        <v>0</v>
      </c>
      <c r="Q645" s="1">
        <v>130238.68140983551</v>
      </c>
      <c r="R645" s="1">
        <v>0</v>
      </c>
      <c r="S645" s="1">
        <v>0</v>
      </c>
      <c r="T645" s="1">
        <v>0</v>
      </c>
      <c r="U645" s="1">
        <v>123896.3473982478</v>
      </c>
      <c r="V645" s="1">
        <v>0</v>
      </c>
      <c r="W645" s="1">
        <v>0</v>
      </c>
      <c r="X645" s="1">
        <v>0</v>
      </c>
      <c r="Y645" s="1">
        <v>0</v>
      </c>
      <c r="Z645" s="1">
        <v>0</v>
      </c>
      <c r="AA645" s="1">
        <v>0</v>
      </c>
      <c r="AB645" s="1">
        <v>0</v>
      </c>
      <c r="AC645" s="1">
        <v>62866.13</v>
      </c>
      <c r="AD645" s="1">
        <v>0</v>
      </c>
      <c r="AE645" s="1">
        <v>0</v>
      </c>
      <c r="AF645" s="1">
        <v>0</v>
      </c>
      <c r="AG645" s="1">
        <v>0</v>
      </c>
    </row>
    <row r="646" spans="1:33" ht="24">
      <c r="A646" s="1">
        <v>2994</v>
      </c>
      <c r="B646" s="2" t="s">
        <v>812</v>
      </c>
      <c r="C646" s="2" t="s">
        <v>33</v>
      </c>
      <c r="D646" s="2" t="s">
        <v>34</v>
      </c>
      <c r="E646" s="1" t="s">
        <v>35</v>
      </c>
      <c r="F646" s="1" t="s">
        <v>776</v>
      </c>
      <c r="G646" s="10"/>
      <c r="H646" s="11" t="s">
        <v>309</v>
      </c>
      <c r="I646" s="2" t="s">
        <v>813</v>
      </c>
      <c r="J646" s="2" t="s">
        <v>39</v>
      </c>
      <c r="K646" s="2" t="s">
        <v>213</v>
      </c>
      <c r="L646" s="2" t="s">
        <v>213</v>
      </c>
      <c r="M646" s="1">
        <v>512.09</v>
      </c>
      <c r="N646" s="1">
        <v>0</v>
      </c>
      <c r="O646" s="1">
        <v>258.76</v>
      </c>
      <c r="P646" s="1">
        <v>0</v>
      </c>
      <c r="Q646" s="1">
        <v>553.9119582993203</v>
      </c>
      <c r="R646" s="1">
        <v>0</v>
      </c>
      <c r="S646" s="1">
        <v>258.80343861993362</v>
      </c>
      <c r="T646" s="1">
        <v>0</v>
      </c>
      <c r="U646" s="1">
        <v>263.5200230917776</v>
      </c>
      <c r="V646" s="1">
        <v>270.51560421049544</v>
      </c>
      <c r="W646" s="1">
        <v>258.27703828713442</v>
      </c>
      <c r="X646" s="1">
        <v>0</v>
      </c>
      <c r="Y646" s="1">
        <v>0</v>
      </c>
      <c r="Z646" s="1">
        <v>0</v>
      </c>
      <c r="AA646" s="1">
        <v>0</v>
      </c>
      <c r="AB646" s="1">
        <v>0</v>
      </c>
      <c r="AC646" s="1">
        <v>1372.64</v>
      </c>
      <c r="AD646" s="1">
        <v>11.82</v>
      </c>
      <c r="AE646" s="1">
        <v>519.4</v>
      </c>
      <c r="AF646" s="1">
        <v>0</v>
      </c>
      <c r="AG646" s="1">
        <v>0</v>
      </c>
    </row>
    <row r="647" spans="1:33" ht="24">
      <c r="A647" s="1">
        <v>2994</v>
      </c>
      <c r="B647" s="2" t="s">
        <v>812</v>
      </c>
      <c r="C647" s="2" t="s">
        <v>33</v>
      </c>
      <c r="D647" s="2" t="s">
        <v>34</v>
      </c>
      <c r="E647" s="1" t="s">
        <v>35</v>
      </c>
      <c r="F647" s="1" t="s">
        <v>776</v>
      </c>
      <c r="G647" s="10" t="s">
        <v>61</v>
      </c>
      <c r="H647" s="11" t="s">
        <v>309</v>
      </c>
      <c r="I647" s="2" t="s">
        <v>814</v>
      </c>
      <c r="J647" s="2" t="s">
        <v>39</v>
      </c>
      <c r="K647" s="2" t="s">
        <v>43</v>
      </c>
      <c r="L647" s="2" t="s">
        <v>43</v>
      </c>
      <c r="M647" s="1">
        <v>93863.05</v>
      </c>
      <c r="N647" s="1">
        <v>40365.85</v>
      </c>
      <c r="O647" s="1">
        <v>164430.26</v>
      </c>
      <c r="P647" s="1">
        <v>15757.06</v>
      </c>
      <c r="Q647" s="1">
        <v>68183.190913519575</v>
      </c>
      <c r="R647" s="1">
        <v>76554.96327759455</v>
      </c>
      <c r="S647" s="1">
        <v>90965.325324945879</v>
      </c>
      <c r="T647" s="1">
        <v>0</v>
      </c>
      <c r="U647" s="1">
        <v>67037.117746186428</v>
      </c>
      <c r="V647" s="1">
        <v>80421.646105130683</v>
      </c>
      <c r="W647" s="1">
        <v>94338.724212253161</v>
      </c>
      <c r="X647" s="1">
        <v>67634.087275445912</v>
      </c>
      <c r="Y647" s="1">
        <v>0</v>
      </c>
      <c r="Z647" s="1">
        <v>0</v>
      </c>
      <c r="AA647" s="1">
        <v>0</v>
      </c>
      <c r="AB647" s="1">
        <v>67634.087275445912</v>
      </c>
      <c r="AC647" s="1">
        <v>134790.47</v>
      </c>
      <c r="AD647" s="1">
        <v>77261.38</v>
      </c>
      <c r="AE647" s="1">
        <v>38641.019999999997</v>
      </c>
      <c r="AF647" s="1">
        <v>117470.26</v>
      </c>
      <c r="AG647" s="1">
        <v>12369.64</v>
      </c>
    </row>
    <row r="648" spans="1:33" ht="24">
      <c r="A648" s="1">
        <v>2994</v>
      </c>
      <c r="B648" s="2" t="s">
        <v>812</v>
      </c>
      <c r="C648" s="2" t="s">
        <v>33</v>
      </c>
      <c r="D648" s="2" t="s">
        <v>34</v>
      </c>
      <c r="E648" s="1" t="s">
        <v>35</v>
      </c>
      <c r="F648" s="1" t="s">
        <v>776</v>
      </c>
      <c r="G648" s="10"/>
      <c r="H648" s="11" t="s">
        <v>309</v>
      </c>
      <c r="I648" s="2" t="s">
        <v>815</v>
      </c>
      <c r="J648" s="2" t="s">
        <v>39</v>
      </c>
      <c r="K648" s="2" t="s">
        <v>40</v>
      </c>
      <c r="L648" s="2" t="s">
        <v>40</v>
      </c>
      <c r="M648" s="1">
        <v>0</v>
      </c>
      <c r="N648" s="1">
        <v>0</v>
      </c>
      <c r="O648" s="1">
        <v>1728463.7</v>
      </c>
      <c r="P648" s="1">
        <v>2245890.85</v>
      </c>
      <c r="Q648" s="1">
        <v>0</v>
      </c>
      <c r="R648" s="1">
        <v>0</v>
      </c>
      <c r="S648" s="1">
        <v>1757007.2179534603</v>
      </c>
      <c r="T648" s="1">
        <v>0</v>
      </c>
      <c r="U648" s="1">
        <v>0</v>
      </c>
      <c r="V648" s="1">
        <v>0</v>
      </c>
      <c r="W648" s="1">
        <v>1247973.610770057</v>
      </c>
      <c r="X648" s="1">
        <v>2336730.14561398</v>
      </c>
      <c r="Y648" s="1">
        <v>0</v>
      </c>
      <c r="Z648" s="1">
        <v>0</v>
      </c>
      <c r="AA648" s="1">
        <v>0</v>
      </c>
      <c r="AB648" s="1">
        <v>2336730.14561398</v>
      </c>
      <c r="AC648" s="1">
        <v>0</v>
      </c>
      <c r="AD648" s="1">
        <v>0</v>
      </c>
      <c r="AE648" s="1">
        <v>0</v>
      </c>
      <c r="AF648" s="1">
        <v>557998.31999999995</v>
      </c>
      <c r="AG648" s="1">
        <v>2872442.36</v>
      </c>
    </row>
    <row r="649" spans="1:33" ht="24">
      <c r="A649" s="1">
        <v>2994</v>
      </c>
      <c r="B649" s="2" t="s">
        <v>812</v>
      </c>
      <c r="C649" s="2" t="s">
        <v>33</v>
      </c>
      <c r="D649" s="2" t="s">
        <v>34</v>
      </c>
      <c r="E649" s="1" t="s">
        <v>35</v>
      </c>
      <c r="F649" s="1" t="s">
        <v>776</v>
      </c>
      <c r="G649" s="10"/>
      <c r="H649" s="11" t="s">
        <v>309</v>
      </c>
      <c r="I649" s="2" t="s">
        <v>816</v>
      </c>
      <c r="J649" s="2" t="s">
        <v>39</v>
      </c>
      <c r="K649" s="2" t="s">
        <v>40</v>
      </c>
      <c r="L649" s="2" t="s">
        <v>40</v>
      </c>
      <c r="M649" s="1">
        <v>178479.68</v>
      </c>
      <c r="N649" s="1">
        <v>312948.28999999998</v>
      </c>
      <c r="O649" s="1">
        <v>216421.68</v>
      </c>
      <c r="P649" s="1">
        <v>0</v>
      </c>
      <c r="Q649" s="1">
        <v>104857.37358311648</v>
      </c>
      <c r="R649" s="1">
        <v>258019.94629864549</v>
      </c>
      <c r="S649" s="1">
        <v>342867.02283762867</v>
      </c>
      <c r="T649" s="1">
        <v>0</v>
      </c>
      <c r="U649" s="1">
        <v>102249.75325056844</v>
      </c>
      <c r="V649" s="1">
        <v>273993.7084269129</v>
      </c>
      <c r="W649" s="1">
        <v>466465.43593475292</v>
      </c>
      <c r="X649" s="1">
        <v>0</v>
      </c>
      <c r="Y649" s="1">
        <v>0</v>
      </c>
      <c r="Z649" s="1">
        <v>0</v>
      </c>
      <c r="AA649" s="1">
        <v>0</v>
      </c>
      <c r="AB649" s="1">
        <v>0</v>
      </c>
      <c r="AC649" s="1">
        <v>478214.66</v>
      </c>
      <c r="AD649" s="1">
        <v>34313.800000000003</v>
      </c>
      <c r="AE649" s="1">
        <v>144888.17000000001</v>
      </c>
      <c r="AF649" s="1">
        <v>392076.43</v>
      </c>
      <c r="AG649" s="1">
        <v>0</v>
      </c>
    </row>
    <row r="650" spans="1:33" ht="31.5" customHeight="1">
      <c r="A650" s="36">
        <v>5212</v>
      </c>
      <c r="B650" s="2" t="s">
        <v>159</v>
      </c>
      <c r="C650" s="2" t="s">
        <v>33</v>
      </c>
      <c r="D650" s="37" t="s">
        <v>34</v>
      </c>
      <c r="E650" s="36" t="s">
        <v>160</v>
      </c>
      <c r="F650" s="36" t="s">
        <v>36</v>
      </c>
      <c r="G650" s="39" t="s">
        <v>80</v>
      </c>
      <c r="H650" s="38" t="s">
        <v>37</v>
      </c>
      <c r="I650" s="2" t="s">
        <v>161</v>
      </c>
      <c r="J650" s="37" t="s">
        <v>39</v>
      </c>
      <c r="K650" s="37" t="s">
        <v>63</v>
      </c>
      <c r="L650" s="2" t="s">
        <v>63</v>
      </c>
      <c r="M650" s="1">
        <v>0</v>
      </c>
      <c r="N650" s="1">
        <v>0</v>
      </c>
      <c r="O650" s="1">
        <v>0</v>
      </c>
      <c r="P650" s="50">
        <v>0</v>
      </c>
      <c r="Q650" s="50">
        <v>0</v>
      </c>
      <c r="R650" s="50">
        <v>0</v>
      </c>
      <c r="S650" s="50">
        <v>0</v>
      </c>
      <c r="T650" s="50">
        <v>0</v>
      </c>
      <c r="U650" s="50">
        <v>0</v>
      </c>
      <c r="V650" s="50">
        <v>0</v>
      </c>
      <c r="W650" s="50">
        <v>0</v>
      </c>
      <c r="X650" s="50">
        <v>0</v>
      </c>
      <c r="Y650" s="50">
        <v>0</v>
      </c>
      <c r="Z650" s="50">
        <v>0</v>
      </c>
      <c r="AA650" s="50">
        <v>0</v>
      </c>
      <c r="AB650" s="50">
        <v>0</v>
      </c>
      <c r="AC650" s="50">
        <v>0</v>
      </c>
      <c r="AD650" s="50">
        <v>0</v>
      </c>
      <c r="AE650" s="50">
        <v>0</v>
      </c>
      <c r="AF650" s="50">
        <v>0</v>
      </c>
      <c r="AG650" s="50">
        <v>0</v>
      </c>
    </row>
    <row r="651" spans="1:33" ht="27" customHeight="1">
      <c r="A651" s="36">
        <v>4887</v>
      </c>
      <c r="B651" s="2" t="s">
        <v>575</v>
      </c>
      <c r="C651" s="2" t="s">
        <v>33</v>
      </c>
      <c r="D651" s="37" t="s">
        <v>34</v>
      </c>
      <c r="E651" s="36" t="s">
        <v>49</v>
      </c>
      <c r="F651" s="47" t="s">
        <v>4146</v>
      </c>
      <c r="G651" s="38" t="s">
        <v>44</v>
      </c>
      <c r="H651" s="38" t="e">
        <v>#N/A</v>
      </c>
      <c r="I651" s="2" t="s">
        <v>818</v>
      </c>
      <c r="J651" s="37" t="s">
        <v>39</v>
      </c>
      <c r="K651" s="37" t="s">
        <v>63</v>
      </c>
      <c r="L651" s="2" t="s">
        <v>73</v>
      </c>
      <c r="M651" s="1">
        <v>0</v>
      </c>
      <c r="N651" s="1">
        <v>0</v>
      </c>
      <c r="O651" s="1">
        <v>0</v>
      </c>
      <c r="P651" s="1">
        <v>0</v>
      </c>
      <c r="Q651" s="1">
        <v>0</v>
      </c>
      <c r="R651" s="1">
        <v>0</v>
      </c>
      <c r="S651" s="1">
        <v>0</v>
      </c>
      <c r="T651" s="1">
        <v>0</v>
      </c>
      <c r="U651" s="1">
        <v>0</v>
      </c>
      <c r="V651" s="1">
        <v>0</v>
      </c>
      <c r="W651" s="1">
        <v>0</v>
      </c>
      <c r="X651" s="1">
        <v>0</v>
      </c>
      <c r="Y651" s="1">
        <v>0</v>
      </c>
      <c r="Z651" s="1">
        <v>0</v>
      </c>
      <c r="AA651" s="1">
        <v>0</v>
      </c>
      <c r="AB651" s="1">
        <v>0</v>
      </c>
      <c r="AC651" s="1">
        <v>0</v>
      </c>
      <c r="AD651" s="1">
        <v>0</v>
      </c>
      <c r="AE651" s="1">
        <v>0</v>
      </c>
      <c r="AF651" s="1">
        <v>0</v>
      </c>
      <c r="AG651" s="1">
        <v>0</v>
      </c>
    </row>
    <row r="652" spans="1:33" ht="27" customHeight="1">
      <c r="A652" s="36">
        <v>4887</v>
      </c>
      <c r="B652" s="2" t="s">
        <v>575</v>
      </c>
      <c r="C652" s="2" t="s">
        <v>33</v>
      </c>
      <c r="D652" s="37" t="s">
        <v>34</v>
      </c>
      <c r="E652" s="36" t="s">
        <v>49</v>
      </c>
      <c r="F652" s="47" t="s">
        <v>4146</v>
      </c>
      <c r="G652" s="40" t="s">
        <v>61</v>
      </c>
      <c r="H652" s="38" t="e">
        <v>#N/A</v>
      </c>
      <c r="I652" s="2" t="s">
        <v>819</v>
      </c>
      <c r="J652" s="37" t="s">
        <v>39</v>
      </c>
      <c r="K652" s="37" t="s">
        <v>100</v>
      </c>
      <c r="L652" s="2" t="s">
        <v>100</v>
      </c>
      <c r="M652" s="1">
        <v>176904.33</v>
      </c>
      <c r="N652" s="1">
        <v>39692.31</v>
      </c>
      <c r="O652" s="1">
        <v>85339.32</v>
      </c>
      <c r="P652" s="1">
        <v>0</v>
      </c>
      <c r="Q652" s="1">
        <v>75891.642152808345</v>
      </c>
      <c r="R652" s="1">
        <v>17315.977213906353</v>
      </c>
      <c r="S652" s="1">
        <v>62253.324716673465</v>
      </c>
      <c r="T652" s="1">
        <v>0</v>
      </c>
      <c r="U652" s="1">
        <v>70446.4742692539</v>
      </c>
      <c r="V652" s="1">
        <v>17739.902063731901</v>
      </c>
      <c r="W652" s="1">
        <v>33725.655416203081</v>
      </c>
      <c r="X652" s="1">
        <v>25574.226105889054</v>
      </c>
      <c r="Y652" s="1">
        <v>0</v>
      </c>
      <c r="Z652" s="1">
        <v>0</v>
      </c>
      <c r="AA652" s="1">
        <v>0</v>
      </c>
      <c r="AB652" s="1">
        <v>25574.226105889054</v>
      </c>
      <c r="AC652" s="1">
        <v>8700.92</v>
      </c>
      <c r="AD652" s="1">
        <v>40756.449999999997</v>
      </c>
      <c r="AE652" s="1">
        <v>34812.46</v>
      </c>
      <c r="AF652" s="1">
        <v>104586.15</v>
      </c>
      <c r="AG652" s="1">
        <v>0</v>
      </c>
    </row>
    <row r="653" spans="1:33" ht="27" customHeight="1">
      <c r="A653" s="36">
        <v>4887</v>
      </c>
      <c r="B653" s="2" t="s">
        <v>575</v>
      </c>
      <c r="C653" s="2" t="s">
        <v>33</v>
      </c>
      <c r="D653" s="37" t="s">
        <v>34</v>
      </c>
      <c r="E653" s="36" t="s">
        <v>49</v>
      </c>
      <c r="F653" s="47" t="s">
        <v>4146</v>
      </c>
      <c r="G653" s="40" t="s">
        <v>61</v>
      </c>
      <c r="H653" s="38" t="e">
        <v>#N/A</v>
      </c>
      <c r="I653" s="2" t="s">
        <v>820</v>
      </c>
      <c r="J653" s="37" t="s">
        <v>39</v>
      </c>
      <c r="K653" s="37" t="s">
        <v>100</v>
      </c>
      <c r="L653" s="2" t="s">
        <v>100</v>
      </c>
      <c r="M653" s="1">
        <v>0</v>
      </c>
      <c r="N653" s="1">
        <v>0</v>
      </c>
      <c r="O653" s="1">
        <v>0</v>
      </c>
      <c r="P653" s="1">
        <v>0</v>
      </c>
      <c r="Q653" s="1">
        <v>0</v>
      </c>
      <c r="R653" s="1">
        <v>0</v>
      </c>
      <c r="S653" s="1">
        <v>0</v>
      </c>
      <c r="T653" s="1">
        <v>0</v>
      </c>
      <c r="U653" s="1">
        <v>0</v>
      </c>
      <c r="V653" s="1">
        <v>0</v>
      </c>
      <c r="W653" s="1">
        <v>0</v>
      </c>
      <c r="X653" s="1">
        <v>0</v>
      </c>
      <c r="Y653" s="1">
        <v>0</v>
      </c>
      <c r="Z653" s="1">
        <v>0</v>
      </c>
      <c r="AA653" s="1">
        <v>0</v>
      </c>
      <c r="AB653" s="1">
        <v>0</v>
      </c>
      <c r="AC653" s="1">
        <v>0</v>
      </c>
      <c r="AD653" s="1">
        <v>0</v>
      </c>
      <c r="AE653" s="1">
        <v>0</v>
      </c>
      <c r="AF653" s="1">
        <v>0</v>
      </c>
      <c r="AG653" s="1">
        <v>0</v>
      </c>
    </row>
    <row r="654" spans="1:33" ht="26.25" customHeight="1">
      <c r="A654" s="36">
        <v>4887</v>
      </c>
      <c r="B654" s="2" t="s">
        <v>575</v>
      </c>
      <c r="C654" s="2" t="s">
        <v>33</v>
      </c>
      <c r="D654" s="37" t="s">
        <v>34</v>
      </c>
      <c r="E654" s="36" t="s">
        <v>49</v>
      </c>
      <c r="F654" s="47" t="s">
        <v>4146</v>
      </c>
      <c r="G654" s="38" t="s">
        <v>44</v>
      </c>
      <c r="H654" s="38" t="e">
        <v>#N/A</v>
      </c>
      <c r="I654" s="2" t="s">
        <v>821</v>
      </c>
      <c r="J654" s="37" t="s">
        <v>39</v>
      </c>
      <c r="K654" s="37" t="s">
        <v>65</v>
      </c>
      <c r="L654" s="2" t="s">
        <v>65</v>
      </c>
      <c r="M654" s="1">
        <v>0</v>
      </c>
      <c r="N654" s="1">
        <v>0</v>
      </c>
      <c r="O654" s="1">
        <v>0</v>
      </c>
      <c r="P654" s="1">
        <v>0</v>
      </c>
      <c r="Q654" s="1">
        <v>679.72160626399443</v>
      </c>
      <c r="R654" s="1">
        <v>0</v>
      </c>
      <c r="S654" s="1">
        <v>0</v>
      </c>
      <c r="T654" s="1">
        <v>0</v>
      </c>
      <c r="U654" s="1">
        <v>643.88663849843363</v>
      </c>
      <c r="V654" s="1">
        <v>0</v>
      </c>
      <c r="W654" s="1">
        <v>0</v>
      </c>
      <c r="X654" s="1">
        <v>0</v>
      </c>
      <c r="Y654" s="1">
        <v>0</v>
      </c>
      <c r="Z654" s="1">
        <v>0</v>
      </c>
      <c r="AA654" s="1">
        <v>0</v>
      </c>
      <c r="AB654" s="1">
        <v>0</v>
      </c>
      <c r="AC654" s="1">
        <v>3845.84</v>
      </c>
      <c r="AD654" s="1">
        <v>3459.35</v>
      </c>
      <c r="AE654" s="1">
        <v>0</v>
      </c>
      <c r="AF654" s="1">
        <v>0</v>
      </c>
      <c r="AG654" s="1">
        <v>0</v>
      </c>
    </row>
    <row r="655" spans="1:33" ht="24">
      <c r="A655" s="1">
        <v>4921</v>
      </c>
      <c r="B655" s="2" t="s">
        <v>609</v>
      </c>
      <c r="C655" s="2" t="s">
        <v>33</v>
      </c>
      <c r="D655" s="2" t="s">
        <v>34</v>
      </c>
      <c r="E655" s="1" t="s">
        <v>49</v>
      </c>
      <c r="F655" s="36" t="s">
        <v>4144</v>
      </c>
      <c r="G655" s="10"/>
      <c r="H655" s="11" t="e">
        <v>#N/A</v>
      </c>
      <c r="I655" s="2" t="s">
        <v>822</v>
      </c>
      <c r="J655" s="2" t="s">
        <v>39</v>
      </c>
      <c r="K655" s="2" t="s">
        <v>53</v>
      </c>
      <c r="L655" s="2" t="s">
        <v>53</v>
      </c>
      <c r="M655" s="1">
        <v>81951.649999999994</v>
      </c>
      <c r="N655" s="1">
        <v>14585.19</v>
      </c>
      <c r="O655" s="1">
        <v>48483.31</v>
      </c>
      <c r="P655" s="1">
        <v>0</v>
      </c>
      <c r="Q655" s="1">
        <v>112664.60802705081</v>
      </c>
      <c r="R655" s="1">
        <v>14506.057634582217</v>
      </c>
      <c r="S655" s="1">
        <v>65175.220553397405</v>
      </c>
      <c r="T655" s="1">
        <v>0</v>
      </c>
      <c r="U655" s="1">
        <v>109842.97717907641</v>
      </c>
      <c r="V655" s="1">
        <v>15046.721474209315</v>
      </c>
      <c r="W655" s="1">
        <v>67043.881675844823</v>
      </c>
      <c r="X655" s="1">
        <v>0</v>
      </c>
      <c r="Y655" s="1">
        <v>0</v>
      </c>
      <c r="Z655" s="1">
        <v>0</v>
      </c>
      <c r="AA655" s="1">
        <v>0</v>
      </c>
      <c r="AB655" s="1">
        <v>0</v>
      </c>
      <c r="AC655" s="1">
        <v>33228.639999999999</v>
      </c>
      <c r="AD655" s="1">
        <v>106454.57</v>
      </c>
      <c r="AE655" s="1">
        <v>26793.7</v>
      </c>
      <c r="AF655" s="1">
        <v>47683.38</v>
      </c>
      <c r="AG655" s="1">
        <v>0</v>
      </c>
    </row>
    <row r="656" spans="1:33" ht="24">
      <c r="A656" s="1">
        <v>4921</v>
      </c>
      <c r="B656" s="2" t="s">
        <v>609</v>
      </c>
      <c r="C656" s="2" t="s">
        <v>33</v>
      </c>
      <c r="D656" s="2" t="s">
        <v>34</v>
      </c>
      <c r="E656" s="1" t="s">
        <v>49</v>
      </c>
      <c r="F656" s="36" t="s">
        <v>4144</v>
      </c>
      <c r="G656" s="10"/>
      <c r="H656" s="11" t="e">
        <v>#N/A</v>
      </c>
      <c r="I656" s="2" t="s">
        <v>823</v>
      </c>
      <c r="J656" s="2" t="s">
        <v>39</v>
      </c>
      <c r="K656" s="2" t="s">
        <v>53</v>
      </c>
      <c r="L656" s="2" t="s">
        <v>53</v>
      </c>
      <c r="M656" s="1">
        <v>0</v>
      </c>
      <c r="N656" s="1">
        <v>0</v>
      </c>
      <c r="O656" s="1">
        <v>0</v>
      </c>
      <c r="P656" s="1">
        <v>0</v>
      </c>
      <c r="Q656" s="1">
        <v>0</v>
      </c>
      <c r="R656" s="1">
        <v>0</v>
      </c>
      <c r="S656" s="1">
        <v>0</v>
      </c>
      <c r="T656" s="1">
        <v>0</v>
      </c>
      <c r="U656" s="1">
        <v>0</v>
      </c>
      <c r="V656" s="1">
        <v>0</v>
      </c>
      <c r="W656" s="1">
        <v>0</v>
      </c>
      <c r="X656" s="1">
        <v>0</v>
      </c>
      <c r="Y656" s="1">
        <v>0</v>
      </c>
      <c r="Z656" s="1">
        <v>0</v>
      </c>
      <c r="AA656" s="1">
        <v>0</v>
      </c>
      <c r="AB656" s="1">
        <v>0</v>
      </c>
      <c r="AC656" s="1">
        <v>0</v>
      </c>
      <c r="AD656" s="1">
        <v>0</v>
      </c>
      <c r="AE656" s="1">
        <v>0</v>
      </c>
      <c r="AF656" s="1">
        <v>0</v>
      </c>
      <c r="AG656" s="1">
        <v>0</v>
      </c>
    </row>
    <row r="657" spans="1:33" ht="36">
      <c r="A657" s="1">
        <v>8533</v>
      </c>
      <c r="B657" s="2" t="s">
        <v>729</v>
      </c>
      <c r="C657" s="2" t="s">
        <v>33</v>
      </c>
      <c r="D657" s="2" t="s">
        <v>34</v>
      </c>
      <c r="E657" s="1" t="s">
        <v>35</v>
      </c>
      <c r="F657" s="1" t="s">
        <v>36</v>
      </c>
      <c r="G657" s="10"/>
      <c r="H657" s="11" t="e">
        <v>#N/A</v>
      </c>
      <c r="I657" s="2" t="s">
        <v>824</v>
      </c>
      <c r="J657" s="2" t="s">
        <v>39</v>
      </c>
      <c r="K657" s="2" t="s">
        <v>126</v>
      </c>
      <c r="L657" s="2" t="s">
        <v>126</v>
      </c>
      <c r="M657" s="1">
        <v>0</v>
      </c>
      <c r="N657" s="1">
        <v>0</v>
      </c>
      <c r="O657" s="1">
        <v>12522.56</v>
      </c>
      <c r="P657" s="1">
        <v>0</v>
      </c>
      <c r="Q657" s="1">
        <v>0</v>
      </c>
      <c r="R657" s="1">
        <v>0</v>
      </c>
      <c r="S657" s="1">
        <v>0</v>
      </c>
      <c r="T657" s="1">
        <v>0</v>
      </c>
      <c r="U657" s="1">
        <v>0</v>
      </c>
      <c r="V657" s="1">
        <v>0</v>
      </c>
      <c r="W657" s="1">
        <v>0</v>
      </c>
      <c r="X657" s="1">
        <v>11641.150286704138</v>
      </c>
      <c r="Y657" s="1">
        <v>0</v>
      </c>
      <c r="Z657" s="1">
        <v>0</v>
      </c>
      <c r="AA657" s="1">
        <v>0</v>
      </c>
      <c r="AB657" s="1">
        <v>11641.150286704138</v>
      </c>
      <c r="AC657" s="1">
        <v>0</v>
      </c>
      <c r="AD657" s="1">
        <v>0</v>
      </c>
      <c r="AE657" s="1">
        <v>0</v>
      </c>
      <c r="AF657" s="1">
        <v>0</v>
      </c>
      <c r="AG657" s="1">
        <v>0</v>
      </c>
    </row>
    <row r="658" spans="1:33" ht="24">
      <c r="A658" s="1">
        <v>2994</v>
      </c>
      <c r="B658" s="2" t="s">
        <v>812</v>
      </c>
      <c r="C658" s="2" t="s">
        <v>33</v>
      </c>
      <c r="D658" s="2" t="s">
        <v>34</v>
      </c>
      <c r="E658" s="1" t="s">
        <v>35</v>
      </c>
      <c r="F658" s="1" t="s">
        <v>776</v>
      </c>
      <c r="G658" s="10"/>
      <c r="H658" s="11" t="s">
        <v>309</v>
      </c>
      <c r="I658" s="2" t="s">
        <v>825</v>
      </c>
      <c r="J658" s="2" t="s">
        <v>39</v>
      </c>
      <c r="K658" s="2" t="s">
        <v>40</v>
      </c>
      <c r="L658" s="2" t="s">
        <v>73</v>
      </c>
      <c r="M658" s="1">
        <v>90780.93</v>
      </c>
      <c r="N658" s="1">
        <v>113481.22</v>
      </c>
      <c r="O658" s="1">
        <v>52765.65</v>
      </c>
      <c r="P658" s="1">
        <v>40029.68</v>
      </c>
      <c r="Q658" s="1">
        <v>59797.646534810905</v>
      </c>
      <c r="R658" s="1">
        <v>131193.76912824999</v>
      </c>
      <c r="S658" s="1">
        <v>42762.094942453725</v>
      </c>
      <c r="T658" s="1">
        <v>0</v>
      </c>
      <c r="U658" s="1">
        <v>162783.13872564872</v>
      </c>
      <c r="V658" s="1">
        <v>133330.69937553201</v>
      </c>
      <c r="W658" s="1">
        <v>46853.090552446003</v>
      </c>
      <c r="X658" s="1">
        <v>15476.670237317776</v>
      </c>
      <c r="Y658" s="1">
        <v>0</v>
      </c>
      <c r="Z658" s="1">
        <v>0</v>
      </c>
      <c r="AA658" s="1">
        <v>0</v>
      </c>
      <c r="AB658" s="1">
        <v>15476.670237317776</v>
      </c>
      <c r="AC658" s="1">
        <v>154943.44</v>
      </c>
      <c r="AD658" s="1">
        <v>102848.88</v>
      </c>
      <c r="AE658" s="1">
        <v>59170.99</v>
      </c>
      <c r="AF658" s="1">
        <v>85140.71</v>
      </c>
      <c r="AG658" s="1">
        <v>29084.2</v>
      </c>
    </row>
    <row r="659" spans="1:33" ht="36">
      <c r="A659" s="1">
        <v>2941</v>
      </c>
      <c r="B659" s="2" t="s">
        <v>826</v>
      </c>
      <c r="C659" s="2" t="s">
        <v>33</v>
      </c>
      <c r="D659" s="2" t="s">
        <v>34</v>
      </c>
      <c r="E659" s="1" t="s">
        <v>35</v>
      </c>
      <c r="F659" s="1" t="s">
        <v>776</v>
      </c>
      <c r="G659" s="10"/>
      <c r="H659" s="11" t="e">
        <v>#N/A</v>
      </c>
      <c r="I659" s="2" t="s">
        <v>827</v>
      </c>
      <c r="J659" s="2" t="s">
        <v>39</v>
      </c>
      <c r="K659" s="2" t="s">
        <v>40</v>
      </c>
      <c r="L659" s="2" t="s">
        <v>63</v>
      </c>
      <c r="M659" s="1">
        <v>19750</v>
      </c>
      <c r="N659" s="1">
        <v>54877.61</v>
      </c>
      <c r="O659" s="1">
        <v>0</v>
      </c>
      <c r="P659" s="1">
        <v>0</v>
      </c>
      <c r="Q659" s="1">
        <v>19598.942001578027</v>
      </c>
      <c r="R659" s="1">
        <v>0</v>
      </c>
      <c r="S659" s="1">
        <v>53831.777736623699</v>
      </c>
      <c r="T659" s="1">
        <v>0</v>
      </c>
      <c r="U659" s="1">
        <v>19378.586556271061</v>
      </c>
      <c r="V659" s="1">
        <v>0</v>
      </c>
      <c r="W659" s="1">
        <v>57075.292495249778</v>
      </c>
      <c r="X659" s="1">
        <v>0</v>
      </c>
      <c r="Y659" s="1">
        <v>0</v>
      </c>
      <c r="Z659" s="1">
        <v>0</v>
      </c>
      <c r="AA659" s="1">
        <v>0</v>
      </c>
      <c r="AB659" s="1">
        <v>0</v>
      </c>
      <c r="AC659" s="1">
        <v>0</v>
      </c>
      <c r="AD659" s="1">
        <v>19649.22</v>
      </c>
      <c r="AE659" s="1">
        <v>0</v>
      </c>
      <c r="AF659" s="1">
        <v>0</v>
      </c>
      <c r="AG659" s="1">
        <v>0</v>
      </c>
    </row>
    <row r="660" spans="1:33" ht="23.25" customHeight="1">
      <c r="A660" s="36">
        <v>2941</v>
      </c>
      <c r="B660" s="2" t="s">
        <v>826</v>
      </c>
      <c r="C660" s="2" t="s">
        <v>33</v>
      </c>
      <c r="D660" s="37" t="s">
        <v>34</v>
      </c>
      <c r="E660" s="36" t="s">
        <v>35</v>
      </c>
      <c r="F660" s="36" t="s">
        <v>776</v>
      </c>
      <c r="G660" s="38" t="s">
        <v>59</v>
      </c>
      <c r="H660" s="38" t="e">
        <v>#N/A</v>
      </c>
      <c r="I660" s="2" t="s">
        <v>828</v>
      </c>
      <c r="J660" s="37" t="s">
        <v>39</v>
      </c>
      <c r="K660" s="37" t="s">
        <v>150</v>
      </c>
      <c r="L660" s="2" t="s">
        <v>150</v>
      </c>
      <c r="M660" s="1">
        <v>64308.78</v>
      </c>
      <c r="N660" s="1">
        <v>102885.42</v>
      </c>
      <c r="O660" s="1">
        <v>20741.7</v>
      </c>
      <c r="P660" s="1">
        <v>0</v>
      </c>
      <c r="Q660" s="1">
        <v>69882.479342056497</v>
      </c>
      <c r="R660" s="1">
        <v>113048.08772561239</v>
      </c>
      <c r="S660" s="1">
        <v>33094.116229544226</v>
      </c>
      <c r="T660" s="1">
        <v>0</v>
      </c>
      <c r="U660" s="1">
        <v>68636.275015717561</v>
      </c>
      <c r="V660" s="1">
        <v>113800.29921607538</v>
      </c>
      <c r="W660" s="1">
        <v>40613.295850512848</v>
      </c>
      <c r="X660" s="1">
        <v>0</v>
      </c>
      <c r="Y660" s="1">
        <v>0</v>
      </c>
      <c r="Z660" s="1">
        <v>0</v>
      </c>
      <c r="AA660" s="1">
        <v>0</v>
      </c>
      <c r="AB660" s="1">
        <v>0</v>
      </c>
      <c r="AC660" s="1">
        <v>57944.84</v>
      </c>
      <c r="AD660" s="1">
        <v>69136.28</v>
      </c>
      <c r="AE660" s="1">
        <v>158852.1</v>
      </c>
      <c r="AF660" s="1">
        <v>62439.53</v>
      </c>
      <c r="AG660" s="1">
        <v>71722.36</v>
      </c>
    </row>
    <row r="661" spans="1:33" ht="24">
      <c r="A661" s="1">
        <v>2958</v>
      </c>
      <c r="B661" s="2" t="s">
        <v>829</v>
      </c>
      <c r="C661" s="2" t="s">
        <v>33</v>
      </c>
      <c r="D661" s="2" t="s">
        <v>34</v>
      </c>
      <c r="E661" s="1" t="s">
        <v>35</v>
      </c>
      <c r="F661" s="1" t="s">
        <v>776</v>
      </c>
      <c r="G661" s="10"/>
      <c r="H661" s="11" t="e">
        <v>#N/A</v>
      </c>
      <c r="I661" s="2" t="s">
        <v>830</v>
      </c>
      <c r="J661" s="2" t="s">
        <v>39</v>
      </c>
      <c r="K661" s="2" t="s">
        <v>73</v>
      </c>
      <c r="L661" s="2" t="s">
        <v>73</v>
      </c>
      <c r="M661" s="1">
        <v>0</v>
      </c>
      <c r="N661" s="1">
        <v>96.37</v>
      </c>
      <c r="O661" s="1">
        <v>186.06</v>
      </c>
      <c r="P661" s="1">
        <v>0</v>
      </c>
      <c r="Q661" s="1">
        <v>0</v>
      </c>
      <c r="R661" s="1">
        <v>0</v>
      </c>
      <c r="S661" s="1">
        <v>186.32893571638772</v>
      </c>
      <c r="T661" s="1">
        <v>0</v>
      </c>
      <c r="U661" s="1">
        <v>0</v>
      </c>
      <c r="V661" s="1">
        <v>0</v>
      </c>
      <c r="W661" s="1">
        <v>197.44182438327746</v>
      </c>
      <c r="X661" s="1">
        <v>85.024714650096428</v>
      </c>
      <c r="Y661" s="1">
        <v>0</v>
      </c>
      <c r="Z661" s="1">
        <v>0</v>
      </c>
      <c r="AA661" s="1">
        <v>0</v>
      </c>
      <c r="AB661" s="1">
        <v>85.024714650096428</v>
      </c>
      <c r="AC661" s="1">
        <v>0</v>
      </c>
      <c r="AD661" s="1">
        <v>0</v>
      </c>
      <c r="AE661" s="1">
        <v>0</v>
      </c>
      <c r="AF661" s="1">
        <v>376.51</v>
      </c>
      <c r="AG661" s="1">
        <v>397.91</v>
      </c>
    </row>
    <row r="662" spans="1:33" ht="24">
      <c r="A662" s="36">
        <v>2959</v>
      </c>
      <c r="B662" s="2" t="s">
        <v>831</v>
      </c>
      <c r="C662" s="2" t="s">
        <v>33</v>
      </c>
      <c r="D662" s="37" t="s">
        <v>34</v>
      </c>
      <c r="E662" s="36" t="s">
        <v>35</v>
      </c>
      <c r="F662" s="36" t="s">
        <v>776</v>
      </c>
      <c r="G662" s="40" t="s">
        <v>61</v>
      </c>
      <c r="H662" s="38" t="e">
        <v>#N/A</v>
      </c>
      <c r="I662" s="2" t="s">
        <v>832</v>
      </c>
      <c r="J662" s="37" t="s">
        <v>39</v>
      </c>
      <c r="K662" s="37" t="s">
        <v>100</v>
      </c>
      <c r="L662" s="2" t="s">
        <v>100</v>
      </c>
      <c r="M662" s="1">
        <v>458.34</v>
      </c>
      <c r="N662" s="1">
        <v>186.59</v>
      </c>
      <c r="O662" s="1">
        <v>173.18</v>
      </c>
      <c r="P662" s="1">
        <v>0</v>
      </c>
      <c r="Q662" s="1">
        <v>474.83169664298504</v>
      </c>
      <c r="R662" s="1">
        <v>176.18240726849507</v>
      </c>
      <c r="S662" s="1">
        <v>180.48064255477865</v>
      </c>
      <c r="T662" s="1">
        <v>0</v>
      </c>
      <c r="U662" s="1">
        <v>460.64453121040492</v>
      </c>
      <c r="V662" s="1">
        <v>182.74878980720692</v>
      </c>
      <c r="W662" s="1">
        <v>185.51042715227777</v>
      </c>
      <c r="X662" s="1">
        <v>0</v>
      </c>
      <c r="Y662" s="1">
        <v>0</v>
      </c>
      <c r="Z662" s="1">
        <v>0</v>
      </c>
      <c r="AA662" s="1">
        <v>0</v>
      </c>
      <c r="AB662" s="1">
        <v>0</v>
      </c>
      <c r="AC662" s="1">
        <v>0</v>
      </c>
      <c r="AD662" s="1">
        <v>0</v>
      </c>
      <c r="AE662" s="1">
        <v>456.88</v>
      </c>
      <c r="AF662" s="1">
        <v>183.62</v>
      </c>
      <c r="AG662" s="1">
        <v>173.66</v>
      </c>
    </row>
    <row r="663" spans="1:33" ht="24">
      <c r="A663" s="36">
        <v>3071</v>
      </c>
      <c r="B663" s="2" t="s">
        <v>833</v>
      </c>
      <c r="C663" s="2" t="s">
        <v>33</v>
      </c>
      <c r="D663" s="37" t="s">
        <v>34</v>
      </c>
      <c r="E663" s="36" t="s">
        <v>35</v>
      </c>
      <c r="F663" s="36" t="s">
        <v>834</v>
      </c>
      <c r="G663" s="38" t="s">
        <v>44</v>
      </c>
      <c r="H663" s="38" t="e">
        <v>#N/A</v>
      </c>
      <c r="I663" s="2" t="s">
        <v>835</v>
      </c>
      <c r="J663" s="37" t="s">
        <v>39</v>
      </c>
      <c r="K663" s="37" t="s">
        <v>43</v>
      </c>
      <c r="L663" s="2" t="s">
        <v>43</v>
      </c>
      <c r="M663" s="1">
        <v>0</v>
      </c>
      <c r="N663" s="1">
        <v>0</v>
      </c>
      <c r="O663" s="1">
        <v>0</v>
      </c>
      <c r="P663" s="1">
        <v>0</v>
      </c>
      <c r="Q663" s="1">
        <v>0</v>
      </c>
      <c r="R663" s="1">
        <v>0</v>
      </c>
      <c r="S663" s="1">
        <v>0</v>
      </c>
      <c r="T663" s="1">
        <v>0</v>
      </c>
      <c r="U663" s="1">
        <v>0</v>
      </c>
      <c r="V663" s="1">
        <v>0</v>
      </c>
      <c r="W663" s="1">
        <v>0</v>
      </c>
      <c r="X663" s="1">
        <v>0</v>
      </c>
      <c r="Y663" s="1">
        <v>0</v>
      </c>
      <c r="Z663" s="1">
        <v>0</v>
      </c>
      <c r="AA663" s="1">
        <v>0</v>
      </c>
      <c r="AB663" s="1">
        <v>0</v>
      </c>
      <c r="AC663" s="1">
        <v>0</v>
      </c>
      <c r="AD663" s="1">
        <v>0</v>
      </c>
      <c r="AE663" s="1">
        <v>0</v>
      </c>
      <c r="AF663" s="1">
        <v>0</v>
      </c>
      <c r="AG663" s="1">
        <v>0</v>
      </c>
    </row>
    <row r="664" spans="1:33" ht="36">
      <c r="A664" s="1">
        <v>3975</v>
      </c>
      <c r="B664" s="2" t="s">
        <v>836</v>
      </c>
      <c r="C664" s="2" t="s">
        <v>33</v>
      </c>
      <c r="D664" s="2" t="s">
        <v>34</v>
      </c>
      <c r="E664" s="1" t="s">
        <v>308</v>
      </c>
      <c r="F664" s="1" t="s">
        <v>837</v>
      </c>
      <c r="G664" s="10"/>
      <c r="H664" s="11" t="e">
        <v>#N/A</v>
      </c>
      <c r="I664" s="2" t="s">
        <v>838</v>
      </c>
      <c r="J664" s="2" t="s">
        <v>39</v>
      </c>
      <c r="K664" s="2" t="s">
        <v>117</v>
      </c>
      <c r="L664" s="2" t="s">
        <v>117</v>
      </c>
      <c r="M664" s="1">
        <v>0</v>
      </c>
      <c r="N664" s="1">
        <v>0</v>
      </c>
      <c r="O664" s="1">
        <v>0</v>
      </c>
      <c r="P664" s="1">
        <v>0</v>
      </c>
      <c r="Q664" s="1">
        <v>0</v>
      </c>
      <c r="R664" s="1">
        <v>0</v>
      </c>
      <c r="S664" s="1">
        <v>0</v>
      </c>
      <c r="T664" s="1">
        <v>0</v>
      </c>
      <c r="U664" s="1">
        <v>0</v>
      </c>
      <c r="V664" s="1">
        <v>0</v>
      </c>
      <c r="W664" s="1">
        <v>0</v>
      </c>
      <c r="X664" s="1">
        <v>0</v>
      </c>
      <c r="Y664" s="1">
        <v>0</v>
      </c>
      <c r="Z664" s="1">
        <v>0</v>
      </c>
      <c r="AA664" s="1">
        <v>0</v>
      </c>
      <c r="AB664" s="1">
        <v>0</v>
      </c>
      <c r="AC664" s="1">
        <v>5101.4399999999996</v>
      </c>
      <c r="AD664" s="1">
        <v>0</v>
      </c>
      <c r="AE664" s="1">
        <v>0</v>
      </c>
      <c r="AF664" s="1">
        <v>0</v>
      </c>
      <c r="AG664" s="1">
        <v>0</v>
      </c>
    </row>
    <row r="665" spans="1:33" ht="24">
      <c r="A665" s="1">
        <v>6100</v>
      </c>
      <c r="B665" s="2" t="s">
        <v>792</v>
      </c>
      <c r="C665" s="2" t="s">
        <v>33</v>
      </c>
      <c r="D665" s="2" t="s">
        <v>34</v>
      </c>
      <c r="E665" s="1" t="s">
        <v>35</v>
      </c>
      <c r="F665" s="1" t="s">
        <v>36</v>
      </c>
      <c r="G665" s="10"/>
      <c r="H665" s="11" t="s">
        <v>37</v>
      </c>
      <c r="I665" s="2" t="s">
        <v>839</v>
      </c>
      <c r="J665" s="2" t="s">
        <v>39</v>
      </c>
      <c r="K665" s="2" t="s">
        <v>428</v>
      </c>
      <c r="L665" s="2" t="s">
        <v>428</v>
      </c>
      <c r="M665" s="1">
        <v>0</v>
      </c>
      <c r="N665" s="1">
        <v>0</v>
      </c>
      <c r="O665" s="1">
        <v>0</v>
      </c>
      <c r="P665" s="1">
        <v>0</v>
      </c>
      <c r="Q665" s="1">
        <v>0</v>
      </c>
      <c r="R665" s="1">
        <v>0</v>
      </c>
      <c r="S665" s="1">
        <v>0</v>
      </c>
      <c r="T665" s="1">
        <v>0</v>
      </c>
      <c r="U665" s="1">
        <v>0</v>
      </c>
      <c r="V665" s="1">
        <v>0</v>
      </c>
      <c r="W665" s="1">
        <v>0</v>
      </c>
      <c r="X665" s="1">
        <v>0</v>
      </c>
      <c r="Y665" s="1">
        <v>0</v>
      </c>
      <c r="Z665" s="1">
        <v>0</v>
      </c>
      <c r="AA665" s="1">
        <v>0</v>
      </c>
      <c r="AB665" s="1">
        <v>0</v>
      </c>
      <c r="AC665" s="1">
        <v>0</v>
      </c>
      <c r="AD665" s="1">
        <v>0</v>
      </c>
      <c r="AE665" s="1">
        <v>0</v>
      </c>
      <c r="AF665" s="1">
        <v>0</v>
      </c>
      <c r="AG665" s="1">
        <v>0</v>
      </c>
    </row>
    <row r="666" spans="1:33" ht="24">
      <c r="A666" s="36">
        <v>6100</v>
      </c>
      <c r="B666" s="2" t="s">
        <v>792</v>
      </c>
      <c r="C666" s="2" t="s">
        <v>33</v>
      </c>
      <c r="D666" s="37" t="s">
        <v>34</v>
      </c>
      <c r="E666" s="36" t="s">
        <v>35</v>
      </c>
      <c r="F666" s="36" t="s">
        <v>36</v>
      </c>
      <c r="G666" s="38" t="s">
        <v>44</v>
      </c>
      <c r="H666" s="38" t="s">
        <v>37</v>
      </c>
      <c r="I666" s="2" t="s">
        <v>840</v>
      </c>
      <c r="J666" s="37" t="s">
        <v>39</v>
      </c>
      <c r="K666" s="37" t="s">
        <v>40</v>
      </c>
      <c r="L666" s="2" t="s">
        <v>40</v>
      </c>
      <c r="M666" s="1">
        <v>0</v>
      </c>
      <c r="N666" s="1">
        <v>0</v>
      </c>
      <c r="O666" s="1">
        <v>0</v>
      </c>
      <c r="P666" s="1">
        <v>0</v>
      </c>
      <c r="Q666" s="1">
        <v>0</v>
      </c>
      <c r="R666" s="1">
        <v>0</v>
      </c>
      <c r="S666" s="1">
        <v>0</v>
      </c>
      <c r="T666" s="1">
        <v>0</v>
      </c>
      <c r="U666" s="1">
        <v>0</v>
      </c>
      <c r="V666" s="1">
        <v>0</v>
      </c>
      <c r="W666" s="1">
        <v>0</v>
      </c>
      <c r="X666" s="1">
        <v>0</v>
      </c>
      <c r="Y666" s="1">
        <v>0</v>
      </c>
      <c r="Z666" s="1">
        <v>0</v>
      </c>
      <c r="AA666" s="1">
        <v>0</v>
      </c>
      <c r="AB666" s="1">
        <v>0</v>
      </c>
      <c r="AC666" s="1">
        <v>0</v>
      </c>
      <c r="AD666" s="1">
        <v>0</v>
      </c>
      <c r="AE666" s="1">
        <v>0</v>
      </c>
      <c r="AF666" s="1">
        <v>0</v>
      </c>
      <c r="AG666" s="1">
        <v>0</v>
      </c>
    </row>
    <row r="667" spans="1:33" ht="24">
      <c r="A667" s="36">
        <v>5212</v>
      </c>
      <c r="B667" s="2" t="s">
        <v>159</v>
      </c>
      <c r="C667" s="2" t="s">
        <v>33</v>
      </c>
      <c r="D667" s="37" t="s">
        <v>98</v>
      </c>
      <c r="E667" s="36" t="s">
        <v>160</v>
      </c>
      <c r="F667" s="36" t="s">
        <v>36</v>
      </c>
      <c r="G667" s="39" t="s">
        <v>80</v>
      </c>
      <c r="H667" s="38" t="s">
        <v>37</v>
      </c>
      <c r="I667" s="2" t="s">
        <v>184</v>
      </c>
      <c r="J667" s="37" t="s">
        <v>39</v>
      </c>
      <c r="K667" s="37" t="s">
        <v>100</v>
      </c>
      <c r="L667" s="2" t="s">
        <v>100</v>
      </c>
      <c r="M667" s="1">
        <v>0</v>
      </c>
      <c r="N667" s="1">
        <v>833.82</v>
      </c>
      <c r="O667" s="1">
        <v>0</v>
      </c>
      <c r="P667" s="50">
        <v>0</v>
      </c>
      <c r="Q667" s="50">
        <v>0</v>
      </c>
      <c r="R667" s="50">
        <v>804.05133141305987</v>
      </c>
      <c r="S667" s="50">
        <v>0</v>
      </c>
      <c r="T667" s="50">
        <v>0</v>
      </c>
      <c r="U667" s="50">
        <v>0</v>
      </c>
      <c r="V667" s="50">
        <v>0</v>
      </c>
      <c r="W667" s="50">
        <v>0</v>
      </c>
      <c r="X667" s="50">
        <v>0</v>
      </c>
      <c r="Y667" s="50">
        <v>0</v>
      </c>
      <c r="Z667" s="50">
        <v>0</v>
      </c>
      <c r="AA667" s="50">
        <v>0</v>
      </c>
      <c r="AB667" s="50">
        <v>0</v>
      </c>
      <c r="AC667" s="50">
        <v>0</v>
      </c>
      <c r="AD667" s="50">
        <v>0</v>
      </c>
      <c r="AE667" s="50">
        <v>847.79</v>
      </c>
      <c r="AF667" s="50">
        <v>0</v>
      </c>
      <c r="AG667" s="50">
        <v>0</v>
      </c>
    </row>
    <row r="668" spans="1:33" ht="26.25" customHeight="1">
      <c r="A668" s="36">
        <v>4697</v>
      </c>
      <c r="B668" s="2" t="s">
        <v>185</v>
      </c>
      <c r="C668" s="2" t="s">
        <v>33</v>
      </c>
      <c r="D668" s="37" t="s">
        <v>34</v>
      </c>
      <c r="E668" s="36" t="s">
        <v>36</v>
      </c>
      <c r="F668" s="36"/>
      <c r="G668" s="39" t="s">
        <v>80</v>
      </c>
      <c r="H668" s="38" t="s">
        <v>37</v>
      </c>
      <c r="I668" s="2" t="s">
        <v>197</v>
      </c>
      <c r="J668" s="37" t="s">
        <v>39</v>
      </c>
      <c r="K668" s="37" t="s">
        <v>158</v>
      </c>
      <c r="L668" s="2" t="s">
        <v>158</v>
      </c>
      <c r="M668" s="1">
        <v>0</v>
      </c>
      <c r="N668" s="1">
        <v>0</v>
      </c>
      <c r="O668" s="1">
        <v>0</v>
      </c>
      <c r="P668" s="50">
        <v>0</v>
      </c>
      <c r="Q668" s="50">
        <v>0</v>
      </c>
      <c r="R668" s="50">
        <v>0</v>
      </c>
      <c r="S668" s="50">
        <v>0</v>
      </c>
      <c r="T668" s="50">
        <v>0</v>
      </c>
      <c r="U668" s="50">
        <v>0</v>
      </c>
      <c r="V668" s="50">
        <v>0</v>
      </c>
      <c r="W668" s="50">
        <v>0</v>
      </c>
      <c r="X668" s="50">
        <v>0</v>
      </c>
      <c r="Y668" s="50">
        <v>0</v>
      </c>
      <c r="Z668" s="50">
        <v>0</v>
      </c>
      <c r="AA668" s="50">
        <v>0</v>
      </c>
      <c r="AB668" s="50">
        <v>0</v>
      </c>
      <c r="AC668" s="50">
        <v>0</v>
      </c>
      <c r="AD668" s="50">
        <v>0</v>
      </c>
      <c r="AE668" s="50">
        <v>0</v>
      </c>
      <c r="AF668" s="50">
        <v>0</v>
      </c>
      <c r="AG668" s="50">
        <v>0</v>
      </c>
    </row>
    <row r="669" spans="1:33" ht="24">
      <c r="A669" s="1">
        <v>5282</v>
      </c>
      <c r="B669" s="2" t="s">
        <v>683</v>
      </c>
      <c r="C669" s="2" t="s">
        <v>33</v>
      </c>
      <c r="D669" s="2" t="s">
        <v>34</v>
      </c>
      <c r="E669" s="1" t="s">
        <v>35</v>
      </c>
      <c r="F669" s="1" t="s">
        <v>36</v>
      </c>
      <c r="G669" s="10"/>
      <c r="H669" s="11" t="e">
        <v>#N/A</v>
      </c>
      <c r="I669" s="2" t="s">
        <v>844</v>
      </c>
      <c r="J669" s="2" t="s">
        <v>39</v>
      </c>
      <c r="K669" s="2" t="s">
        <v>89</v>
      </c>
      <c r="L669" s="2" t="s">
        <v>89</v>
      </c>
      <c r="M669" s="1">
        <v>15</v>
      </c>
      <c r="N669" s="1">
        <v>0</v>
      </c>
      <c r="O669" s="1">
        <v>0</v>
      </c>
      <c r="P669" s="1">
        <v>0</v>
      </c>
      <c r="Q669" s="1">
        <v>16.187297040593361</v>
      </c>
      <c r="R669" s="1">
        <v>0</v>
      </c>
      <c r="S669" s="1">
        <v>0</v>
      </c>
      <c r="T669" s="1">
        <v>0</v>
      </c>
      <c r="U669" s="1">
        <v>15.580132221407345</v>
      </c>
      <c r="V669" s="1">
        <v>0</v>
      </c>
      <c r="W669" s="1">
        <v>0</v>
      </c>
      <c r="X669" s="1">
        <v>0</v>
      </c>
      <c r="Y669" s="1">
        <v>0</v>
      </c>
      <c r="Z669" s="1">
        <v>0</v>
      </c>
      <c r="AA669" s="1">
        <v>0</v>
      </c>
      <c r="AB669" s="1">
        <v>0</v>
      </c>
      <c r="AC669" s="1">
        <v>0</v>
      </c>
      <c r="AD669" s="1">
        <v>0</v>
      </c>
      <c r="AE669" s="1">
        <v>0</v>
      </c>
      <c r="AF669" s="1">
        <v>0</v>
      </c>
      <c r="AG669" s="1">
        <v>0</v>
      </c>
    </row>
    <row r="670" spans="1:33" ht="24">
      <c r="A670" s="36">
        <v>4697</v>
      </c>
      <c r="B670" s="2" t="s">
        <v>185</v>
      </c>
      <c r="C670" s="2" t="s">
        <v>33</v>
      </c>
      <c r="D670" s="37" t="s">
        <v>98</v>
      </c>
      <c r="E670" s="36" t="s">
        <v>36</v>
      </c>
      <c r="F670" s="36"/>
      <c r="G670" s="39" t="s">
        <v>80</v>
      </c>
      <c r="H670" s="38" t="s">
        <v>37</v>
      </c>
      <c r="I670" s="2" t="s">
        <v>199</v>
      </c>
      <c r="J670" s="37" t="s">
        <v>39</v>
      </c>
      <c r="K670" s="37" t="s">
        <v>124</v>
      </c>
      <c r="L670" s="2" t="s">
        <v>124</v>
      </c>
      <c r="M670" s="1">
        <v>0</v>
      </c>
      <c r="N670" s="1">
        <v>0</v>
      </c>
      <c r="O670" s="1">
        <v>0</v>
      </c>
      <c r="P670" s="50">
        <v>0</v>
      </c>
      <c r="Q670" s="50">
        <v>0</v>
      </c>
      <c r="R670" s="50">
        <v>0</v>
      </c>
      <c r="S670" s="50">
        <v>0</v>
      </c>
      <c r="T670" s="50">
        <v>0</v>
      </c>
      <c r="U670" s="50">
        <v>0</v>
      </c>
      <c r="V670" s="50">
        <v>0</v>
      </c>
      <c r="W670" s="50">
        <v>0</v>
      </c>
      <c r="X670" s="50">
        <v>0</v>
      </c>
      <c r="Y670" s="50">
        <v>0</v>
      </c>
      <c r="Z670" s="50">
        <v>0</v>
      </c>
      <c r="AA670" s="50">
        <v>0</v>
      </c>
      <c r="AB670" s="50">
        <v>0</v>
      </c>
      <c r="AC670" s="50">
        <v>0</v>
      </c>
      <c r="AD670" s="50">
        <v>0</v>
      </c>
      <c r="AE670" s="50">
        <v>0</v>
      </c>
      <c r="AF670" s="50">
        <v>0</v>
      </c>
      <c r="AG670" s="50">
        <v>0</v>
      </c>
    </row>
    <row r="671" spans="1:33" ht="24">
      <c r="A671" s="36">
        <v>4767</v>
      </c>
      <c r="B671" s="2" t="s">
        <v>209</v>
      </c>
      <c r="C671" s="2" t="s">
        <v>33</v>
      </c>
      <c r="D671" s="37" t="s">
        <v>34</v>
      </c>
      <c r="E671" s="36" t="s">
        <v>36</v>
      </c>
      <c r="F671" s="36"/>
      <c r="G671" s="39" t="s">
        <v>80</v>
      </c>
      <c r="H671" s="38" t="s">
        <v>37</v>
      </c>
      <c r="I671" s="2" t="s">
        <v>210</v>
      </c>
      <c r="J671" s="37" t="s">
        <v>39</v>
      </c>
      <c r="K671" s="37" t="s">
        <v>211</v>
      </c>
      <c r="L671" s="2" t="s">
        <v>211</v>
      </c>
      <c r="M671" s="1">
        <v>24821.33</v>
      </c>
      <c r="N671" s="1">
        <v>0</v>
      </c>
      <c r="O671" s="1">
        <v>0</v>
      </c>
      <c r="P671" s="50">
        <v>0</v>
      </c>
      <c r="Q671" s="50">
        <v>0</v>
      </c>
      <c r="R671" s="50">
        <v>0</v>
      </c>
      <c r="S671" s="50">
        <v>0</v>
      </c>
      <c r="T671" s="50">
        <v>0</v>
      </c>
      <c r="U671" s="50">
        <v>0</v>
      </c>
      <c r="V671" s="50">
        <v>0</v>
      </c>
      <c r="W671" s="50">
        <v>0</v>
      </c>
      <c r="X671" s="50">
        <v>0</v>
      </c>
      <c r="Y671" s="50">
        <v>0</v>
      </c>
      <c r="Z671" s="50">
        <v>0</v>
      </c>
      <c r="AA671" s="50">
        <v>0</v>
      </c>
      <c r="AB671" s="50">
        <v>0</v>
      </c>
      <c r="AC671" s="50">
        <v>13083.06</v>
      </c>
      <c r="AD671" s="50">
        <v>26004.54</v>
      </c>
      <c r="AE671" s="50">
        <v>0</v>
      </c>
      <c r="AF671" s="50">
        <v>0</v>
      </c>
      <c r="AG671" s="50">
        <v>0</v>
      </c>
    </row>
    <row r="672" spans="1:33" ht="29.25" customHeight="1">
      <c r="A672" s="36">
        <v>5409</v>
      </c>
      <c r="B672" s="2" t="s">
        <v>227</v>
      </c>
      <c r="C672" s="2" t="s">
        <v>33</v>
      </c>
      <c r="D672" s="37" t="s">
        <v>34</v>
      </c>
      <c r="E672" s="36" t="s">
        <v>35</v>
      </c>
      <c r="F672" s="36" t="s">
        <v>36</v>
      </c>
      <c r="G672" s="39" t="s">
        <v>80</v>
      </c>
      <c r="H672" s="38" t="s">
        <v>81</v>
      </c>
      <c r="I672" s="2" t="s">
        <v>228</v>
      </c>
      <c r="J672" s="37" t="s">
        <v>39</v>
      </c>
      <c r="K672" s="37" t="s">
        <v>126</v>
      </c>
      <c r="L672" s="2" t="s">
        <v>126</v>
      </c>
      <c r="M672" s="1">
        <v>0</v>
      </c>
      <c r="N672" s="1">
        <v>0</v>
      </c>
      <c r="O672" s="1">
        <v>0</v>
      </c>
      <c r="P672" s="50">
        <v>0</v>
      </c>
      <c r="Q672" s="50">
        <v>0</v>
      </c>
      <c r="R672" s="50">
        <v>0</v>
      </c>
      <c r="S672" s="50">
        <v>0</v>
      </c>
      <c r="T672" s="50">
        <v>0</v>
      </c>
      <c r="U672" s="50">
        <v>0</v>
      </c>
      <c r="V672" s="50">
        <v>0</v>
      </c>
      <c r="W672" s="50">
        <v>0</v>
      </c>
      <c r="X672" s="50">
        <v>0</v>
      </c>
      <c r="Y672" s="50">
        <v>0</v>
      </c>
      <c r="Z672" s="50">
        <v>0</v>
      </c>
      <c r="AA672" s="50">
        <v>0</v>
      </c>
      <c r="AB672" s="50">
        <v>0</v>
      </c>
      <c r="AC672" s="50">
        <v>0</v>
      </c>
      <c r="AD672" s="50">
        <v>0</v>
      </c>
      <c r="AE672" s="50">
        <v>0</v>
      </c>
      <c r="AF672" s="50">
        <v>0</v>
      </c>
      <c r="AG672" s="50">
        <v>0</v>
      </c>
    </row>
    <row r="673" spans="1:33" ht="24">
      <c r="A673" s="1">
        <v>3002</v>
      </c>
      <c r="B673" s="2" t="s">
        <v>732</v>
      </c>
      <c r="C673" s="2" t="s">
        <v>33</v>
      </c>
      <c r="D673" s="2" t="s">
        <v>34</v>
      </c>
      <c r="E673" s="1" t="s">
        <v>35</v>
      </c>
      <c r="F673" s="1" t="s">
        <v>36</v>
      </c>
      <c r="G673" s="10"/>
      <c r="H673" s="11" t="e">
        <v>#N/A</v>
      </c>
      <c r="I673" s="2" t="s">
        <v>848</v>
      </c>
      <c r="J673" s="2" t="s">
        <v>39</v>
      </c>
      <c r="K673" s="2" t="s">
        <v>73</v>
      </c>
      <c r="L673" s="2" t="s">
        <v>73</v>
      </c>
      <c r="M673" s="1">
        <v>0</v>
      </c>
      <c r="N673" s="1">
        <v>0</v>
      </c>
      <c r="O673" s="1">
        <v>0</v>
      </c>
      <c r="P673" s="1">
        <v>0</v>
      </c>
      <c r="Q673" s="1">
        <v>0</v>
      </c>
      <c r="R673" s="1">
        <v>0</v>
      </c>
      <c r="S673" s="1">
        <v>0</v>
      </c>
      <c r="T673" s="1">
        <v>0</v>
      </c>
      <c r="U673" s="1">
        <v>0</v>
      </c>
      <c r="V673" s="1">
        <v>0</v>
      </c>
      <c r="W673" s="1">
        <v>0</v>
      </c>
      <c r="X673" s="1">
        <v>0</v>
      </c>
      <c r="Y673" s="1">
        <v>0</v>
      </c>
      <c r="Z673" s="1">
        <v>0</v>
      </c>
      <c r="AA673" s="1">
        <v>0</v>
      </c>
      <c r="AB673" s="1">
        <v>0</v>
      </c>
      <c r="AC673" s="1">
        <v>0</v>
      </c>
      <c r="AD673" s="1">
        <v>0</v>
      </c>
      <c r="AE673" s="1">
        <v>0</v>
      </c>
      <c r="AF673" s="1">
        <v>0</v>
      </c>
      <c r="AG673" s="1">
        <v>0</v>
      </c>
    </row>
    <row r="674" spans="1:33" ht="24">
      <c r="A674" s="1">
        <v>3002</v>
      </c>
      <c r="B674" s="2" t="s">
        <v>732</v>
      </c>
      <c r="C674" s="2" t="s">
        <v>33</v>
      </c>
      <c r="D674" s="2" t="s">
        <v>34</v>
      </c>
      <c r="E674" s="1" t="s">
        <v>35</v>
      </c>
      <c r="F674" s="1" t="s">
        <v>36</v>
      </c>
      <c r="G674" s="10"/>
      <c r="H674" s="11" t="e">
        <v>#N/A</v>
      </c>
      <c r="I674" s="2" t="s">
        <v>849</v>
      </c>
      <c r="J674" s="2" t="s">
        <v>39</v>
      </c>
      <c r="K674" s="2" t="s">
        <v>40</v>
      </c>
      <c r="L674" s="2" t="s">
        <v>40</v>
      </c>
      <c r="M674" s="1">
        <v>7859.61</v>
      </c>
      <c r="N674" s="1">
        <v>9834.07</v>
      </c>
      <c r="O674" s="1">
        <v>7057.22</v>
      </c>
      <c r="P674" s="1">
        <v>3723.96</v>
      </c>
      <c r="Q674" s="1">
        <v>6061.6829659897776</v>
      </c>
      <c r="R674" s="1">
        <v>7428.2751677890028</v>
      </c>
      <c r="S674" s="1">
        <v>11180.434936658879</v>
      </c>
      <c r="T674" s="1">
        <v>0</v>
      </c>
      <c r="U674" s="1">
        <v>5998.7658517016562</v>
      </c>
      <c r="V674" s="1">
        <v>7946.3344699810377</v>
      </c>
      <c r="W674" s="1">
        <v>15210.810020542089</v>
      </c>
      <c r="X674" s="1">
        <v>3555.7375754026239</v>
      </c>
      <c r="Y674" s="1">
        <v>0</v>
      </c>
      <c r="Z674" s="1">
        <v>0</v>
      </c>
      <c r="AA674" s="1">
        <v>0</v>
      </c>
      <c r="AB674" s="1">
        <v>3555.7375754026239</v>
      </c>
      <c r="AC674" s="1">
        <v>3971.93</v>
      </c>
      <c r="AD674" s="1">
        <v>3433.75</v>
      </c>
      <c r="AE674" s="1">
        <v>4475.62</v>
      </c>
      <c r="AF674" s="1">
        <v>12665.73</v>
      </c>
      <c r="AG674" s="1">
        <v>20825.240000000002</v>
      </c>
    </row>
    <row r="675" spans="1:33" ht="30" customHeight="1">
      <c r="A675" s="36">
        <v>4697</v>
      </c>
      <c r="B675" s="2" t="s">
        <v>185</v>
      </c>
      <c r="C675" s="2" t="s">
        <v>33</v>
      </c>
      <c r="D675" s="37" t="s">
        <v>34</v>
      </c>
      <c r="E675" s="36" t="s">
        <v>36</v>
      </c>
      <c r="F675" s="36"/>
      <c r="G675" s="39" t="s">
        <v>80</v>
      </c>
      <c r="H675" s="38" t="s">
        <v>37</v>
      </c>
      <c r="I675" s="2" t="s">
        <v>245</v>
      </c>
      <c r="J675" s="37" t="s">
        <v>39</v>
      </c>
      <c r="K675" s="37" t="s">
        <v>246</v>
      </c>
      <c r="L675" s="2" t="s">
        <v>246</v>
      </c>
      <c r="M675" s="1">
        <v>0</v>
      </c>
      <c r="N675" s="1">
        <v>0</v>
      </c>
      <c r="O675" s="1">
        <v>0</v>
      </c>
      <c r="P675" s="50">
        <v>0</v>
      </c>
      <c r="Q675" s="50">
        <v>0</v>
      </c>
      <c r="R675" s="50">
        <v>0</v>
      </c>
      <c r="S675" s="50">
        <v>0</v>
      </c>
      <c r="T675" s="50">
        <v>0</v>
      </c>
      <c r="U675" s="50">
        <v>0</v>
      </c>
      <c r="V675" s="50">
        <v>0</v>
      </c>
      <c r="W675" s="50">
        <v>0</v>
      </c>
      <c r="X675" s="50">
        <v>0</v>
      </c>
      <c r="Y675" s="50">
        <v>0</v>
      </c>
      <c r="Z675" s="50">
        <v>0</v>
      </c>
      <c r="AA675" s="50">
        <v>0</v>
      </c>
      <c r="AB675" s="50">
        <v>0</v>
      </c>
      <c r="AC675" s="50">
        <v>0</v>
      </c>
      <c r="AD675" s="50">
        <v>0</v>
      </c>
      <c r="AE675" s="50">
        <v>0</v>
      </c>
      <c r="AF675" s="50">
        <v>0</v>
      </c>
      <c r="AG675" s="50">
        <v>0</v>
      </c>
    </row>
    <row r="676" spans="1:33" ht="28.5" customHeight="1">
      <c r="A676" s="36">
        <v>4697</v>
      </c>
      <c r="B676" s="2" t="s">
        <v>185</v>
      </c>
      <c r="C676" s="2" t="s">
        <v>33</v>
      </c>
      <c r="D676" s="37" t="s">
        <v>34</v>
      </c>
      <c r="E676" s="36" t="s">
        <v>36</v>
      </c>
      <c r="F676" s="36"/>
      <c r="G676" s="39" t="s">
        <v>80</v>
      </c>
      <c r="H676" s="38" t="s">
        <v>37</v>
      </c>
      <c r="I676" s="2" t="s">
        <v>285</v>
      </c>
      <c r="J676" s="37" t="s">
        <v>39</v>
      </c>
      <c r="K676" s="37" t="s">
        <v>89</v>
      </c>
      <c r="L676" s="2" t="s">
        <v>89</v>
      </c>
      <c r="M676" s="1">
        <v>0</v>
      </c>
      <c r="N676" s="1">
        <v>0</v>
      </c>
      <c r="O676" s="1">
        <v>0</v>
      </c>
      <c r="P676" s="50">
        <v>0</v>
      </c>
      <c r="Q676" s="50">
        <v>0</v>
      </c>
      <c r="R676" s="50">
        <v>0</v>
      </c>
      <c r="S676" s="50">
        <v>0</v>
      </c>
      <c r="T676" s="50">
        <v>0</v>
      </c>
      <c r="U676" s="50">
        <v>0</v>
      </c>
      <c r="V676" s="50">
        <v>0</v>
      </c>
      <c r="W676" s="50">
        <v>0</v>
      </c>
      <c r="X676" s="50">
        <v>0</v>
      </c>
      <c r="Y676" s="50">
        <v>0</v>
      </c>
      <c r="Z676" s="50">
        <v>0</v>
      </c>
      <c r="AA676" s="50">
        <v>0</v>
      </c>
      <c r="AB676" s="50">
        <v>0</v>
      </c>
      <c r="AC676" s="50">
        <v>0</v>
      </c>
      <c r="AD676" s="50">
        <v>201.6</v>
      </c>
      <c r="AE676" s="50">
        <v>0</v>
      </c>
      <c r="AF676" s="50">
        <v>0</v>
      </c>
      <c r="AG676" s="50">
        <v>0</v>
      </c>
    </row>
    <row r="677" spans="1:33" ht="26.25" customHeight="1">
      <c r="A677" s="36">
        <v>4697</v>
      </c>
      <c r="B677" s="2" t="s">
        <v>185</v>
      </c>
      <c r="C677" s="2" t="s">
        <v>33</v>
      </c>
      <c r="D677" s="37" t="s">
        <v>98</v>
      </c>
      <c r="E677" s="36" t="s">
        <v>36</v>
      </c>
      <c r="F677" s="36"/>
      <c r="G677" s="39" t="s">
        <v>80</v>
      </c>
      <c r="H677" s="38" t="s">
        <v>37</v>
      </c>
      <c r="I677" s="2" t="s">
        <v>286</v>
      </c>
      <c r="J677" s="37" t="s">
        <v>39</v>
      </c>
      <c r="K677" s="37" t="s">
        <v>100</v>
      </c>
      <c r="L677" s="2" t="s">
        <v>100</v>
      </c>
      <c r="M677" s="1">
        <v>0</v>
      </c>
      <c r="N677" s="1">
        <v>260.57</v>
      </c>
      <c r="O677" s="1">
        <v>0</v>
      </c>
      <c r="P677" s="50">
        <v>0</v>
      </c>
      <c r="Q677" s="50">
        <v>0</v>
      </c>
      <c r="R677" s="50">
        <v>251.26388103184172</v>
      </c>
      <c r="S677" s="50">
        <v>0</v>
      </c>
      <c r="T677" s="50">
        <v>0</v>
      </c>
      <c r="U677" s="50">
        <v>0</v>
      </c>
      <c r="V677" s="50">
        <v>0</v>
      </c>
      <c r="W677" s="50">
        <v>0</v>
      </c>
      <c r="X677" s="50">
        <v>0</v>
      </c>
      <c r="Y677" s="50">
        <v>0</v>
      </c>
      <c r="Z677" s="50">
        <v>0</v>
      </c>
      <c r="AA677" s="50">
        <v>0</v>
      </c>
      <c r="AB677" s="50">
        <v>0</v>
      </c>
      <c r="AC677" s="50">
        <v>0</v>
      </c>
      <c r="AD677" s="50">
        <v>0</v>
      </c>
      <c r="AE677" s="50">
        <v>264.93</v>
      </c>
      <c r="AF677" s="50">
        <v>0</v>
      </c>
      <c r="AG677" s="50">
        <v>0</v>
      </c>
    </row>
    <row r="678" spans="1:33" ht="24" customHeight="1">
      <c r="A678" s="36">
        <v>6074</v>
      </c>
      <c r="B678" s="2" t="s">
        <v>588</v>
      </c>
      <c r="C678" s="2" t="s">
        <v>33</v>
      </c>
      <c r="D678" s="37" t="s">
        <v>34</v>
      </c>
      <c r="E678" s="36" t="s">
        <v>35</v>
      </c>
      <c r="F678" s="36" t="s">
        <v>36</v>
      </c>
      <c r="G678" s="38" t="s">
        <v>44</v>
      </c>
      <c r="H678" s="38" t="e">
        <v>#N/A</v>
      </c>
      <c r="I678" s="2" t="s">
        <v>853</v>
      </c>
      <c r="J678" s="37" t="s">
        <v>39</v>
      </c>
      <c r="K678" s="37" t="s">
        <v>63</v>
      </c>
      <c r="L678" s="2" t="s">
        <v>63</v>
      </c>
      <c r="M678" s="1">
        <v>0</v>
      </c>
      <c r="N678" s="1">
        <v>0</v>
      </c>
      <c r="O678" s="1">
        <v>0</v>
      </c>
      <c r="P678" s="1">
        <v>0</v>
      </c>
      <c r="Q678" s="1">
        <v>0</v>
      </c>
      <c r="R678" s="1">
        <v>0</v>
      </c>
      <c r="S678" s="1">
        <v>0</v>
      </c>
      <c r="T678" s="1">
        <v>0</v>
      </c>
      <c r="U678" s="1">
        <v>0</v>
      </c>
      <c r="V678" s="1">
        <v>0</v>
      </c>
      <c r="W678" s="1">
        <v>0</v>
      </c>
      <c r="X678" s="1">
        <v>0</v>
      </c>
      <c r="Y678" s="1">
        <v>0</v>
      </c>
      <c r="Z678" s="1">
        <v>0</v>
      </c>
      <c r="AA678" s="1">
        <v>0</v>
      </c>
      <c r="AB678" s="1">
        <v>0</v>
      </c>
      <c r="AC678" s="1">
        <v>142.88</v>
      </c>
      <c r="AD678" s="1">
        <v>0</v>
      </c>
      <c r="AE678" s="1">
        <v>0</v>
      </c>
      <c r="AF678" s="1">
        <v>0</v>
      </c>
      <c r="AG678" s="1">
        <v>0</v>
      </c>
    </row>
    <row r="679" spans="1:33" ht="36">
      <c r="A679" s="1">
        <v>5875</v>
      </c>
      <c r="B679" s="2" t="s">
        <v>590</v>
      </c>
      <c r="C679" s="2" t="s">
        <v>33</v>
      </c>
      <c r="D679" s="2" t="s">
        <v>34</v>
      </c>
      <c r="E679" s="1" t="s">
        <v>35</v>
      </c>
      <c r="F679" s="1" t="s">
        <v>36</v>
      </c>
      <c r="G679" s="10"/>
      <c r="H679" s="11" t="e">
        <v>#N/A</v>
      </c>
      <c r="I679" s="2" t="s">
        <v>854</v>
      </c>
      <c r="J679" s="2" t="s">
        <v>39</v>
      </c>
      <c r="K679" s="2" t="s">
        <v>40</v>
      </c>
      <c r="L679" s="2" t="s">
        <v>40</v>
      </c>
      <c r="M679" s="1">
        <v>0</v>
      </c>
      <c r="N679" s="1">
        <v>0</v>
      </c>
      <c r="O679" s="1">
        <v>0</v>
      </c>
      <c r="P679" s="1">
        <v>0</v>
      </c>
      <c r="Q679" s="1">
        <v>0</v>
      </c>
      <c r="R679" s="1">
        <v>0</v>
      </c>
      <c r="S679" s="1">
        <v>0</v>
      </c>
      <c r="T679" s="1">
        <v>0</v>
      </c>
      <c r="U679" s="1">
        <v>0</v>
      </c>
      <c r="V679" s="1">
        <v>0</v>
      </c>
      <c r="W679" s="1">
        <v>0</v>
      </c>
      <c r="X679" s="1">
        <v>0</v>
      </c>
      <c r="Y679" s="1">
        <v>0</v>
      </c>
      <c r="Z679" s="1">
        <v>0</v>
      </c>
      <c r="AA679" s="1">
        <v>0</v>
      </c>
      <c r="AB679" s="1">
        <v>0</v>
      </c>
      <c r="AC679" s="1">
        <v>0</v>
      </c>
      <c r="AD679" s="1">
        <v>0</v>
      </c>
      <c r="AE679" s="1">
        <v>0</v>
      </c>
      <c r="AF679" s="1">
        <v>0</v>
      </c>
      <c r="AG679" s="1">
        <v>0</v>
      </c>
    </row>
    <row r="680" spans="1:33" ht="24">
      <c r="A680" s="1">
        <v>5690</v>
      </c>
      <c r="B680" s="2" t="s">
        <v>593</v>
      </c>
      <c r="C680" s="2" t="s">
        <v>33</v>
      </c>
      <c r="D680" s="2" t="s">
        <v>77</v>
      </c>
      <c r="E680" s="1" t="s">
        <v>35</v>
      </c>
      <c r="F680" s="1" t="s">
        <v>36</v>
      </c>
      <c r="G680" s="10"/>
      <c r="H680" s="11" t="e">
        <v>#N/A</v>
      </c>
      <c r="I680" s="2" t="s">
        <v>594</v>
      </c>
      <c r="J680" s="2" t="s">
        <v>39</v>
      </c>
      <c r="K680" s="2" t="s">
        <v>73</v>
      </c>
      <c r="L680" s="2" t="s">
        <v>73</v>
      </c>
      <c r="M680" s="1">
        <v>0</v>
      </c>
      <c r="N680" s="1">
        <v>0</v>
      </c>
      <c r="O680" s="1">
        <v>0</v>
      </c>
      <c r="P680" s="1">
        <v>0</v>
      </c>
      <c r="Q680" s="1">
        <v>0</v>
      </c>
      <c r="R680" s="1">
        <v>0</v>
      </c>
      <c r="S680" s="1">
        <v>0</v>
      </c>
      <c r="T680" s="1">
        <v>0</v>
      </c>
      <c r="U680" s="1">
        <v>0</v>
      </c>
      <c r="V680" s="1">
        <v>0</v>
      </c>
      <c r="W680" s="1">
        <v>0</v>
      </c>
      <c r="X680" s="1">
        <v>0</v>
      </c>
      <c r="Y680" s="1">
        <v>0</v>
      </c>
      <c r="Z680" s="1">
        <v>0</v>
      </c>
      <c r="AA680" s="1">
        <v>0</v>
      </c>
      <c r="AB680" s="1">
        <v>0</v>
      </c>
      <c r="AC680" s="1">
        <v>0</v>
      </c>
      <c r="AD680" s="1">
        <v>0</v>
      </c>
      <c r="AE680" s="1">
        <v>0</v>
      </c>
      <c r="AF680" s="1">
        <v>0</v>
      </c>
      <c r="AG680" s="1">
        <v>0</v>
      </c>
    </row>
    <row r="681" spans="1:33" ht="24">
      <c r="A681" s="1">
        <v>3002</v>
      </c>
      <c r="B681" s="2" t="s">
        <v>732</v>
      </c>
      <c r="C681" s="2" t="s">
        <v>33</v>
      </c>
      <c r="D681" s="2" t="s">
        <v>34</v>
      </c>
      <c r="E681" s="1" t="s">
        <v>35</v>
      </c>
      <c r="F681" s="1" t="s">
        <v>36</v>
      </c>
      <c r="G681" s="10"/>
      <c r="H681" s="11" t="e">
        <v>#N/A</v>
      </c>
      <c r="I681" s="2" t="s">
        <v>855</v>
      </c>
      <c r="J681" s="2" t="s">
        <v>39</v>
      </c>
      <c r="K681" s="2" t="s">
        <v>63</v>
      </c>
      <c r="L681" s="2" t="s">
        <v>40</v>
      </c>
      <c r="M681" s="1">
        <v>13380.2</v>
      </c>
      <c r="N681" s="1">
        <v>16822.73</v>
      </c>
      <c r="O681" s="1">
        <v>16842.34</v>
      </c>
      <c r="P681" s="1">
        <v>13186.1</v>
      </c>
      <c r="Q681" s="1">
        <v>13866.151735412559</v>
      </c>
      <c r="R681" s="1">
        <v>18960.118447945584</v>
      </c>
      <c r="S681" s="1">
        <v>9652.4312587285312</v>
      </c>
      <c r="T681" s="1">
        <v>0</v>
      </c>
      <c r="U681" s="1">
        <v>13712.120036147149</v>
      </c>
      <c r="V681" s="1">
        <v>15781.721621789662</v>
      </c>
      <c r="W681" s="1">
        <v>14251.683855958006</v>
      </c>
      <c r="X681" s="1">
        <v>10158.608141207716</v>
      </c>
      <c r="Y681" s="1">
        <v>0</v>
      </c>
      <c r="Z681" s="1">
        <v>0</v>
      </c>
      <c r="AA681" s="1">
        <v>0</v>
      </c>
      <c r="AB681" s="1">
        <v>10158.608141207716</v>
      </c>
      <c r="AC681" s="1">
        <v>11564.37</v>
      </c>
      <c r="AD681" s="1">
        <v>12518.19</v>
      </c>
      <c r="AE681" s="1">
        <v>14806.23</v>
      </c>
      <c r="AF681" s="1">
        <v>16927.47</v>
      </c>
      <c r="AG681" s="1">
        <v>26460.13</v>
      </c>
    </row>
    <row r="682" spans="1:33" ht="24">
      <c r="A682" s="1">
        <v>3036</v>
      </c>
      <c r="B682" s="2" t="s">
        <v>742</v>
      </c>
      <c r="C682" s="2" t="s">
        <v>33</v>
      </c>
      <c r="D682" s="2" t="s">
        <v>34</v>
      </c>
      <c r="E682" s="1" t="s">
        <v>35</v>
      </c>
      <c r="F682" s="1" t="s">
        <v>740</v>
      </c>
      <c r="G682" s="10"/>
      <c r="H682" s="11" t="s">
        <v>309</v>
      </c>
      <c r="I682" s="2" t="s">
        <v>856</v>
      </c>
      <c r="J682" s="2" t="s">
        <v>39</v>
      </c>
      <c r="K682" s="2" t="s">
        <v>73</v>
      </c>
      <c r="L682" s="2" t="s">
        <v>73</v>
      </c>
      <c r="M682" s="1">
        <v>132.33000000000001</v>
      </c>
      <c r="N682" s="1">
        <v>607.38</v>
      </c>
      <c r="O682" s="1">
        <v>503.08</v>
      </c>
      <c r="P682" s="1">
        <v>0</v>
      </c>
      <c r="Q682" s="1">
        <v>0</v>
      </c>
      <c r="R682" s="1">
        <v>394.61707015195549</v>
      </c>
      <c r="S682" s="1">
        <v>795.0470376662488</v>
      </c>
      <c r="T682" s="1">
        <v>0</v>
      </c>
      <c r="U682" s="1">
        <v>0</v>
      </c>
      <c r="V682" s="1">
        <v>318.394835444607</v>
      </c>
      <c r="W682" s="1">
        <v>834.1833291748294</v>
      </c>
      <c r="X682" s="1">
        <v>90.691352440046643</v>
      </c>
      <c r="Y682" s="1">
        <v>0</v>
      </c>
      <c r="Z682" s="1">
        <v>0</v>
      </c>
      <c r="AA682" s="1">
        <v>0</v>
      </c>
      <c r="AB682" s="1">
        <v>90.691352440046643</v>
      </c>
      <c r="AC682" s="1">
        <v>0</v>
      </c>
      <c r="AD682" s="1">
        <v>142.19999999999999</v>
      </c>
      <c r="AE682" s="1">
        <v>435.65</v>
      </c>
      <c r="AF682" s="1">
        <v>587.79</v>
      </c>
      <c r="AG682" s="1">
        <v>601.39</v>
      </c>
    </row>
    <row r="683" spans="1:33" ht="24">
      <c r="A683" s="1">
        <v>3036</v>
      </c>
      <c r="B683" s="2" t="s">
        <v>742</v>
      </c>
      <c r="C683" s="2" t="s">
        <v>33</v>
      </c>
      <c r="D683" s="2" t="s">
        <v>34</v>
      </c>
      <c r="E683" s="1" t="s">
        <v>35</v>
      </c>
      <c r="F683" s="1" t="s">
        <v>740</v>
      </c>
      <c r="G683" s="10"/>
      <c r="H683" s="11" t="s">
        <v>309</v>
      </c>
      <c r="I683" s="2" t="s">
        <v>857</v>
      </c>
      <c r="J683" s="2" t="s">
        <v>39</v>
      </c>
      <c r="K683" s="2" t="s">
        <v>40</v>
      </c>
      <c r="L683" s="2" t="s">
        <v>40</v>
      </c>
      <c r="M683" s="1">
        <v>664313.32999999996</v>
      </c>
      <c r="N683" s="1">
        <v>213543.37</v>
      </c>
      <c r="O683" s="1">
        <v>200325.67</v>
      </c>
      <c r="P683" s="1">
        <v>0</v>
      </c>
      <c r="Q683" s="1">
        <v>591371.76027025876</v>
      </c>
      <c r="R683" s="1">
        <v>203908.23125972759</v>
      </c>
      <c r="S683" s="1">
        <v>212428.47657577397</v>
      </c>
      <c r="T683" s="1">
        <v>0</v>
      </c>
      <c r="U683" s="1">
        <v>588831.93922179367</v>
      </c>
      <c r="V683" s="1">
        <v>217431.53271366106</v>
      </c>
      <c r="W683" s="1">
        <v>289005.75308477913</v>
      </c>
      <c r="X683" s="1">
        <v>62033.941269847135</v>
      </c>
      <c r="Y683" s="1">
        <v>0</v>
      </c>
      <c r="Z683" s="1">
        <v>0</v>
      </c>
      <c r="AA683" s="1">
        <v>0</v>
      </c>
      <c r="AB683" s="1">
        <v>62033.941269847135</v>
      </c>
      <c r="AC683" s="1">
        <v>443440.92</v>
      </c>
      <c r="AD683" s="1">
        <v>367466.45</v>
      </c>
      <c r="AE683" s="1">
        <v>262461.06</v>
      </c>
      <c r="AF683" s="1">
        <v>240922.14</v>
      </c>
      <c r="AG683" s="1">
        <v>588219.73</v>
      </c>
    </row>
    <row r="684" spans="1:33" ht="24">
      <c r="A684" s="1">
        <v>3036</v>
      </c>
      <c r="B684" s="2" t="s">
        <v>742</v>
      </c>
      <c r="C684" s="2" t="s">
        <v>33</v>
      </c>
      <c r="D684" s="2" t="s">
        <v>34</v>
      </c>
      <c r="E684" s="1" t="s">
        <v>35</v>
      </c>
      <c r="F684" s="1" t="s">
        <v>740</v>
      </c>
      <c r="G684" s="10"/>
      <c r="H684" s="11" t="s">
        <v>309</v>
      </c>
      <c r="I684" s="2" t="s">
        <v>858</v>
      </c>
      <c r="J684" s="2" t="s">
        <v>39</v>
      </c>
      <c r="K684" s="2" t="s">
        <v>691</v>
      </c>
      <c r="L684" s="2" t="s">
        <v>691</v>
      </c>
      <c r="M684" s="1">
        <v>161909.04</v>
      </c>
      <c r="N684" s="1">
        <v>322488.24</v>
      </c>
      <c r="O684" s="1">
        <v>325979.48</v>
      </c>
      <c r="P684" s="1">
        <v>0</v>
      </c>
      <c r="Q684" s="1">
        <v>152200.49605763986</v>
      </c>
      <c r="R684" s="1">
        <v>293479.16027335788</v>
      </c>
      <c r="S684" s="1">
        <v>387278.24524738546</v>
      </c>
      <c r="T684" s="1">
        <v>0</v>
      </c>
      <c r="U684" s="1">
        <v>147927.92942120376</v>
      </c>
      <c r="V684" s="1">
        <v>298054.49064642051</v>
      </c>
      <c r="W684" s="1">
        <v>392995.04766088875</v>
      </c>
      <c r="X684" s="1">
        <v>0</v>
      </c>
      <c r="Y684" s="1">
        <v>0</v>
      </c>
      <c r="Z684" s="1">
        <v>0</v>
      </c>
      <c r="AA684" s="1">
        <v>0</v>
      </c>
      <c r="AB684" s="1">
        <v>0</v>
      </c>
      <c r="AC684" s="1">
        <v>0</v>
      </c>
      <c r="AD684" s="1">
        <v>171050.73</v>
      </c>
      <c r="AE684" s="1">
        <v>182468.46</v>
      </c>
      <c r="AF684" s="1">
        <v>207840.55</v>
      </c>
      <c r="AG684" s="1">
        <v>776127.48</v>
      </c>
    </row>
    <row r="685" spans="1:33" ht="24">
      <c r="A685" s="1">
        <v>3036</v>
      </c>
      <c r="B685" s="2" t="s">
        <v>742</v>
      </c>
      <c r="C685" s="2" t="s">
        <v>33</v>
      </c>
      <c r="D685" s="2" t="s">
        <v>34</v>
      </c>
      <c r="E685" s="1" t="s">
        <v>35</v>
      </c>
      <c r="F685" s="1" t="s">
        <v>740</v>
      </c>
      <c r="G685" s="10"/>
      <c r="H685" s="11" t="s">
        <v>309</v>
      </c>
      <c r="I685" s="2" t="s">
        <v>859</v>
      </c>
      <c r="J685" s="2" t="s">
        <v>39</v>
      </c>
      <c r="K685" s="2" t="s">
        <v>40</v>
      </c>
      <c r="L685" s="2" t="s">
        <v>63</v>
      </c>
      <c r="M685" s="1">
        <v>6582.01</v>
      </c>
      <c r="N685" s="1">
        <v>6229.83</v>
      </c>
      <c r="O685" s="1">
        <v>842.89</v>
      </c>
      <c r="P685" s="1">
        <v>1162.02</v>
      </c>
      <c r="Q685" s="1">
        <v>6719.6077543675137</v>
      </c>
      <c r="R685" s="1">
        <v>1844.5004160399139</v>
      </c>
      <c r="S685" s="1">
        <v>1268.1137592957066</v>
      </c>
      <c r="T685" s="1">
        <v>0</v>
      </c>
      <c r="U685" s="1">
        <v>6578.2411165817812</v>
      </c>
      <c r="V685" s="1">
        <v>1970.5183401089284</v>
      </c>
      <c r="W685" s="1">
        <v>1293.7780996684414</v>
      </c>
      <c r="X685" s="1">
        <v>796.21762975898514</v>
      </c>
      <c r="Y685" s="1">
        <v>0</v>
      </c>
      <c r="Z685" s="1">
        <v>0</v>
      </c>
      <c r="AA685" s="1">
        <v>0</v>
      </c>
      <c r="AB685" s="1">
        <v>796.21762975898514</v>
      </c>
      <c r="AC685" s="1">
        <v>0</v>
      </c>
      <c r="AD685" s="1">
        <v>4142.32</v>
      </c>
      <c r="AE685" s="1">
        <v>3420.62</v>
      </c>
      <c r="AF685" s="1">
        <v>1325.13</v>
      </c>
      <c r="AG685" s="1">
        <v>391.68</v>
      </c>
    </row>
    <row r="686" spans="1:33" ht="24">
      <c r="A686" s="1">
        <v>3036</v>
      </c>
      <c r="B686" s="2" t="s">
        <v>742</v>
      </c>
      <c r="C686" s="2" t="s">
        <v>33</v>
      </c>
      <c r="D686" s="2" t="s">
        <v>34</v>
      </c>
      <c r="E686" s="1" t="s">
        <v>35</v>
      </c>
      <c r="F686" s="1" t="s">
        <v>740</v>
      </c>
      <c r="G686" s="10"/>
      <c r="H686" s="11" t="s">
        <v>309</v>
      </c>
      <c r="I686" s="2" t="s">
        <v>860</v>
      </c>
      <c r="J686" s="2" t="s">
        <v>39</v>
      </c>
      <c r="K686" s="2" t="s">
        <v>43</v>
      </c>
      <c r="L686" s="2" t="s">
        <v>861</v>
      </c>
      <c r="M686" s="1">
        <v>0</v>
      </c>
      <c r="N686" s="1">
        <v>7796.72</v>
      </c>
      <c r="O686" s="1">
        <v>0</v>
      </c>
      <c r="P686" s="1">
        <v>0</v>
      </c>
      <c r="Q686" s="1">
        <v>0</v>
      </c>
      <c r="R686" s="1">
        <v>7608.915173493976</v>
      </c>
      <c r="S686" s="1">
        <v>0</v>
      </c>
      <c r="T686" s="1">
        <v>0</v>
      </c>
      <c r="U686" s="1">
        <v>0</v>
      </c>
      <c r="V686" s="1">
        <v>7990.4628915662652</v>
      </c>
      <c r="W686" s="1">
        <v>0</v>
      </c>
      <c r="X686" s="1">
        <v>0</v>
      </c>
      <c r="Y686" s="1">
        <v>0</v>
      </c>
      <c r="Z686" s="1">
        <v>0</v>
      </c>
      <c r="AA686" s="1">
        <v>0</v>
      </c>
      <c r="AB686" s="1">
        <v>0</v>
      </c>
      <c r="AC686" s="1">
        <v>0</v>
      </c>
      <c r="AD686" s="1">
        <v>0</v>
      </c>
      <c r="AE686" s="1">
        <v>7509</v>
      </c>
      <c r="AF686" s="1">
        <v>0</v>
      </c>
      <c r="AG686" s="1">
        <v>0</v>
      </c>
    </row>
    <row r="687" spans="1:33" ht="24">
      <c r="A687" s="1">
        <v>3040</v>
      </c>
      <c r="B687" s="2" t="s">
        <v>862</v>
      </c>
      <c r="C687" s="2" t="s">
        <v>33</v>
      </c>
      <c r="D687" s="2" t="s">
        <v>34</v>
      </c>
      <c r="E687" s="1" t="s">
        <v>35</v>
      </c>
      <c r="F687" s="1" t="s">
        <v>740</v>
      </c>
      <c r="G687" s="10"/>
      <c r="H687" s="11" t="e">
        <v>#N/A</v>
      </c>
      <c r="I687" s="2" t="s">
        <v>863</v>
      </c>
      <c r="J687" s="2" t="s">
        <v>244</v>
      </c>
      <c r="K687" s="2" t="s">
        <v>43</v>
      </c>
      <c r="L687" s="2" t="s">
        <v>43</v>
      </c>
      <c r="M687" s="1">
        <v>3574.96</v>
      </c>
      <c r="N687" s="1">
        <v>0</v>
      </c>
      <c r="O687" s="1">
        <v>0</v>
      </c>
      <c r="P687" s="1">
        <v>0</v>
      </c>
      <c r="Q687" s="1">
        <v>22347.499315953584</v>
      </c>
      <c r="R687" s="1">
        <v>0</v>
      </c>
      <c r="S687" s="1">
        <v>0</v>
      </c>
      <c r="T687" s="1">
        <v>0</v>
      </c>
      <c r="U687" s="1">
        <v>22124.695259313441</v>
      </c>
      <c r="V687" s="1">
        <v>0</v>
      </c>
      <c r="W687" s="1">
        <v>0</v>
      </c>
      <c r="X687" s="1">
        <v>0</v>
      </c>
      <c r="Y687" s="1">
        <v>0</v>
      </c>
      <c r="Z687" s="1">
        <v>0</v>
      </c>
      <c r="AA687" s="1">
        <v>0</v>
      </c>
      <c r="AB687" s="1">
        <v>0</v>
      </c>
      <c r="AC687" s="1">
        <v>0</v>
      </c>
      <c r="AD687" s="1">
        <v>3569.5</v>
      </c>
      <c r="AE687" s="1">
        <v>15879.49</v>
      </c>
      <c r="AF687" s="1">
        <v>0</v>
      </c>
      <c r="AG687" s="1">
        <v>0</v>
      </c>
    </row>
    <row r="688" spans="1:33" ht="24">
      <c r="A688" s="36">
        <v>3039</v>
      </c>
      <c r="B688" s="2" t="s">
        <v>770</v>
      </c>
      <c r="C688" s="2" t="s">
        <v>33</v>
      </c>
      <c r="D688" s="37" t="s">
        <v>77</v>
      </c>
      <c r="E688" s="36" t="s">
        <v>35</v>
      </c>
      <c r="F688" s="36" t="s">
        <v>740</v>
      </c>
      <c r="G688" s="39" t="s">
        <v>59</v>
      </c>
      <c r="H688" s="38" t="s">
        <v>37</v>
      </c>
      <c r="I688" s="2" t="s">
        <v>864</v>
      </c>
      <c r="J688" s="37" t="s">
        <v>39</v>
      </c>
      <c r="K688" s="37" t="s">
        <v>56</v>
      </c>
      <c r="L688" s="2" t="s">
        <v>56</v>
      </c>
      <c r="M688" s="1">
        <v>0</v>
      </c>
      <c r="N688" s="1">
        <v>0</v>
      </c>
      <c r="O688" s="1">
        <v>0</v>
      </c>
      <c r="P688" s="1">
        <v>0</v>
      </c>
      <c r="Q688" s="1">
        <v>0</v>
      </c>
      <c r="R688" s="1">
        <v>0</v>
      </c>
      <c r="S688" s="1">
        <v>0</v>
      </c>
      <c r="T688" s="1">
        <v>0</v>
      </c>
      <c r="U688" s="1">
        <v>0</v>
      </c>
      <c r="V688" s="1">
        <v>0</v>
      </c>
      <c r="W688" s="1">
        <v>0</v>
      </c>
      <c r="X688" s="1">
        <v>0</v>
      </c>
      <c r="Y688" s="1">
        <v>0</v>
      </c>
      <c r="Z688" s="1">
        <v>0</v>
      </c>
      <c r="AA688" s="1">
        <v>0</v>
      </c>
      <c r="AB688" s="1">
        <v>0</v>
      </c>
      <c r="AC688" s="1">
        <v>479.29</v>
      </c>
      <c r="AD688" s="1">
        <v>0</v>
      </c>
      <c r="AE688" s="1">
        <v>0</v>
      </c>
      <c r="AF688" s="1">
        <v>0</v>
      </c>
      <c r="AG688" s="1">
        <v>0</v>
      </c>
    </row>
    <row r="689" spans="1:33" ht="36">
      <c r="A689" s="1">
        <v>5271</v>
      </c>
      <c r="B689" s="2" t="s">
        <v>681</v>
      </c>
      <c r="C689" s="2" t="s">
        <v>33</v>
      </c>
      <c r="D689" s="2" t="s">
        <v>34</v>
      </c>
      <c r="E689" s="1" t="s">
        <v>35</v>
      </c>
      <c r="F689" s="1" t="s">
        <v>36</v>
      </c>
      <c r="G689" s="10"/>
      <c r="H689" s="11" t="e">
        <v>#N/A</v>
      </c>
      <c r="I689" s="2" t="s">
        <v>865</v>
      </c>
      <c r="J689" s="2" t="s">
        <v>39</v>
      </c>
      <c r="K689" s="2" t="s">
        <v>126</v>
      </c>
      <c r="L689" s="2" t="s">
        <v>126</v>
      </c>
      <c r="M689" s="1">
        <v>54.99</v>
      </c>
      <c r="N689" s="1">
        <v>0</v>
      </c>
      <c r="O689" s="1">
        <v>0</v>
      </c>
      <c r="P689" s="1">
        <v>0</v>
      </c>
      <c r="Q689" s="1">
        <v>60.137065799484844</v>
      </c>
      <c r="R689" s="1">
        <v>0</v>
      </c>
      <c r="S689" s="1">
        <v>0</v>
      </c>
      <c r="T689" s="1">
        <v>0</v>
      </c>
      <c r="U689" s="1">
        <v>57.988358739111966</v>
      </c>
      <c r="V689" s="1">
        <v>0</v>
      </c>
      <c r="W689" s="1">
        <v>0</v>
      </c>
      <c r="X689" s="1">
        <v>0</v>
      </c>
      <c r="Y689" s="1">
        <v>0</v>
      </c>
      <c r="Z689" s="1">
        <v>0</v>
      </c>
      <c r="AA689" s="1">
        <v>0</v>
      </c>
      <c r="AB689" s="1">
        <v>0</v>
      </c>
      <c r="AC689" s="1">
        <v>2162.27</v>
      </c>
      <c r="AD689" s="1">
        <v>54.69</v>
      </c>
      <c r="AE689" s="1">
        <v>0</v>
      </c>
      <c r="AF689" s="1">
        <v>0</v>
      </c>
      <c r="AG689" s="1">
        <v>0</v>
      </c>
    </row>
    <row r="690" spans="1:33" ht="24">
      <c r="A690" s="36">
        <v>5282</v>
      </c>
      <c r="B690" s="2" t="s">
        <v>683</v>
      </c>
      <c r="C690" s="2" t="s">
        <v>33</v>
      </c>
      <c r="D690" s="37" t="s">
        <v>34</v>
      </c>
      <c r="E690" s="36" t="s">
        <v>35</v>
      </c>
      <c r="F690" s="36" t="s">
        <v>36</v>
      </c>
      <c r="G690" s="38" t="s">
        <v>44</v>
      </c>
      <c r="H690" s="38" t="e">
        <v>#N/A</v>
      </c>
      <c r="I690" s="2" t="s">
        <v>866</v>
      </c>
      <c r="J690" s="37" t="s">
        <v>39</v>
      </c>
      <c r="K690" s="37" t="s">
        <v>43</v>
      </c>
      <c r="L690" s="2" t="s">
        <v>43</v>
      </c>
      <c r="M690" s="1">
        <v>0</v>
      </c>
      <c r="N690" s="1">
        <v>956.85</v>
      </c>
      <c r="O690" s="1">
        <v>0</v>
      </c>
      <c r="P690" s="1">
        <v>0</v>
      </c>
      <c r="Q690" s="1">
        <v>0</v>
      </c>
      <c r="R690" s="1">
        <v>0</v>
      </c>
      <c r="S690" s="1">
        <v>931.7001750953084</v>
      </c>
      <c r="T690" s="1">
        <v>0</v>
      </c>
      <c r="U690" s="1">
        <v>0</v>
      </c>
      <c r="V690" s="1">
        <v>0</v>
      </c>
      <c r="W690" s="1">
        <v>973.24311068979591</v>
      </c>
      <c r="X690" s="1">
        <v>0</v>
      </c>
      <c r="Y690" s="1">
        <v>0</v>
      </c>
      <c r="Z690" s="1">
        <v>0</v>
      </c>
      <c r="AA690" s="1">
        <v>0</v>
      </c>
      <c r="AB690" s="1">
        <v>0</v>
      </c>
      <c r="AC690" s="1">
        <v>0</v>
      </c>
      <c r="AD690" s="1">
        <v>0</v>
      </c>
      <c r="AE690" s="1">
        <v>0</v>
      </c>
      <c r="AF690" s="1">
        <v>953.47</v>
      </c>
      <c r="AG690" s="1">
        <v>0</v>
      </c>
    </row>
    <row r="691" spans="1:33" ht="24">
      <c r="A691" s="1">
        <v>5282</v>
      </c>
      <c r="B691" s="2" t="s">
        <v>683</v>
      </c>
      <c r="C691" s="2" t="s">
        <v>33</v>
      </c>
      <c r="D691" s="2" t="s">
        <v>34</v>
      </c>
      <c r="E691" s="1" t="s">
        <v>35</v>
      </c>
      <c r="F691" s="1" t="s">
        <v>36</v>
      </c>
      <c r="G691" s="10"/>
      <c r="H691" s="11" t="e">
        <v>#N/A</v>
      </c>
      <c r="I691" s="2" t="s">
        <v>867</v>
      </c>
      <c r="J691" s="2" t="s">
        <v>39</v>
      </c>
      <c r="K691" s="2" t="s">
        <v>43</v>
      </c>
      <c r="L691" s="2" t="s">
        <v>43</v>
      </c>
      <c r="M691" s="1">
        <v>227041.52</v>
      </c>
      <c r="N691" s="1">
        <v>0</v>
      </c>
      <c r="O691" s="1">
        <v>0</v>
      </c>
      <c r="P691" s="1">
        <v>0</v>
      </c>
      <c r="Q691" s="1">
        <v>5779.1748623926596</v>
      </c>
      <c r="R691" s="1">
        <v>125003.60945419119</v>
      </c>
      <c r="S691" s="1">
        <v>0</v>
      </c>
      <c r="T691" s="1">
        <v>0</v>
      </c>
      <c r="U691" s="1">
        <v>5631.2561990777795</v>
      </c>
      <c r="V691" s="1">
        <v>0</v>
      </c>
      <c r="W691" s="1">
        <v>130302.58426147656</v>
      </c>
      <c r="X691" s="1">
        <v>0</v>
      </c>
      <c r="Y691" s="1">
        <v>0</v>
      </c>
      <c r="Z691" s="1">
        <v>0</v>
      </c>
      <c r="AA691" s="1">
        <v>0</v>
      </c>
      <c r="AB691" s="1">
        <v>0</v>
      </c>
      <c r="AC691" s="1">
        <v>19612.689999999999</v>
      </c>
      <c r="AD691" s="1">
        <v>98650.53</v>
      </c>
      <c r="AE691" s="1">
        <v>0</v>
      </c>
      <c r="AF691" s="1">
        <v>0</v>
      </c>
      <c r="AG691" s="1">
        <v>0</v>
      </c>
    </row>
    <row r="692" spans="1:33" ht="24">
      <c r="A692" s="36">
        <v>4141</v>
      </c>
      <c r="B692" s="2" t="s">
        <v>322</v>
      </c>
      <c r="C692" s="2" t="s">
        <v>33</v>
      </c>
      <c r="D692" s="37" t="s">
        <v>34</v>
      </c>
      <c r="E692" s="36" t="s">
        <v>308</v>
      </c>
      <c r="F692" s="40" t="s">
        <v>323</v>
      </c>
      <c r="G692" s="39" t="s">
        <v>80</v>
      </c>
      <c r="H692" s="38" t="s">
        <v>37</v>
      </c>
      <c r="I692" s="2" t="s">
        <v>324</v>
      </c>
      <c r="J692" s="37" t="s">
        <v>39</v>
      </c>
      <c r="K692" s="37" t="s">
        <v>43</v>
      </c>
      <c r="L692" s="2" t="s">
        <v>43</v>
      </c>
      <c r="M692" s="1">
        <v>0</v>
      </c>
      <c r="N692" s="1">
        <v>0</v>
      </c>
      <c r="O692" s="1">
        <v>0</v>
      </c>
      <c r="P692" s="50">
        <v>0</v>
      </c>
      <c r="Q692" s="50">
        <v>0</v>
      </c>
      <c r="R692" s="50">
        <v>0</v>
      </c>
      <c r="S692" s="50">
        <v>0</v>
      </c>
      <c r="T692" s="50">
        <v>0</v>
      </c>
      <c r="U692" s="50">
        <v>0</v>
      </c>
      <c r="V692" s="50">
        <v>0</v>
      </c>
      <c r="W692" s="50">
        <v>0</v>
      </c>
      <c r="X692" s="50">
        <v>0</v>
      </c>
      <c r="Y692" s="50">
        <v>0</v>
      </c>
      <c r="Z692" s="50">
        <v>0</v>
      </c>
      <c r="AA692" s="50">
        <v>0</v>
      </c>
      <c r="AB692" s="50">
        <v>0</v>
      </c>
      <c r="AC692" s="50">
        <v>6682.6</v>
      </c>
      <c r="AD692" s="50">
        <v>0</v>
      </c>
      <c r="AE692" s="50">
        <v>0</v>
      </c>
      <c r="AF692" s="50">
        <v>0</v>
      </c>
      <c r="AG692" s="50">
        <v>0</v>
      </c>
    </row>
    <row r="693" spans="1:33" ht="36">
      <c r="A693" s="1">
        <v>4887</v>
      </c>
      <c r="B693" s="2" t="s">
        <v>575</v>
      </c>
      <c r="C693" s="2" t="s">
        <v>33</v>
      </c>
      <c r="D693" s="2" t="s">
        <v>34</v>
      </c>
      <c r="E693" s="1" t="s">
        <v>49</v>
      </c>
      <c r="F693" s="47" t="s">
        <v>4146</v>
      </c>
      <c r="G693" s="10"/>
      <c r="H693" s="11" t="e">
        <v>#N/A</v>
      </c>
      <c r="I693" s="2" t="s">
        <v>870</v>
      </c>
      <c r="J693" s="2" t="s">
        <v>39</v>
      </c>
      <c r="K693" s="2" t="s">
        <v>40</v>
      </c>
      <c r="L693" s="2" t="s">
        <v>40</v>
      </c>
      <c r="M693" s="1">
        <v>237793.2</v>
      </c>
      <c r="N693" s="1">
        <v>272444.64</v>
      </c>
      <c r="O693" s="1">
        <v>314242.87</v>
      </c>
      <c r="P693" s="1">
        <v>0</v>
      </c>
      <c r="Q693" s="1">
        <v>185764.36434464497</v>
      </c>
      <c r="R693" s="1">
        <v>312086.01294597017</v>
      </c>
      <c r="S693" s="1">
        <v>182199.85420368431</v>
      </c>
      <c r="T693" s="1">
        <v>0</v>
      </c>
      <c r="U693" s="1">
        <v>183756.51879447277</v>
      </c>
      <c r="V693" s="1">
        <v>331467.32252346829</v>
      </c>
      <c r="W693" s="1">
        <v>188573.54530342727</v>
      </c>
      <c r="X693" s="1">
        <v>120708.19130819992</v>
      </c>
      <c r="Y693" s="1">
        <v>0</v>
      </c>
      <c r="Z693" s="1">
        <v>0</v>
      </c>
      <c r="AA693" s="1">
        <v>0</v>
      </c>
      <c r="AB693" s="1">
        <v>120708.19130819992</v>
      </c>
      <c r="AC693" s="1">
        <v>203263.1</v>
      </c>
      <c r="AD693" s="1">
        <v>66929.13</v>
      </c>
      <c r="AE693" s="1">
        <v>178415.1</v>
      </c>
      <c r="AF693" s="1">
        <v>394759.91</v>
      </c>
      <c r="AG693" s="1">
        <v>545742.15</v>
      </c>
    </row>
    <row r="694" spans="1:33" ht="36">
      <c r="A694" s="1">
        <v>4887</v>
      </c>
      <c r="B694" s="2" t="s">
        <v>575</v>
      </c>
      <c r="C694" s="2" t="s">
        <v>33</v>
      </c>
      <c r="D694" s="2" t="s">
        <v>98</v>
      </c>
      <c r="E694" s="1" t="s">
        <v>49</v>
      </c>
      <c r="F694" s="47" t="s">
        <v>4146</v>
      </c>
      <c r="G694" s="10"/>
      <c r="H694" s="11" t="e">
        <v>#N/A</v>
      </c>
      <c r="I694" s="2" t="s">
        <v>871</v>
      </c>
      <c r="J694" s="2" t="s">
        <v>39</v>
      </c>
      <c r="K694" s="2" t="s">
        <v>100</v>
      </c>
      <c r="L694" s="2" t="s">
        <v>100</v>
      </c>
      <c r="M694" s="1">
        <v>0</v>
      </c>
      <c r="N694" s="1">
        <v>145.82</v>
      </c>
      <c r="O694" s="1">
        <v>0</v>
      </c>
      <c r="P694" s="1">
        <v>0</v>
      </c>
      <c r="Q694" s="1">
        <v>0</v>
      </c>
      <c r="R694" s="1">
        <v>155.28053666487432</v>
      </c>
      <c r="S694" s="1">
        <v>0</v>
      </c>
      <c r="T694" s="1">
        <v>0</v>
      </c>
      <c r="U694" s="1">
        <v>0</v>
      </c>
      <c r="V694" s="1">
        <v>162.87798595241296</v>
      </c>
      <c r="W694" s="1">
        <v>0</v>
      </c>
      <c r="X694" s="1">
        <v>0</v>
      </c>
      <c r="Y694" s="1">
        <v>0</v>
      </c>
      <c r="Z694" s="1">
        <v>0</v>
      </c>
      <c r="AA694" s="1">
        <v>0</v>
      </c>
      <c r="AB694" s="1">
        <v>0</v>
      </c>
      <c r="AC694" s="1">
        <v>0</v>
      </c>
      <c r="AD694" s="1">
        <v>0</v>
      </c>
      <c r="AE694" s="1">
        <v>153.91</v>
      </c>
      <c r="AF694" s="1">
        <v>0</v>
      </c>
      <c r="AG694" s="1">
        <v>0</v>
      </c>
    </row>
    <row r="695" spans="1:33" ht="48">
      <c r="A695" s="1">
        <v>4921</v>
      </c>
      <c r="B695" s="2" t="s">
        <v>609</v>
      </c>
      <c r="C695" s="2" t="s">
        <v>33</v>
      </c>
      <c r="D695" s="2" t="s">
        <v>98</v>
      </c>
      <c r="E695" s="1" t="s">
        <v>49</v>
      </c>
      <c r="F695" s="36" t="s">
        <v>4144</v>
      </c>
      <c r="G695" s="10"/>
      <c r="H695" s="11" t="e">
        <v>#N/A</v>
      </c>
      <c r="I695" s="2" t="s">
        <v>872</v>
      </c>
      <c r="J695" s="2" t="s">
        <v>39</v>
      </c>
      <c r="K695" s="2" t="s">
        <v>100</v>
      </c>
      <c r="L695" s="2" t="s">
        <v>100</v>
      </c>
      <c r="M695" s="1">
        <v>0</v>
      </c>
      <c r="N695" s="1">
        <v>268.32</v>
      </c>
      <c r="O695" s="1">
        <v>0</v>
      </c>
      <c r="P695" s="1">
        <v>0</v>
      </c>
      <c r="Q695" s="1">
        <v>0</v>
      </c>
      <c r="R695" s="1">
        <v>285.71618746336873</v>
      </c>
      <c r="S695" s="1">
        <v>0</v>
      </c>
      <c r="T695" s="1">
        <v>0</v>
      </c>
      <c r="U695" s="1">
        <v>0</v>
      </c>
      <c r="V695" s="1">
        <v>299.69549415243984</v>
      </c>
      <c r="W695" s="1">
        <v>0</v>
      </c>
      <c r="X695" s="1">
        <v>0</v>
      </c>
      <c r="Y695" s="1">
        <v>0</v>
      </c>
      <c r="Z695" s="1">
        <v>0</v>
      </c>
      <c r="AA695" s="1">
        <v>0</v>
      </c>
      <c r="AB695" s="1">
        <v>0</v>
      </c>
      <c r="AC695" s="1">
        <v>0</v>
      </c>
      <c r="AD695" s="1">
        <v>0</v>
      </c>
      <c r="AE695" s="1">
        <v>283.19</v>
      </c>
      <c r="AF695" s="1">
        <v>0</v>
      </c>
      <c r="AG695" s="1">
        <v>0</v>
      </c>
    </row>
    <row r="696" spans="1:33" ht="36">
      <c r="A696" s="1">
        <v>3975</v>
      </c>
      <c r="B696" s="2" t="s">
        <v>836</v>
      </c>
      <c r="C696" s="2" t="s">
        <v>33</v>
      </c>
      <c r="D696" s="2" t="s">
        <v>34</v>
      </c>
      <c r="E696" s="1" t="s">
        <v>308</v>
      </c>
      <c r="F696" s="1" t="s">
        <v>837</v>
      </c>
      <c r="G696" s="10"/>
      <c r="H696" s="11" t="e">
        <v>#N/A</v>
      </c>
      <c r="I696" s="2" t="s">
        <v>873</v>
      </c>
      <c r="J696" s="2" t="s">
        <v>39</v>
      </c>
      <c r="K696" s="2" t="s">
        <v>117</v>
      </c>
      <c r="L696" s="2" t="s">
        <v>117</v>
      </c>
      <c r="M696" s="1">
        <v>0</v>
      </c>
      <c r="N696" s="1">
        <v>0</v>
      </c>
      <c r="O696" s="1">
        <v>0</v>
      </c>
      <c r="P696" s="1">
        <v>0</v>
      </c>
      <c r="Q696" s="1">
        <v>0</v>
      </c>
      <c r="R696" s="1">
        <v>0</v>
      </c>
      <c r="S696" s="1">
        <v>0</v>
      </c>
      <c r="T696" s="1">
        <v>0</v>
      </c>
      <c r="U696" s="1">
        <v>0</v>
      </c>
      <c r="V696" s="1">
        <v>0</v>
      </c>
      <c r="W696" s="1">
        <v>0</v>
      </c>
      <c r="X696" s="1">
        <v>0</v>
      </c>
      <c r="Y696" s="1">
        <v>0</v>
      </c>
      <c r="Z696" s="1">
        <v>0</v>
      </c>
      <c r="AA696" s="1">
        <v>0</v>
      </c>
      <c r="AB696" s="1">
        <v>0</v>
      </c>
      <c r="AC696" s="1">
        <v>0</v>
      </c>
      <c r="AD696" s="1">
        <v>0</v>
      </c>
      <c r="AE696" s="1">
        <v>0</v>
      </c>
      <c r="AF696" s="1">
        <v>0</v>
      </c>
      <c r="AG696" s="1">
        <v>0</v>
      </c>
    </row>
    <row r="697" spans="1:33" ht="36">
      <c r="A697" s="1">
        <v>3975</v>
      </c>
      <c r="B697" s="2" t="s">
        <v>836</v>
      </c>
      <c r="C697" s="2" t="s">
        <v>33</v>
      </c>
      <c r="D697" s="2" t="s">
        <v>34</v>
      </c>
      <c r="E697" s="1" t="s">
        <v>308</v>
      </c>
      <c r="F697" s="1" t="s">
        <v>837</v>
      </c>
      <c r="G697" s="10"/>
      <c r="H697" s="11" t="e">
        <v>#N/A</v>
      </c>
      <c r="I697" s="2" t="s">
        <v>874</v>
      </c>
      <c r="J697" s="2" t="s">
        <v>39</v>
      </c>
      <c r="K697" s="2" t="s">
        <v>126</v>
      </c>
      <c r="L697" s="2" t="s">
        <v>126</v>
      </c>
      <c r="M697" s="1">
        <v>4481.9399999999996</v>
      </c>
      <c r="N697" s="1">
        <v>0</v>
      </c>
      <c r="O697" s="1">
        <v>0</v>
      </c>
      <c r="P697" s="1">
        <v>0</v>
      </c>
      <c r="Q697" s="1">
        <v>4522.8267652786026</v>
      </c>
      <c r="R697" s="1">
        <v>0</v>
      </c>
      <c r="S697" s="1">
        <v>0</v>
      </c>
      <c r="T697" s="1">
        <v>0</v>
      </c>
      <c r="U697" s="1">
        <v>4483.9912769645598</v>
      </c>
      <c r="V697" s="1">
        <v>0</v>
      </c>
      <c r="W697" s="1">
        <v>0</v>
      </c>
      <c r="X697" s="1">
        <v>0</v>
      </c>
      <c r="Y697" s="1">
        <v>0</v>
      </c>
      <c r="Z697" s="1">
        <v>0</v>
      </c>
      <c r="AA697" s="1">
        <v>0</v>
      </c>
      <c r="AB697" s="1">
        <v>0</v>
      </c>
      <c r="AC697" s="1">
        <v>13721.73</v>
      </c>
      <c r="AD697" s="1">
        <v>4461.88</v>
      </c>
      <c r="AE697" s="1">
        <v>0</v>
      </c>
      <c r="AF697" s="1">
        <v>0</v>
      </c>
      <c r="AG697" s="1">
        <v>0</v>
      </c>
    </row>
    <row r="698" spans="1:33" ht="36">
      <c r="A698" s="1">
        <v>3975</v>
      </c>
      <c r="B698" s="2" t="s">
        <v>836</v>
      </c>
      <c r="C698" s="2" t="s">
        <v>33</v>
      </c>
      <c r="D698" s="2" t="s">
        <v>34</v>
      </c>
      <c r="E698" s="1" t="s">
        <v>308</v>
      </c>
      <c r="F698" s="1" t="s">
        <v>837</v>
      </c>
      <c r="G698" s="10"/>
      <c r="H698" s="11" t="e">
        <v>#N/A</v>
      </c>
      <c r="I698" s="2" t="s">
        <v>875</v>
      </c>
      <c r="J698" s="2" t="s">
        <v>39</v>
      </c>
      <c r="K698" s="2" t="s">
        <v>126</v>
      </c>
      <c r="L698" s="2" t="s">
        <v>126</v>
      </c>
      <c r="M698" s="1">
        <v>96359.16</v>
      </c>
      <c r="N698" s="1">
        <v>0</v>
      </c>
      <c r="O698" s="1">
        <v>0</v>
      </c>
      <c r="P698" s="1">
        <v>0</v>
      </c>
      <c r="Q698" s="1">
        <v>6140.9979543857617</v>
      </c>
      <c r="R698" s="1">
        <v>88553.276620718738</v>
      </c>
      <c r="S698" s="1">
        <v>0</v>
      </c>
      <c r="T698" s="1">
        <v>0</v>
      </c>
      <c r="U698" s="1">
        <v>6088.2679546154914</v>
      </c>
      <c r="V698" s="1">
        <v>95413.875991501031</v>
      </c>
      <c r="W698" s="1">
        <v>0</v>
      </c>
      <c r="X698" s="1">
        <v>0</v>
      </c>
      <c r="Y698" s="1">
        <v>0</v>
      </c>
      <c r="Z698" s="1">
        <v>0</v>
      </c>
      <c r="AA698" s="1">
        <v>0</v>
      </c>
      <c r="AB698" s="1">
        <v>0</v>
      </c>
      <c r="AC698" s="1">
        <v>36130.53</v>
      </c>
      <c r="AD698" s="1">
        <v>6063.46</v>
      </c>
      <c r="AE698" s="1">
        <v>87193.49</v>
      </c>
      <c r="AF698" s="1">
        <v>0</v>
      </c>
      <c r="AG698" s="1">
        <v>0</v>
      </c>
    </row>
    <row r="699" spans="1:33" ht="36">
      <c r="A699" s="1">
        <v>3975</v>
      </c>
      <c r="B699" s="2" t="s">
        <v>836</v>
      </c>
      <c r="C699" s="2" t="s">
        <v>33</v>
      </c>
      <c r="D699" s="2" t="s">
        <v>34</v>
      </c>
      <c r="E699" s="1" t="s">
        <v>308</v>
      </c>
      <c r="F699" s="1" t="s">
        <v>837</v>
      </c>
      <c r="G699" s="10"/>
      <c r="H699" s="11" t="e">
        <v>#N/A</v>
      </c>
      <c r="I699" s="2" t="s">
        <v>876</v>
      </c>
      <c r="J699" s="2" t="s">
        <v>39</v>
      </c>
      <c r="K699" s="2" t="s">
        <v>43</v>
      </c>
      <c r="L699" s="2" t="s">
        <v>43</v>
      </c>
      <c r="M699" s="1">
        <v>84242.43</v>
      </c>
      <c r="N699" s="1">
        <v>0</v>
      </c>
      <c r="O699" s="1">
        <v>0</v>
      </c>
      <c r="P699" s="1">
        <v>0</v>
      </c>
      <c r="Q699" s="1">
        <v>25736.363860157642</v>
      </c>
      <c r="R699" s="1">
        <v>0</v>
      </c>
      <c r="S699" s="1">
        <v>0</v>
      </c>
      <c r="T699" s="1">
        <v>0</v>
      </c>
      <c r="U699" s="1">
        <v>25354.29043548261</v>
      </c>
      <c r="V699" s="1">
        <v>0</v>
      </c>
      <c r="W699" s="1">
        <v>0</v>
      </c>
      <c r="X699" s="1">
        <v>0</v>
      </c>
      <c r="Y699" s="1">
        <v>0</v>
      </c>
      <c r="Z699" s="1">
        <v>0</v>
      </c>
      <c r="AA699" s="1">
        <v>0</v>
      </c>
      <c r="AB699" s="1">
        <v>0</v>
      </c>
      <c r="AC699" s="1">
        <v>0</v>
      </c>
      <c r="AD699" s="1">
        <v>23771.14</v>
      </c>
      <c r="AE699" s="1">
        <v>0</v>
      </c>
      <c r="AF699" s="1">
        <v>0</v>
      </c>
      <c r="AG699" s="1">
        <v>0</v>
      </c>
    </row>
    <row r="700" spans="1:33" ht="24">
      <c r="A700" s="36">
        <v>5283</v>
      </c>
      <c r="B700" s="2" t="s">
        <v>877</v>
      </c>
      <c r="C700" s="2" t="s">
        <v>33</v>
      </c>
      <c r="D700" s="37" t="s">
        <v>34</v>
      </c>
      <c r="E700" s="36" t="s">
        <v>35</v>
      </c>
      <c r="F700" s="36" t="s">
        <v>36</v>
      </c>
      <c r="G700" s="38" t="s">
        <v>44</v>
      </c>
      <c r="H700" s="38" t="s">
        <v>37</v>
      </c>
      <c r="I700" s="2" t="s">
        <v>878</v>
      </c>
      <c r="J700" s="37" t="s">
        <v>39</v>
      </c>
      <c r="K700" s="37" t="s">
        <v>63</v>
      </c>
      <c r="L700" s="2" t="s">
        <v>63</v>
      </c>
      <c r="M700" s="1">
        <v>2005.56</v>
      </c>
      <c r="N700" s="1">
        <v>0</v>
      </c>
      <c r="O700" s="1">
        <v>0</v>
      </c>
      <c r="P700" s="1">
        <v>0</v>
      </c>
      <c r="Q700" s="1">
        <v>1920.3373745944082</v>
      </c>
      <c r="R700" s="1">
        <v>0</v>
      </c>
      <c r="S700" s="1">
        <v>658.3982332904078</v>
      </c>
      <c r="T700" s="1">
        <v>0</v>
      </c>
      <c r="U700" s="1">
        <v>1903.9110412429927</v>
      </c>
      <c r="V700" s="1">
        <v>0</v>
      </c>
      <c r="W700" s="1">
        <v>0</v>
      </c>
      <c r="X700" s="1">
        <v>603.08707373118909</v>
      </c>
      <c r="Y700" s="1">
        <v>0</v>
      </c>
      <c r="Z700" s="1">
        <v>0</v>
      </c>
      <c r="AA700" s="1">
        <v>0</v>
      </c>
      <c r="AB700" s="1">
        <v>603.08707373118909</v>
      </c>
      <c r="AC700" s="1">
        <v>1302.95</v>
      </c>
      <c r="AD700" s="1">
        <v>1971.54</v>
      </c>
      <c r="AE700" s="1">
        <v>0</v>
      </c>
      <c r="AF700" s="1">
        <v>0</v>
      </c>
      <c r="AG700" s="1">
        <v>0</v>
      </c>
    </row>
    <row r="701" spans="1:33" ht="24">
      <c r="A701" s="36">
        <v>5283</v>
      </c>
      <c r="B701" s="2" t="s">
        <v>877</v>
      </c>
      <c r="C701" s="2" t="s">
        <v>33</v>
      </c>
      <c r="D701" s="37" t="s">
        <v>34</v>
      </c>
      <c r="E701" s="36" t="s">
        <v>35</v>
      </c>
      <c r="F701" s="36" t="s">
        <v>36</v>
      </c>
      <c r="G701" s="38" t="s">
        <v>44</v>
      </c>
      <c r="H701" s="38" t="s">
        <v>37</v>
      </c>
      <c r="I701" s="2" t="s">
        <v>879</v>
      </c>
      <c r="J701" s="37" t="s">
        <v>39</v>
      </c>
      <c r="K701" s="37" t="s">
        <v>63</v>
      </c>
      <c r="L701" s="2" t="s">
        <v>63</v>
      </c>
      <c r="M701" s="1">
        <v>2406.4699999999998</v>
      </c>
      <c r="N701" s="1">
        <v>0</v>
      </c>
      <c r="O701" s="1">
        <v>0</v>
      </c>
      <c r="P701" s="1">
        <v>0</v>
      </c>
      <c r="Q701" s="1">
        <v>1920.343523533566</v>
      </c>
      <c r="R701" s="1">
        <v>0</v>
      </c>
      <c r="S701" s="1">
        <v>1865.4735917357659</v>
      </c>
      <c r="T701" s="1">
        <v>0</v>
      </c>
      <c r="U701" s="1">
        <v>1904.3878181895936</v>
      </c>
      <c r="V701" s="1">
        <v>0</v>
      </c>
      <c r="W701" s="1">
        <v>0</v>
      </c>
      <c r="X701" s="1">
        <v>1708.7576373651925</v>
      </c>
      <c r="Y701" s="1">
        <v>0</v>
      </c>
      <c r="Z701" s="1">
        <v>0</v>
      </c>
      <c r="AA701" s="1">
        <v>0</v>
      </c>
      <c r="AB701" s="1">
        <v>1708.7576373651925</v>
      </c>
      <c r="AC701" s="1">
        <v>1895.42</v>
      </c>
      <c r="AD701" s="1">
        <v>2324.2600000000002</v>
      </c>
      <c r="AE701" s="1">
        <v>0</v>
      </c>
      <c r="AF701" s="1">
        <v>0</v>
      </c>
      <c r="AG701" s="1">
        <v>0</v>
      </c>
    </row>
    <row r="702" spans="1:33" ht="24">
      <c r="A702" s="1">
        <v>5282</v>
      </c>
      <c r="B702" s="2" t="s">
        <v>683</v>
      </c>
      <c r="C702" s="2" t="s">
        <v>33</v>
      </c>
      <c r="D702" s="2" t="s">
        <v>34</v>
      </c>
      <c r="E702" s="1" t="s">
        <v>35</v>
      </c>
      <c r="F702" s="1" t="s">
        <v>36</v>
      </c>
      <c r="G702" s="10"/>
      <c r="H702" s="11" t="e">
        <v>#N/A</v>
      </c>
      <c r="I702" s="2" t="s">
        <v>880</v>
      </c>
      <c r="J702" s="2" t="s">
        <v>39</v>
      </c>
      <c r="K702" s="2" t="s">
        <v>100</v>
      </c>
      <c r="L702" s="2" t="s">
        <v>100</v>
      </c>
      <c r="M702" s="1">
        <v>0</v>
      </c>
      <c r="N702" s="1">
        <v>0</v>
      </c>
      <c r="O702" s="1">
        <v>0</v>
      </c>
      <c r="P702" s="1">
        <v>0</v>
      </c>
      <c r="Q702" s="1">
        <v>0</v>
      </c>
      <c r="R702" s="1">
        <v>0</v>
      </c>
      <c r="S702" s="1">
        <v>0</v>
      </c>
      <c r="T702" s="1">
        <v>0</v>
      </c>
      <c r="U702" s="1">
        <v>0</v>
      </c>
      <c r="V702" s="1">
        <v>0</v>
      </c>
      <c r="W702" s="1">
        <v>0</v>
      </c>
      <c r="X702" s="1">
        <v>0</v>
      </c>
      <c r="Y702" s="1">
        <v>0</v>
      </c>
      <c r="Z702" s="1">
        <v>0</v>
      </c>
      <c r="AA702" s="1">
        <v>0</v>
      </c>
      <c r="AB702" s="1">
        <v>0</v>
      </c>
      <c r="AC702" s="1">
        <v>30303.78</v>
      </c>
      <c r="AD702" s="1">
        <v>0</v>
      </c>
      <c r="AE702" s="1">
        <v>0</v>
      </c>
      <c r="AF702" s="1">
        <v>0</v>
      </c>
      <c r="AG702" s="1">
        <v>0</v>
      </c>
    </row>
    <row r="703" spans="1:33" ht="24">
      <c r="A703" s="36">
        <v>5282</v>
      </c>
      <c r="B703" s="2" t="s">
        <v>683</v>
      </c>
      <c r="C703" s="2" t="s">
        <v>33</v>
      </c>
      <c r="D703" s="37" t="s">
        <v>34</v>
      </c>
      <c r="E703" s="36" t="s">
        <v>35</v>
      </c>
      <c r="F703" s="36" t="s">
        <v>36</v>
      </c>
      <c r="G703" s="38" t="s">
        <v>44</v>
      </c>
      <c r="H703" s="38" t="e">
        <v>#N/A</v>
      </c>
      <c r="I703" s="2" t="s">
        <v>881</v>
      </c>
      <c r="J703" s="37" t="s">
        <v>39</v>
      </c>
      <c r="K703" s="37" t="s">
        <v>63</v>
      </c>
      <c r="L703" s="2" t="s">
        <v>63</v>
      </c>
      <c r="M703" s="1">
        <v>0</v>
      </c>
      <c r="N703" s="1">
        <v>0</v>
      </c>
      <c r="O703" s="1">
        <v>0</v>
      </c>
      <c r="P703" s="1">
        <v>0</v>
      </c>
      <c r="Q703" s="1">
        <v>0</v>
      </c>
      <c r="R703" s="1">
        <v>0</v>
      </c>
      <c r="S703" s="1">
        <v>0</v>
      </c>
      <c r="T703" s="1">
        <v>0</v>
      </c>
      <c r="U703" s="1">
        <v>0</v>
      </c>
      <c r="V703" s="1">
        <v>0</v>
      </c>
      <c r="W703" s="1">
        <v>0</v>
      </c>
      <c r="X703" s="1">
        <v>0</v>
      </c>
      <c r="Y703" s="1">
        <v>0</v>
      </c>
      <c r="Z703" s="1">
        <v>0</v>
      </c>
      <c r="AA703" s="1">
        <v>0</v>
      </c>
      <c r="AB703" s="1">
        <v>0</v>
      </c>
      <c r="AC703" s="1">
        <v>0</v>
      </c>
      <c r="AD703" s="1">
        <v>0</v>
      </c>
      <c r="AE703" s="1">
        <v>0</v>
      </c>
      <c r="AF703" s="1">
        <v>0</v>
      </c>
      <c r="AG703" s="1">
        <v>0</v>
      </c>
    </row>
    <row r="704" spans="1:33" ht="24">
      <c r="A704" s="1">
        <v>5282</v>
      </c>
      <c r="B704" s="2" t="s">
        <v>683</v>
      </c>
      <c r="C704" s="2" t="s">
        <v>33</v>
      </c>
      <c r="D704" s="2" t="s">
        <v>34</v>
      </c>
      <c r="E704" s="1" t="s">
        <v>35</v>
      </c>
      <c r="F704" s="1" t="s">
        <v>36</v>
      </c>
      <c r="G704" s="10" t="s">
        <v>61</v>
      </c>
      <c r="H704" s="11" t="e">
        <v>#N/A</v>
      </c>
      <c r="I704" s="2" t="s">
        <v>882</v>
      </c>
      <c r="J704" s="2" t="s">
        <v>39</v>
      </c>
      <c r="K704" s="2" t="s">
        <v>43</v>
      </c>
      <c r="L704" s="2" t="s">
        <v>63</v>
      </c>
      <c r="M704" s="1">
        <v>37683.24</v>
      </c>
      <c r="N704" s="1">
        <v>0</v>
      </c>
      <c r="O704" s="1">
        <v>3516.15</v>
      </c>
      <c r="P704" s="1">
        <v>0</v>
      </c>
      <c r="Q704" s="1">
        <v>31397.619367814681</v>
      </c>
      <c r="R704" s="1">
        <v>5770.3452830373262</v>
      </c>
      <c r="S704" s="1">
        <v>2308.1233176941414</v>
      </c>
      <c r="T704" s="1">
        <v>0</v>
      </c>
      <c r="U704" s="1">
        <v>31033.150061115317</v>
      </c>
      <c r="V704" s="1">
        <v>6057.9598837959184</v>
      </c>
      <c r="W704" s="1">
        <v>2394.7535826064482</v>
      </c>
      <c r="X704" s="1">
        <v>1083.1346407718081</v>
      </c>
      <c r="Y704" s="1">
        <v>0</v>
      </c>
      <c r="Z704" s="1">
        <v>0</v>
      </c>
      <c r="AA704" s="1">
        <v>0</v>
      </c>
      <c r="AB704" s="1">
        <v>1083.1346407718081</v>
      </c>
      <c r="AC704" s="1">
        <v>28534.06</v>
      </c>
      <c r="AD704" s="1">
        <v>23646.41</v>
      </c>
      <c r="AE704" s="1">
        <v>13172.91</v>
      </c>
      <c r="AF704" s="1">
        <v>3533.41</v>
      </c>
      <c r="AG704" s="1">
        <v>7925.1</v>
      </c>
    </row>
    <row r="705" spans="1:33" ht="24">
      <c r="A705" s="36">
        <v>5282</v>
      </c>
      <c r="B705" s="2" t="s">
        <v>683</v>
      </c>
      <c r="C705" s="2" t="s">
        <v>33</v>
      </c>
      <c r="D705" s="37" t="s">
        <v>34</v>
      </c>
      <c r="E705" s="36" t="s">
        <v>35</v>
      </c>
      <c r="F705" s="36" t="s">
        <v>36</v>
      </c>
      <c r="G705" s="38" t="s">
        <v>44</v>
      </c>
      <c r="H705" s="38" t="e">
        <v>#N/A</v>
      </c>
      <c r="I705" s="2" t="s">
        <v>883</v>
      </c>
      <c r="J705" s="37" t="s">
        <v>39</v>
      </c>
      <c r="K705" s="37" t="s">
        <v>63</v>
      </c>
      <c r="L705" s="2" t="s">
        <v>63</v>
      </c>
      <c r="M705" s="1">
        <v>0</v>
      </c>
      <c r="N705" s="1">
        <v>0</v>
      </c>
      <c r="O705" s="1">
        <v>0</v>
      </c>
      <c r="P705" s="1">
        <v>0</v>
      </c>
      <c r="Q705" s="1">
        <v>0</v>
      </c>
      <c r="R705" s="1">
        <v>0</v>
      </c>
      <c r="S705" s="1">
        <v>0</v>
      </c>
      <c r="T705" s="1">
        <v>0</v>
      </c>
      <c r="U705" s="1">
        <v>0</v>
      </c>
      <c r="V705" s="1">
        <v>0</v>
      </c>
      <c r="W705" s="1">
        <v>0</v>
      </c>
      <c r="X705" s="1">
        <v>0</v>
      </c>
      <c r="Y705" s="1">
        <v>0</v>
      </c>
      <c r="Z705" s="1">
        <v>0</v>
      </c>
      <c r="AA705" s="1">
        <v>0</v>
      </c>
      <c r="AB705" s="1">
        <v>0</v>
      </c>
      <c r="AC705" s="1">
        <v>0</v>
      </c>
      <c r="AD705" s="1">
        <v>0</v>
      </c>
      <c r="AE705" s="1">
        <v>0</v>
      </c>
      <c r="AF705" s="1">
        <v>0</v>
      </c>
      <c r="AG705" s="1">
        <v>0</v>
      </c>
    </row>
    <row r="706" spans="1:33" ht="24">
      <c r="A706" s="36">
        <v>4141</v>
      </c>
      <c r="B706" s="2" t="s">
        <v>322</v>
      </c>
      <c r="C706" s="2" t="s">
        <v>33</v>
      </c>
      <c r="D706" s="37" t="s">
        <v>34</v>
      </c>
      <c r="E706" s="36" t="s">
        <v>308</v>
      </c>
      <c r="F706" s="40" t="s">
        <v>323</v>
      </c>
      <c r="G706" s="39" t="s">
        <v>80</v>
      </c>
      <c r="H706" s="38" t="s">
        <v>37</v>
      </c>
      <c r="I706" s="2" t="s">
        <v>328</v>
      </c>
      <c r="J706" s="37" t="s">
        <v>39</v>
      </c>
      <c r="K706" s="37" t="s">
        <v>89</v>
      </c>
      <c r="L706" s="2" t="s">
        <v>89</v>
      </c>
      <c r="M706" s="1">
        <v>1376.4</v>
      </c>
      <c r="N706" s="1">
        <v>0</v>
      </c>
      <c r="O706" s="1">
        <v>0</v>
      </c>
      <c r="P706" s="50">
        <v>0</v>
      </c>
      <c r="Q706" s="50">
        <v>1423.4275896842548</v>
      </c>
      <c r="R706" s="50">
        <v>0</v>
      </c>
      <c r="S706" s="50">
        <v>0</v>
      </c>
      <c r="T706" s="50">
        <v>0</v>
      </c>
      <c r="U706" s="50">
        <v>1412.9678572968642</v>
      </c>
      <c r="V706" s="50">
        <v>0</v>
      </c>
      <c r="W706" s="50">
        <v>0</v>
      </c>
      <c r="X706" s="50">
        <v>0</v>
      </c>
      <c r="Y706" s="50">
        <v>0</v>
      </c>
      <c r="Z706" s="50">
        <v>0</v>
      </c>
      <c r="AA706" s="50">
        <v>0</v>
      </c>
      <c r="AB706" s="50">
        <v>0</v>
      </c>
      <c r="AC706" s="50">
        <v>0</v>
      </c>
      <c r="AD706" s="50">
        <v>1375.84</v>
      </c>
      <c r="AE706" s="50">
        <v>0</v>
      </c>
      <c r="AF706" s="50">
        <v>0</v>
      </c>
      <c r="AG706" s="50">
        <v>0</v>
      </c>
    </row>
    <row r="707" spans="1:33" ht="24">
      <c r="A707" s="1">
        <v>3039</v>
      </c>
      <c r="B707" s="2" t="s">
        <v>770</v>
      </c>
      <c r="C707" s="2" t="s">
        <v>33</v>
      </c>
      <c r="D707" s="2" t="s">
        <v>34</v>
      </c>
      <c r="E707" s="1" t="s">
        <v>35</v>
      </c>
      <c r="F707" s="1" t="s">
        <v>740</v>
      </c>
      <c r="G707" s="10"/>
      <c r="H707" s="11" t="s">
        <v>37</v>
      </c>
      <c r="I707" s="2" t="s">
        <v>884</v>
      </c>
      <c r="J707" s="2" t="s">
        <v>39</v>
      </c>
      <c r="K707" s="2" t="s">
        <v>40</v>
      </c>
      <c r="L707" s="2" t="s">
        <v>40</v>
      </c>
      <c r="M707" s="1">
        <v>0</v>
      </c>
      <c r="N707" s="1">
        <v>0</v>
      </c>
      <c r="O707" s="1">
        <v>0</v>
      </c>
      <c r="P707" s="1">
        <v>0</v>
      </c>
      <c r="Q707" s="1">
        <v>0</v>
      </c>
      <c r="R707" s="1">
        <v>0</v>
      </c>
      <c r="S707" s="1">
        <v>0</v>
      </c>
      <c r="T707" s="1">
        <v>0</v>
      </c>
      <c r="U707" s="1">
        <v>0</v>
      </c>
      <c r="V707" s="1">
        <v>0</v>
      </c>
      <c r="W707" s="1">
        <v>0</v>
      </c>
      <c r="X707" s="1">
        <v>0</v>
      </c>
      <c r="Y707" s="1">
        <v>0</v>
      </c>
      <c r="Z707" s="1">
        <v>0</v>
      </c>
      <c r="AA707" s="1">
        <v>0</v>
      </c>
      <c r="AB707" s="1">
        <v>0</v>
      </c>
      <c r="AC707" s="1">
        <v>1873.48</v>
      </c>
      <c r="AD707" s="1">
        <v>0</v>
      </c>
      <c r="AE707" s="1">
        <v>0</v>
      </c>
      <c r="AF707" s="1">
        <v>0</v>
      </c>
      <c r="AG707" s="1">
        <v>0</v>
      </c>
    </row>
    <row r="708" spans="1:33" ht="36">
      <c r="A708" s="1">
        <v>3039</v>
      </c>
      <c r="B708" s="2" t="s">
        <v>770</v>
      </c>
      <c r="C708" s="2" t="s">
        <v>33</v>
      </c>
      <c r="D708" s="2" t="s">
        <v>272</v>
      </c>
      <c r="E708" s="1" t="s">
        <v>35</v>
      </c>
      <c r="F708" s="1" t="s">
        <v>740</v>
      </c>
      <c r="G708" s="10"/>
      <c r="H708" s="11" t="s">
        <v>37</v>
      </c>
      <c r="I708" s="2" t="s">
        <v>885</v>
      </c>
      <c r="J708" s="2" t="s">
        <v>39</v>
      </c>
      <c r="K708" s="2" t="s">
        <v>43</v>
      </c>
      <c r="L708" s="2" t="s">
        <v>43</v>
      </c>
      <c r="M708" s="1">
        <v>54650.92</v>
      </c>
      <c r="N708" s="1">
        <v>0</v>
      </c>
      <c r="O708" s="1">
        <v>0</v>
      </c>
      <c r="P708" s="1">
        <v>0</v>
      </c>
      <c r="Q708" s="1">
        <v>28446.025857795845</v>
      </c>
      <c r="R708" s="1">
        <v>0</v>
      </c>
      <c r="S708" s="1">
        <v>0</v>
      </c>
      <c r="T708" s="1">
        <v>0</v>
      </c>
      <c r="U708" s="1">
        <v>27173.077930625572</v>
      </c>
      <c r="V708" s="1">
        <v>0</v>
      </c>
      <c r="W708" s="1">
        <v>0</v>
      </c>
      <c r="X708" s="1">
        <v>0</v>
      </c>
      <c r="Y708" s="1">
        <v>0</v>
      </c>
      <c r="Z708" s="1">
        <v>0</v>
      </c>
      <c r="AA708" s="1">
        <v>0</v>
      </c>
      <c r="AB708" s="1">
        <v>0</v>
      </c>
      <c r="AC708" s="1">
        <v>0</v>
      </c>
      <c r="AD708" s="1">
        <v>27290.560000000001</v>
      </c>
      <c r="AE708" s="1">
        <v>0</v>
      </c>
      <c r="AF708" s="1">
        <v>0</v>
      </c>
      <c r="AG708" s="1">
        <v>0</v>
      </c>
    </row>
    <row r="709" spans="1:33" ht="24">
      <c r="A709" s="1">
        <v>2960</v>
      </c>
      <c r="B709" s="2" t="s">
        <v>775</v>
      </c>
      <c r="C709" s="2" t="s">
        <v>33</v>
      </c>
      <c r="D709" s="2" t="s">
        <v>34</v>
      </c>
      <c r="E709" s="1" t="s">
        <v>35</v>
      </c>
      <c r="F709" s="1" t="s">
        <v>776</v>
      </c>
      <c r="G709" s="10"/>
      <c r="H709" s="11" t="e">
        <v>#N/A</v>
      </c>
      <c r="I709" s="2" t="s">
        <v>886</v>
      </c>
      <c r="J709" s="2" t="s">
        <v>39</v>
      </c>
      <c r="K709" s="2" t="s">
        <v>73</v>
      </c>
      <c r="L709" s="2" t="s">
        <v>73</v>
      </c>
      <c r="M709" s="1">
        <v>375.13</v>
      </c>
      <c r="N709" s="1">
        <v>2102.39</v>
      </c>
      <c r="O709" s="1">
        <v>3288.73</v>
      </c>
      <c r="P709" s="1">
        <v>0</v>
      </c>
      <c r="Q709" s="1">
        <v>374.94345029007337</v>
      </c>
      <c r="R709" s="1">
        <v>1173.2682336824305</v>
      </c>
      <c r="S709" s="1">
        <v>2753.6829434063993</v>
      </c>
      <c r="T709" s="1">
        <v>0</v>
      </c>
      <c r="U709" s="1">
        <v>374.94640172111127</v>
      </c>
      <c r="V709" s="1">
        <v>1009.1363105461069</v>
      </c>
      <c r="W709" s="1">
        <v>2896.4096600502835</v>
      </c>
      <c r="X709" s="1">
        <v>1723.1608441617293</v>
      </c>
      <c r="Y709" s="1">
        <v>0</v>
      </c>
      <c r="Z709" s="1">
        <v>0</v>
      </c>
      <c r="AA709" s="1">
        <v>0</v>
      </c>
      <c r="AB709" s="1">
        <v>1723.1608441617293</v>
      </c>
      <c r="AC709" s="1">
        <v>6742.49</v>
      </c>
      <c r="AD709" s="1">
        <v>3618.4</v>
      </c>
      <c r="AE709" s="1">
        <v>1207.56</v>
      </c>
      <c r="AF709" s="1">
        <v>3940.06</v>
      </c>
      <c r="AG709" s="1">
        <v>14841.63</v>
      </c>
    </row>
    <row r="710" spans="1:33" ht="24">
      <c r="A710" s="1">
        <v>2960</v>
      </c>
      <c r="B710" s="2" t="s">
        <v>775</v>
      </c>
      <c r="C710" s="2" t="s">
        <v>33</v>
      </c>
      <c r="D710" s="2" t="s">
        <v>34</v>
      </c>
      <c r="E710" s="1" t="s">
        <v>35</v>
      </c>
      <c r="F710" s="1" t="s">
        <v>776</v>
      </c>
      <c r="G710" s="10" t="s">
        <v>61</v>
      </c>
      <c r="H710" s="11" t="e">
        <v>#N/A</v>
      </c>
      <c r="I710" s="2" t="s">
        <v>887</v>
      </c>
      <c r="J710" s="2" t="s">
        <v>39</v>
      </c>
      <c r="K710" s="2" t="s">
        <v>43</v>
      </c>
      <c r="L710" s="2" t="s">
        <v>43</v>
      </c>
      <c r="M710" s="1">
        <v>19741.28</v>
      </c>
      <c r="N710" s="1">
        <v>2741.37</v>
      </c>
      <c r="O710" s="1">
        <v>16051.07</v>
      </c>
      <c r="P710" s="1">
        <v>0</v>
      </c>
      <c r="Q710" s="1">
        <v>13799.121091696041</v>
      </c>
      <c r="R710" s="1">
        <v>8441.2247253088772</v>
      </c>
      <c r="S710" s="1">
        <v>9066.4789010001477</v>
      </c>
      <c r="T710" s="1">
        <v>0</v>
      </c>
      <c r="U710" s="1">
        <v>13568.027667819155</v>
      </c>
      <c r="V710" s="1">
        <v>8859.6435688276742</v>
      </c>
      <c r="W710" s="1">
        <v>9403.2489024067218</v>
      </c>
      <c r="X710" s="1">
        <v>6457.220000355971</v>
      </c>
      <c r="Y710" s="1">
        <v>0</v>
      </c>
      <c r="Z710" s="1">
        <v>0</v>
      </c>
      <c r="AA710" s="1">
        <v>0</v>
      </c>
      <c r="AB710" s="1">
        <v>6457.220000355971</v>
      </c>
      <c r="AC710" s="1">
        <v>14569.56</v>
      </c>
      <c r="AD710" s="1">
        <v>12520.33</v>
      </c>
      <c r="AE710" s="1">
        <v>7460.92</v>
      </c>
      <c r="AF710" s="1">
        <v>11394.46</v>
      </c>
      <c r="AG710" s="1">
        <v>42938.26</v>
      </c>
    </row>
    <row r="711" spans="1:33" ht="24">
      <c r="A711" s="36">
        <v>2960</v>
      </c>
      <c r="B711" s="2" t="s">
        <v>775</v>
      </c>
      <c r="C711" s="2" t="s">
        <v>33</v>
      </c>
      <c r="D711" s="37" t="s">
        <v>34</v>
      </c>
      <c r="E711" s="36" t="s">
        <v>35</v>
      </c>
      <c r="F711" s="36" t="s">
        <v>776</v>
      </c>
      <c r="G711" s="38" t="s">
        <v>44</v>
      </c>
      <c r="H711" s="38" t="e">
        <v>#N/A</v>
      </c>
      <c r="I711" s="2" t="s">
        <v>888</v>
      </c>
      <c r="J711" s="37" t="s">
        <v>39</v>
      </c>
      <c r="K711" s="37" t="s">
        <v>43</v>
      </c>
      <c r="L711" s="2" t="s">
        <v>43</v>
      </c>
      <c r="M711" s="1">
        <v>0</v>
      </c>
      <c r="N711" s="1">
        <v>0</v>
      </c>
      <c r="O711" s="1">
        <v>0</v>
      </c>
      <c r="P711" s="1">
        <v>0</v>
      </c>
      <c r="Q711" s="1">
        <v>0</v>
      </c>
      <c r="R711" s="1">
        <v>0</v>
      </c>
      <c r="S711" s="1">
        <v>0</v>
      </c>
      <c r="T711" s="1">
        <v>0</v>
      </c>
      <c r="U711" s="1">
        <v>0</v>
      </c>
      <c r="V711" s="1">
        <v>0</v>
      </c>
      <c r="W711" s="1">
        <v>0</v>
      </c>
      <c r="X711" s="1">
        <v>0</v>
      </c>
      <c r="Y711" s="1">
        <v>0</v>
      </c>
      <c r="Z711" s="1">
        <v>0</v>
      </c>
      <c r="AA711" s="1">
        <v>0</v>
      </c>
      <c r="AB711" s="1">
        <v>0</v>
      </c>
      <c r="AC711" s="1">
        <v>0</v>
      </c>
      <c r="AD711" s="1">
        <v>0</v>
      </c>
      <c r="AE711" s="1">
        <v>0</v>
      </c>
      <c r="AF711" s="1">
        <v>0</v>
      </c>
      <c r="AG711" s="1">
        <v>0</v>
      </c>
    </row>
    <row r="712" spans="1:33" ht="24">
      <c r="A712" s="1">
        <v>2996</v>
      </c>
      <c r="B712" s="2" t="s">
        <v>784</v>
      </c>
      <c r="C712" s="2" t="s">
        <v>33</v>
      </c>
      <c r="D712" s="2" t="s">
        <v>34</v>
      </c>
      <c r="E712" s="1" t="s">
        <v>35</v>
      </c>
      <c r="F712" s="1" t="s">
        <v>776</v>
      </c>
      <c r="G712" s="10"/>
      <c r="H712" s="11" t="s">
        <v>37</v>
      </c>
      <c r="I712" s="2" t="s">
        <v>889</v>
      </c>
      <c r="J712" s="2" t="s">
        <v>39</v>
      </c>
      <c r="K712" s="2" t="s">
        <v>213</v>
      </c>
      <c r="L712" s="2" t="s">
        <v>213</v>
      </c>
      <c r="M712" s="1">
        <v>0</v>
      </c>
      <c r="N712" s="1">
        <v>0</v>
      </c>
      <c r="O712" s="1">
        <v>0</v>
      </c>
      <c r="P712" s="1">
        <v>0</v>
      </c>
      <c r="Q712" s="1">
        <v>0</v>
      </c>
      <c r="R712" s="1">
        <v>0</v>
      </c>
      <c r="S712" s="1">
        <v>0</v>
      </c>
      <c r="T712" s="1">
        <v>0</v>
      </c>
      <c r="U712" s="1">
        <v>0</v>
      </c>
      <c r="V712" s="1">
        <v>0</v>
      </c>
      <c r="W712" s="1">
        <v>0</v>
      </c>
      <c r="X712" s="1">
        <v>0</v>
      </c>
      <c r="Y712" s="1">
        <v>0</v>
      </c>
      <c r="Z712" s="1">
        <v>0</v>
      </c>
      <c r="AA712" s="1">
        <v>0</v>
      </c>
      <c r="AB712" s="1">
        <v>0</v>
      </c>
      <c r="AC712" s="1">
        <v>0</v>
      </c>
      <c r="AD712" s="1">
        <v>0</v>
      </c>
      <c r="AE712" s="1">
        <v>0</v>
      </c>
      <c r="AF712" s="1">
        <v>0</v>
      </c>
      <c r="AG712" s="1">
        <v>0</v>
      </c>
    </row>
    <row r="713" spans="1:33" ht="24">
      <c r="A713" s="1">
        <v>2996</v>
      </c>
      <c r="B713" s="2" t="s">
        <v>784</v>
      </c>
      <c r="C713" s="2" t="s">
        <v>33</v>
      </c>
      <c r="D713" s="2" t="s">
        <v>34</v>
      </c>
      <c r="E713" s="1" t="s">
        <v>35</v>
      </c>
      <c r="F713" s="1" t="s">
        <v>776</v>
      </c>
      <c r="G713" s="10" t="s">
        <v>61</v>
      </c>
      <c r="H713" s="11" t="s">
        <v>37</v>
      </c>
      <c r="I713" s="2" t="s">
        <v>890</v>
      </c>
      <c r="J713" s="2" t="s">
        <v>39</v>
      </c>
      <c r="K713" s="2" t="s">
        <v>43</v>
      </c>
      <c r="L713" s="2" t="s">
        <v>43</v>
      </c>
      <c r="M713" s="1">
        <v>0</v>
      </c>
      <c r="N713" s="1">
        <v>0</v>
      </c>
      <c r="O713" s="1">
        <v>0</v>
      </c>
      <c r="P713" s="1">
        <v>0</v>
      </c>
      <c r="Q713" s="1">
        <v>0</v>
      </c>
      <c r="R713" s="1">
        <v>0</v>
      </c>
      <c r="S713" s="1">
        <v>0</v>
      </c>
      <c r="T713" s="1">
        <v>0</v>
      </c>
      <c r="U713" s="1">
        <v>0</v>
      </c>
      <c r="V713" s="1">
        <v>0</v>
      </c>
      <c r="W713" s="1">
        <v>0</v>
      </c>
      <c r="X713" s="1">
        <v>0</v>
      </c>
      <c r="Y713" s="1">
        <v>0</v>
      </c>
      <c r="Z713" s="1">
        <v>0</v>
      </c>
      <c r="AA713" s="1">
        <v>0</v>
      </c>
      <c r="AB713" s="1">
        <v>0</v>
      </c>
      <c r="AC713" s="1">
        <v>0</v>
      </c>
      <c r="AD713" s="1">
        <v>0</v>
      </c>
      <c r="AE713" s="1">
        <v>0</v>
      </c>
      <c r="AF713" s="1">
        <v>0</v>
      </c>
      <c r="AG713" s="1">
        <v>0</v>
      </c>
    </row>
    <row r="714" spans="1:33" ht="21.75" customHeight="1">
      <c r="A714" s="36">
        <v>2997</v>
      </c>
      <c r="B714" s="2" t="s">
        <v>788</v>
      </c>
      <c r="C714" s="2" t="s">
        <v>33</v>
      </c>
      <c r="D714" s="37" t="s">
        <v>34</v>
      </c>
      <c r="E714" s="36" t="s">
        <v>35</v>
      </c>
      <c r="F714" s="36" t="s">
        <v>776</v>
      </c>
      <c r="G714" s="39" t="s">
        <v>195</v>
      </c>
      <c r="H714" s="38" t="e">
        <v>#N/A</v>
      </c>
      <c r="I714" s="2" t="s">
        <v>891</v>
      </c>
      <c r="J714" s="37" t="s">
        <v>39</v>
      </c>
      <c r="K714" s="37" t="s">
        <v>124</v>
      </c>
      <c r="L714" s="2" t="s">
        <v>124</v>
      </c>
      <c r="M714" s="1">
        <v>0</v>
      </c>
      <c r="N714" s="1">
        <v>0</v>
      </c>
      <c r="O714" s="1">
        <v>0</v>
      </c>
      <c r="P714" s="1">
        <v>0</v>
      </c>
      <c r="Q714" s="1">
        <v>0</v>
      </c>
      <c r="R714" s="1">
        <v>0</v>
      </c>
      <c r="S714" s="1">
        <v>0</v>
      </c>
      <c r="T714" s="1">
        <v>0</v>
      </c>
      <c r="U714" s="1">
        <v>0</v>
      </c>
      <c r="V714" s="1">
        <v>0</v>
      </c>
      <c r="W714" s="1">
        <v>0</v>
      </c>
      <c r="X714" s="1">
        <v>0</v>
      </c>
      <c r="Y714" s="1">
        <v>0</v>
      </c>
      <c r="Z714" s="1">
        <v>0</v>
      </c>
      <c r="AA714" s="1">
        <v>0</v>
      </c>
      <c r="AB714" s="1">
        <v>0</v>
      </c>
      <c r="AC714" s="1">
        <v>5038.0600000000004</v>
      </c>
      <c r="AD714" s="1">
        <v>0</v>
      </c>
      <c r="AE714" s="1">
        <v>0</v>
      </c>
      <c r="AF714" s="1">
        <v>0</v>
      </c>
      <c r="AG714" s="1">
        <v>0</v>
      </c>
    </row>
    <row r="715" spans="1:33" ht="24">
      <c r="A715" s="36">
        <v>4886</v>
      </c>
      <c r="B715" s="2" t="s">
        <v>504</v>
      </c>
      <c r="C715" s="2" t="s">
        <v>33</v>
      </c>
      <c r="D715" s="37" t="s">
        <v>34</v>
      </c>
      <c r="E715" s="36" t="s">
        <v>49</v>
      </c>
      <c r="F715" s="36" t="s">
        <v>36</v>
      </c>
      <c r="G715" s="38" t="s">
        <v>44</v>
      </c>
      <c r="H715" s="38" t="s">
        <v>309</v>
      </c>
      <c r="I715" s="2" t="s">
        <v>892</v>
      </c>
      <c r="J715" s="37" t="s">
        <v>39</v>
      </c>
      <c r="K715" s="37" t="s">
        <v>40</v>
      </c>
      <c r="L715" s="2" t="s">
        <v>43</v>
      </c>
      <c r="M715" s="1">
        <v>0</v>
      </c>
      <c r="N715" s="1">
        <v>0</v>
      </c>
      <c r="O715" s="1">
        <v>0</v>
      </c>
      <c r="P715" s="1">
        <v>0</v>
      </c>
      <c r="Q715" s="1">
        <v>1004.3556826294773</v>
      </c>
      <c r="R715" s="1">
        <v>0</v>
      </c>
      <c r="S715" s="1">
        <v>0</v>
      </c>
      <c r="T715" s="1">
        <v>0</v>
      </c>
      <c r="U715" s="1">
        <v>1010.2967414368525</v>
      </c>
      <c r="V715" s="1">
        <v>0</v>
      </c>
      <c r="W715" s="1">
        <v>0</v>
      </c>
      <c r="X715" s="1">
        <v>0</v>
      </c>
      <c r="Y715" s="1">
        <v>0</v>
      </c>
      <c r="Z715" s="1">
        <v>0</v>
      </c>
      <c r="AA715" s="1">
        <v>0</v>
      </c>
      <c r="AB715" s="1">
        <v>0</v>
      </c>
      <c r="AC715" s="1">
        <v>0</v>
      </c>
      <c r="AD715" s="1">
        <v>548.42999999999995</v>
      </c>
      <c r="AE715" s="1">
        <v>0</v>
      </c>
      <c r="AF715" s="1">
        <v>0</v>
      </c>
      <c r="AG715" s="1">
        <v>0</v>
      </c>
    </row>
    <row r="716" spans="1:33" ht="24">
      <c r="A716" s="36">
        <v>4886</v>
      </c>
      <c r="B716" s="2" t="s">
        <v>504</v>
      </c>
      <c r="C716" s="2" t="s">
        <v>33</v>
      </c>
      <c r="D716" s="37" t="s">
        <v>34</v>
      </c>
      <c r="E716" s="36" t="s">
        <v>49</v>
      </c>
      <c r="F716" s="36" t="s">
        <v>36</v>
      </c>
      <c r="G716" s="38" t="s">
        <v>44</v>
      </c>
      <c r="H716" s="38" t="s">
        <v>309</v>
      </c>
      <c r="I716" s="2" t="s">
        <v>893</v>
      </c>
      <c r="J716" s="37" t="s">
        <v>39</v>
      </c>
      <c r="K716" s="37" t="s">
        <v>65</v>
      </c>
      <c r="L716" s="2" t="s">
        <v>65</v>
      </c>
      <c r="M716" s="1">
        <v>1579.83</v>
      </c>
      <c r="N716" s="1">
        <v>3360.35</v>
      </c>
      <c r="O716" s="1">
        <v>1340.63</v>
      </c>
      <c r="P716" s="1">
        <v>0</v>
      </c>
      <c r="Q716" s="1">
        <v>3986.6949487464776</v>
      </c>
      <c r="R716" s="1">
        <v>3291.3863836531964</v>
      </c>
      <c r="S716" s="1">
        <v>1371.4146960499061</v>
      </c>
      <c r="T716" s="1">
        <v>0</v>
      </c>
      <c r="U716" s="1">
        <v>3804.8294739893004</v>
      </c>
      <c r="V716" s="1">
        <v>1737.5341321760902</v>
      </c>
      <c r="W716" s="1">
        <v>3194.6665654497901</v>
      </c>
      <c r="X716" s="1">
        <v>0</v>
      </c>
      <c r="Y716" s="1">
        <v>0</v>
      </c>
      <c r="Z716" s="1">
        <v>0</v>
      </c>
      <c r="AA716" s="1">
        <v>0</v>
      </c>
      <c r="AB716" s="1">
        <v>0</v>
      </c>
      <c r="AC716" s="1">
        <v>543.46</v>
      </c>
      <c r="AD716" s="1">
        <v>2203.27</v>
      </c>
      <c r="AE716" s="1">
        <v>3462.48</v>
      </c>
      <c r="AF716" s="1">
        <v>3150.55</v>
      </c>
      <c r="AG716" s="1">
        <v>0</v>
      </c>
    </row>
    <row r="717" spans="1:33" ht="24">
      <c r="A717" s="36">
        <v>4886</v>
      </c>
      <c r="B717" s="2" t="s">
        <v>504</v>
      </c>
      <c r="C717" s="2" t="s">
        <v>33</v>
      </c>
      <c r="D717" s="37" t="s">
        <v>34</v>
      </c>
      <c r="E717" s="36" t="s">
        <v>49</v>
      </c>
      <c r="F717" s="36" t="s">
        <v>36</v>
      </c>
      <c r="G717" s="40" t="s">
        <v>61</v>
      </c>
      <c r="H717" s="38" t="s">
        <v>309</v>
      </c>
      <c r="I717" s="2" t="s">
        <v>894</v>
      </c>
      <c r="J717" s="37" t="s">
        <v>39</v>
      </c>
      <c r="K717" s="37" t="s">
        <v>73</v>
      </c>
      <c r="L717" s="2" t="s">
        <v>73</v>
      </c>
      <c r="M717" s="1">
        <v>2958.04</v>
      </c>
      <c r="N717" s="1">
        <v>2588.09</v>
      </c>
      <c r="O717" s="1">
        <v>4221.16</v>
      </c>
      <c r="P717" s="1">
        <v>0</v>
      </c>
      <c r="Q717" s="1">
        <v>1707.9485660332259</v>
      </c>
      <c r="R717" s="1">
        <v>1397.6381907136217</v>
      </c>
      <c r="S717" s="1">
        <v>2463.8356162778259</v>
      </c>
      <c r="T717" s="1">
        <v>0</v>
      </c>
      <c r="U717" s="1">
        <v>1709.4798410234976</v>
      </c>
      <c r="V717" s="1">
        <v>1127.686514319797</v>
      </c>
      <c r="W717" s="1">
        <v>2609.0500520255428</v>
      </c>
      <c r="X717" s="1">
        <v>3276.2806416235471</v>
      </c>
      <c r="Y717" s="1">
        <v>0</v>
      </c>
      <c r="Z717" s="1">
        <v>0</v>
      </c>
      <c r="AA717" s="1">
        <v>0</v>
      </c>
      <c r="AB717" s="1">
        <v>3276.2806416235471</v>
      </c>
      <c r="AC717" s="1">
        <v>2479.84</v>
      </c>
      <c r="AD717" s="1">
        <v>3609.25</v>
      </c>
      <c r="AE717" s="1">
        <v>1426.18</v>
      </c>
      <c r="AF717" s="1">
        <v>5122.09</v>
      </c>
      <c r="AG717" s="1">
        <v>8469.5499999999993</v>
      </c>
    </row>
    <row r="718" spans="1:33" ht="36">
      <c r="A718" s="1">
        <v>2997</v>
      </c>
      <c r="B718" s="2" t="s">
        <v>788</v>
      </c>
      <c r="C718" s="2" t="s">
        <v>33</v>
      </c>
      <c r="D718" s="2" t="s">
        <v>34</v>
      </c>
      <c r="E718" s="1" t="s">
        <v>35</v>
      </c>
      <c r="F718" s="1" t="s">
        <v>776</v>
      </c>
      <c r="G718" s="10"/>
      <c r="H718" s="11" t="e">
        <v>#N/A</v>
      </c>
      <c r="I718" s="2" t="s">
        <v>895</v>
      </c>
      <c r="J718" s="2" t="s">
        <v>39</v>
      </c>
      <c r="K718" s="2" t="s">
        <v>73</v>
      </c>
      <c r="L718" s="2" t="s">
        <v>73</v>
      </c>
      <c r="M718" s="1">
        <v>10293.469999999999</v>
      </c>
      <c r="N718" s="1">
        <v>18624.27</v>
      </c>
      <c r="O718" s="1">
        <v>44992.13</v>
      </c>
      <c r="P718" s="1">
        <v>0</v>
      </c>
      <c r="Q718" s="1">
        <v>5328.250291599189</v>
      </c>
      <c r="R718" s="1">
        <v>11099.027303756571</v>
      </c>
      <c r="S718" s="1">
        <v>54448.761585538465</v>
      </c>
      <c r="T718" s="1">
        <v>0</v>
      </c>
      <c r="U718" s="1">
        <v>5328.2922338261469</v>
      </c>
      <c r="V718" s="1">
        <v>8946.1805273249192</v>
      </c>
      <c r="W718" s="1">
        <v>56824.120268840656</v>
      </c>
      <c r="X718" s="1">
        <v>9284.6938102303611</v>
      </c>
      <c r="Y718" s="1">
        <v>0</v>
      </c>
      <c r="Z718" s="1">
        <v>0</v>
      </c>
      <c r="AA718" s="1">
        <v>0</v>
      </c>
      <c r="AB718" s="1">
        <v>9284.6938102303611</v>
      </c>
      <c r="AC718" s="1">
        <v>27033.34</v>
      </c>
      <c r="AD718" s="1">
        <v>11070.48</v>
      </c>
      <c r="AE718" s="1">
        <v>11374.9</v>
      </c>
      <c r="AF718" s="1">
        <v>44455.53</v>
      </c>
      <c r="AG718" s="1">
        <v>2969.93</v>
      </c>
    </row>
    <row r="719" spans="1:33" ht="36">
      <c r="A719" s="1">
        <v>2994</v>
      </c>
      <c r="B719" s="2" t="s">
        <v>812</v>
      </c>
      <c r="C719" s="2" t="s">
        <v>33</v>
      </c>
      <c r="D719" s="2" t="s">
        <v>34</v>
      </c>
      <c r="E719" s="1" t="s">
        <v>35</v>
      </c>
      <c r="F719" s="1" t="s">
        <v>776</v>
      </c>
      <c r="G719" s="10"/>
      <c r="H719" s="11" t="s">
        <v>309</v>
      </c>
      <c r="I719" s="2" t="s">
        <v>896</v>
      </c>
      <c r="J719" s="2" t="s">
        <v>39</v>
      </c>
      <c r="K719" s="2" t="s">
        <v>40</v>
      </c>
      <c r="L719" s="2" t="s">
        <v>301</v>
      </c>
      <c r="M719" s="1">
        <v>0</v>
      </c>
      <c r="N719" s="1">
        <v>0</v>
      </c>
      <c r="O719" s="1">
        <v>28014.34</v>
      </c>
      <c r="P719" s="1">
        <v>24082.55</v>
      </c>
      <c r="Q719" s="1">
        <v>0</v>
      </c>
      <c r="R719" s="1">
        <v>0</v>
      </c>
      <c r="S719" s="1">
        <v>27951.116037197233</v>
      </c>
      <c r="T719" s="1">
        <v>0</v>
      </c>
      <c r="U719" s="1">
        <v>0</v>
      </c>
      <c r="V719" s="1">
        <v>0</v>
      </c>
      <c r="W719" s="1">
        <v>28025.299307958481</v>
      </c>
      <c r="X719" s="1">
        <v>0</v>
      </c>
      <c r="Y719" s="1">
        <v>0</v>
      </c>
      <c r="Z719" s="1">
        <v>0</v>
      </c>
      <c r="AA719" s="1">
        <v>0</v>
      </c>
      <c r="AB719" s="1">
        <v>0</v>
      </c>
      <c r="AC719" s="1">
        <v>0</v>
      </c>
      <c r="AD719" s="1">
        <v>0</v>
      </c>
      <c r="AE719" s="1">
        <v>0</v>
      </c>
      <c r="AF719" s="1">
        <v>13847.77</v>
      </c>
      <c r="AG719" s="1">
        <v>0</v>
      </c>
    </row>
    <row r="720" spans="1:33" ht="24">
      <c r="A720" s="1">
        <v>2994</v>
      </c>
      <c r="B720" s="2" t="s">
        <v>812</v>
      </c>
      <c r="C720" s="2" t="s">
        <v>33</v>
      </c>
      <c r="D720" s="2" t="s">
        <v>34</v>
      </c>
      <c r="E720" s="1" t="s">
        <v>35</v>
      </c>
      <c r="F720" s="1" t="s">
        <v>776</v>
      </c>
      <c r="G720" s="10"/>
      <c r="H720" s="11" t="s">
        <v>309</v>
      </c>
      <c r="I720" s="2" t="s">
        <v>897</v>
      </c>
      <c r="J720" s="2" t="s">
        <v>39</v>
      </c>
      <c r="K720" s="2" t="s">
        <v>40</v>
      </c>
      <c r="L720" s="2" t="s">
        <v>40</v>
      </c>
      <c r="M720" s="1">
        <v>3923796.83</v>
      </c>
      <c r="N720" s="1">
        <v>0</v>
      </c>
      <c r="O720" s="1">
        <v>0</v>
      </c>
      <c r="P720" s="1">
        <v>0</v>
      </c>
      <c r="Q720" s="1">
        <v>1571831.1146427896</v>
      </c>
      <c r="R720" s="1">
        <v>2261096.9835665757</v>
      </c>
      <c r="S720" s="1">
        <v>0</v>
      </c>
      <c r="T720" s="1">
        <v>0</v>
      </c>
      <c r="U720" s="1">
        <v>1550943.5219843418</v>
      </c>
      <c r="V720" s="1">
        <v>2327102.6814279691</v>
      </c>
      <c r="W720" s="1">
        <v>0</v>
      </c>
      <c r="X720" s="1">
        <v>0</v>
      </c>
      <c r="Y720" s="1">
        <v>0</v>
      </c>
      <c r="Z720" s="1">
        <v>0</v>
      </c>
      <c r="AA720" s="1">
        <v>0</v>
      </c>
      <c r="AB720" s="1">
        <v>0</v>
      </c>
      <c r="AC720" s="1">
        <v>408273.36</v>
      </c>
      <c r="AD720" s="1">
        <v>1549696.81</v>
      </c>
      <c r="AE720" s="1">
        <v>1712816.8</v>
      </c>
      <c r="AF720" s="1">
        <v>804375.93</v>
      </c>
      <c r="AG720" s="1">
        <v>0</v>
      </c>
    </row>
    <row r="721" spans="1:33" ht="36">
      <c r="A721" s="1">
        <v>2994</v>
      </c>
      <c r="B721" s="2" t="s">
        <v>812</v>
      </c>
      <c r="C721" s="2" t="s">
        <v>33</v>
      </c>
      <c r="D721" s="2" t="s">
        <v>34</v>
      </c>
      <c r="E721" s="1" t="s">
        <v>35</v>
      </c>
      <c r="F721" s="1" t="s">
        <v>776</v>
      </c>
      <c r="G721" s="10"/>
      <c r="H721" s="11" t="s">
        <v>309</v>
      </c>
      <c r="I721" s="2" t="s">
        <v>898</v>
      </c>
      <c r="J721" s="2" t="s">
        <v>39</v>
      </c>
      <c r="K721" s="2" t="s">
        <v>40</v>
      </c>
      <c r="L721" s="2" t="s">
        <v>301</v>
      </c>
      <c r="M721" s="1">
        <v>698098.75</v>
      </c>
      <c r="N721" s="1">
        <v>1657989.97</v>
      </c>
      <c r="O721" s="1">
        <v>1638286.4</v>
      </c>
      <c r="P721" s="1">
        <v>1425964.29</v>
      </c>
      <c r="Q721" s="1">
        <v>742924.52329902828</v>
      </c>
      <c r="R721" s="1">
        <v>1598498.0604672164</v>
      </c>
      <c r="S721" s="1">
        <v>1652221.5904095694</v>
      </c>
      <c r="T721" s="1">
        <v>0</v>
      </c>
      <c r="U721" s="1">
        <v>724776.48975277611</v>
      </c>
      <c r="V721" s="1">
        <v>1633329.6310525935</v>
      </c>
      <c r="W721" s="1">
        <v>1707171.1981545193</v>
      </c>
      <c r="X721" s="1">
        <v>1442135.6412509391</v>
      </c>
      <c r="Y721" s="1">
        <v>0</v>
      </c>
      <c r="Z721" s="1">
        <v>0</v>
      </c>
      <c r="AA721" s="1">
        <v>0</v>
      </c>
      <c r="AB721" s="1">
        <v>1442135.6412509391</v>
      </c>
      <c r="AC721" s="1">
        <v>0</v>
      </c>
      <c r="AD721" s="1">
        <v>158403.91</v>
      </c>
      <c r="AE721" s="1">
        <v>2155882.0699999998</v>
      </c>
      <c r="AF721" s="1">
        <v>1194771.81</v>
      </c>
      <c r="AG721" s="1">
        <v>2567051.2799999998</v>
      </c>
    </row>
    <row r="722" spans="1:33" ht="24">
      <c r="A722" s="1">
        <v>2994</v>
      </c>
      <c r="B722" s="2" t="s">
        <v>812</v>
      </c>
      <c r="C722" s="2" t="s">
        <v>33</v>
      </c>
      <c r="D722" s="2" t="s">
        <v>34</v>
      </c>
      <c r="E722" s="1" t="s">
        <v>35</v>
      </c>
      <c r="F722" s="1" t="s">
        <v>776</v>
      </c>
      <c r="G722" s="10"/>
      <c r="H722" s="11" t="s">
        <v>309</v>
      </c>
      <c r="I722" s="2" t="s">
        <v>812</v>
      </c>
      <c r="J722" s="2" t="s">
        <v>39</v>
      </c>
      <c r="K722" s="2" t="s">
        <v>100</v>
      </c>
      <c r="L722" s="2" t="s">
        <v>100</v>
      </c>
      <c r="M722" s="1">
        <v>14693.9</v>
      </c>
      <c r="N722" s="1">
        <v>14619.89</v>
      </c>
      <c r="O722" s="1">
        <v>14080.36</v>
      </c>
      <c r="P722" s="1">
        <v>0</v>
      </c>
      <c r="Q722" s="1">
        <v>15222.609999598924</v>
      </c>
      <c r="R722" s="1">
        <v>13804.274430803705</v>
      </c>
      <c r="S722" s="1">
        <v>14674.034296094549</v>
      </c>
      <c r="T722" s="1">
        <v>0</v>
      </c>
      <c r="U722" s="1">
        <v>14767.784241531768</v>
      </c>
      <c r="V722" s="1">
        <v>14318.764770601803</v>
      </c>
      <c r="W722" s="1">
        <v>15082.982483783255</v>
      </c>
      <c r="X722" s="1">
        <v>0</v>
      </c>
      <c r="Y722" s="1">
        <v>0</v>
      </c>
      <c r="Z722" s="1">
        <v>0</v>
      </c>
      <c r="AA722" s="1">
        <v>0</v>
      </c>
      <c r="AB722" s="1">
        <v>0</v>
      </c>
      <c r="AC722" s="1">
        <v>0</v>
      </c>
      <c r="AD722" s="1">
        <v>0</v>
      </c>
      <c r="AE722" s="1">
        <v>14646.96</v>
      </c>
      <c r="AF722" s="1">
        <v>14386.88</v>
      </c>
      <c r="AG722" s="1">
        <v>85265.3</v>
      </c>
    </row>
    <row r="723" spans="1:33" ht="24">
      <c r="A723" s="1">
        <v>2994</v>
      </c>
      <c r="B723" s="2" t="s">
        <v>812</v>
      </c>
      <c r="C723" s="2" t="s">
        <v>33</v>
      </c>
      <c r="D723" s="2" t="s">
        <v>34</v>
      </c>
      <c r="E723" s="1" t="s">
        <v>35</v>
      </c>
      <c r="F723" s="1" t="s">
        <v>776</v>
      </c>
      <c r="G723" s="10" t="s">
        <v>704</v>
      </c>
      <c r="H723" s="11" t="s">
        <v>309</v>
      </c>
      <c r="I723" s="2" t="s">
        <v>899</v>
      </c>
      <c r="J723" s="2" t="s">
        <v>39</v>
      </c>
      <c r="K723" s="2" t="s">
        <v>40</v>
      </c>
      <c r="L723" s="2" t="s">
        <v>40</v>
      </c>
      <c r="M723" s="1">
        <v>0</v>
      </c>
      <c r="N723" s="1">
        <v>0</v>
      </c>
      <c r="O723" s="1">
        <v>0</v>
      </c>
      <c r="P723" s="1">
        <v>0</v>
      </c>
      <c r="Q723" s="1">
        <v>0</v>
      </c>
      <c r="R723" s="1">
        <v>0</v>
      </c>
      <c r="S723" s="1">
        <v>0</v>
      </c>
      <c r="T723" s="1">
        <v>0</v>
      </c>
      <c r="U723" s="1">
        <v>0</v>
      </c>
      <c r="V723" s="1">
        <v>0</v>
      </c>
      <c r="W723" s="1">
        <v>0</v>
      </c>
      <c r="X723" s="1">
        <v>0</v>
      </c>
      <c r="Y723" s="1">
        <v>0</v>
      </c>
      <c r="Z723" s="1">
        <v>0</v>
      </c>
      <c r="AA723" s="1">
        <v>0</v>
      </c>
      <c r="AB723" s="1">
        <v>0</v>
      </c>
      <c r="AC723" s="1">
        <v>463.85</v>
      </c>
      <c r="AD723" s="1">
        <v>0</v>
      </c>
      <c r="AE723" s="1">
        <v>0</v>
      </c>
      <c r="AF723" s="1">
        <v>0</v>
      </c>
      <c r="AG723" s="1">
        <v>0</v>
      </c>
    </row>
    <row r="724" spans="1:33" ht="36">
      <c r="A724" s="1">
        <v>2992</v>
      </c>
      <c r="B724" s="2" t="s">
        <v>900</v>
      </c>
      <c r="C724" s="2" t="s">
        <v>33</v>
      </c>
      <c r="D724" s="2" t="s">
        <v>34</v>
      </c>
      <c r="E724" s="1" t="s">
        <v>35</v>
      </c>
      <c r="F724" s="1" t="s">
        <v>776</v>
      </c>
      <c r="G724" s="10" t="s">
        <v>61</v>
      </c>
      <c r="H724" s="11" t="e">
        <v>#N/A</v>
      </c>
      <c r="I724" s="2" t="s">
        <v>901</v>
      </c>
      <c r="J724" s="2" t="s">
        <v>39</v>
      </c>
      <c r="K724" s="2" t="s">
        <v>43</v>
      </c>
      <c r="L724" s="2" t="s">
        <v>43</v>
      </c>
      <c r="M724" s="1">
        <v>506.28</v>
      </c>
      <c r="N724" s="1">
        <v>0</v>
      </c>
      <c r="O724" s="1">
        <v>631</v>
      </c>
      <c r="P724" s="1">
        <v>0</v>
      </c>
      <c r="Q724" s="1">
        <v>306.06291488915451</v>
      </c>
      <c r="R724" s="1">
        <v>187.57836629177996</v>
      </c>
      <c r="S724" s="1">
        <v>375.13794530646095</v>
      </c>
      <c r="T724" s="1">
        <v>0</v>
      </c>
      <c r="U724" s="1">
        <v>300.6365154474887</v>
      </c>
      <c r="V724" s="1">
        <v>196.98325629733128</v>
      </c>
      <c r="W724" s="1">
        <v>388.59484713275901</v>
      </c>
      <c r="X724" s="1">
        <v>234.72000941994122</v>
      </c>
      <c r="Y724" s="1">
        <v>0</v>
      </c>
      <c r="Z724" s="1">
        <v>0</v>
      </c>
      <c r="AA724" s="1">
        <v>0</v>
      </c>
      <c r="AB724" s="1">
        <v>234.72000941994122</v>
      </c>
      <c r="AC724" s="1">
        <v>472.19</v>
      </c>
      <c r="AD724" s="1">
        <v>118.72</v>
      </c>
      <c r="AE724" s="1">
        <v>185.56</v>
      </c>
      <c r="AF724" s="1">
        <v>504.81</v>
      </c>
      <c r="AG724" s="1">
        <v>343.51</v>
      </c>
    </row>
    <row r="725" spans="1:33" ht="19.5" customHeight="1">
      <c r="A725" s="36">
        <v>4886</v>
      </c>
      <c r="B725" s="2" t="s">
        <v>504</v>
      </c>
      <c r="C725" s="2" t="s">
        <v>33</v>
      </c>
      <c r="D725" s="37" t="s">
        <v>34</v>
      </c>
      <c r="E725" s="36" t="s">
        <v>49</v>
      </c>
      <c r="F725" s="36" t="s">
        <v>36</v>
      </c>
      <c r="G725" s="40" t="s">
        <v>61</v>
      </c>
      <c r="H725" s="38" t="s">
        <v>309</v>
      </c>
      <c r="I725" s="2" t="s">
        <v>902</v>
      </c>
      <c r="J725" s="37" t="s">
        <v>39</v>
      </c>
      <c r="K725" s="37" t="s">
        <v>100</v>
      </c>
      <c r="L725" s="2" t="s">
        <v>100</v>
      </c>
      <c r="M725" s="1">
        <v>42312.14</v>
      </c>
      <c r="N725" s="1">
        <v>57949.68</v>
      </c>
      <c r="O725" s="1">
        <v>33657.07</v>
      </c>
      <c r="P725" s="1">
        <v>8938.6200000000008</v>
      </c>
      <c r="Q725" s="1">
        <v>50712.091281486726</v>
      </c>
      <c r="R725" s="1">
        <v>28418.318433827779</v>
      </c>
      <c r="S725" s="1">
        <v>49107.625064533895</v>
      </c>
      <c r="T725" s="1">
        <v>0</v>
      </c>
      <c r="U725" s="1">
        <v>45263.642716683593</v>
      </c>
      <c r="V725" s="1">
        <v>30703.194695483438</v>
      </c>
      <c r="W725" s="1">
        <v>50911.801708299543</v>
      </c>
      <c r="X725" s="1">
        <v>20521.194134876812</v>
      </c>
      <c r="Y725" s="1">
        <v>0</v>
      </c>
      <c r="Z725" s="1">
        <v>0</v>
      </c>
      <c r="AA725" s="1">
        <v>0</v>
      </c>
      <c r="AB725" s="1">
        <v>20521.194134876812</v>
      </c>
      <c r="AC725" s="1">
        <v>40693.64</v>
      </c>
      <c r="AD725" s="1">
        <v>6536.59</v>
      </c>
      <c r="AE725" s="1">
        <v>68213.320000000007</v>
      </c>
      <c r="AF725" s="1">
        <v>67593.240000000005</v>
      </c>
      <c r="AG725" s="1">
        <v>0</v>
      </c>
    </row>
    <row r="726" spans="1:33" ht="36">
      <c r="A726" s="1">
        <v>4911</v>
      </c>
      <c r="B726" s="2" t="s">
        <v>511</v>
      </c>
      <c r="C726" s="2" t="s">
        <v>33</v>
      </c>
      <c r="D726" s="2" t="s">
        <v>34</v>
      </c>
      <c r="E726" s="1" t="s">
        <v>49</v>
      </c>
      <c r="F726" s="36" t="s">
        <v>36</v>
      </c>
      <c r="G726" s="10"/>
      <c r="H726" s="11" t="e">
        <v>#N/A</v>
      </c>
      <c r="I726" s="2" t="s">
        <v>903</v>
      </c>
      <c r="J726" s="2" t="s">
        <v>39</v>
      </c>
      <c r="K726" s="2" t="s">
        <v>53</v>
      </c>
      <c r="L726" s="2" t="s">
        <v>53</v>
      </c>
      <c r="M726" s="1">
        <v>8639.85</v>
      </c>
      <c r="N726" s="1">
        <v>4475.33</v>
      </c>
      <c r="O726" s="1">
        <v>4442.18</v>
      </c>
      <c r="P726" s="1">
        <v>0</v>
      </c>
      <c r="Q726" s="1">
        <v>4537.0842278997325</v>
      </c>
      <c r="R726" s="1">
        <v>4361.743743807343</v>
      </c>
      <c r="S726" s="1">
        <v>6512.7392490743005</v>
      </c>
      <c r="T726" s="1">
        <v>0</v>
      </c>
      <c r="U726" s="1">
        <v>4366.8848381285288</v>
      </c>
      <c r="V726" s="1">
        <v>4468.501599429419</v>
      </c>
      <c r="W726" s="1">
        <v>6726.3262487243319</v>
      </c>
      <c r="X726" s="1">
        <v>0</v>
      </c>
      <c r="Y726" s="1">
        <v>0</v>
      </c>
      <c r="Z726" s="1">
        <v>0</v>
      </c>
      <c r="AA726" s="1">
        <v>0</v>
      </c>
      <c r="AB726" s="1">
        <v>0</v>
      </c>
      <c r="AC726" s="1">
        <v>10652.89</v>
      </c>
      <c r="AD726" s="1">
        <v>5804.36</v>
      </c>
      <c r="AE726" s="1">
        <v>8915.98</v>
      </c>
      <c r="AF726" s="1">
        <v>4368.8999999999996</v>
      </c>
      <c r="AG726" s="1">
        <v>0</v>
      </c>
    </row>
    <row r="727" spans="1:33" ht="23.25" customHeight="1">
      <c r="A727" s="36">
        <v>4911</v>
      </c>
      <c r="B727" s="2" t="s">
        <v>511</v>
      </c>
      <c r="C727" s="2" t="s">
        <v>33</v>
      </c>
      <c r="D727" s="37" t="s">
        <v>34</v>
      </c>
      <c r="E727" s="36" t="s">
        <v>49</v>
      </c>
      <c r="F727" s="36" t="s">
        <v>36</v>
      </c>
      <c r="G727" s="40" t="s">
        <v>61</v>
      </c>
      <c r="H727" s="38" t="e">
        <v>#N/A</v>
      </c>
      <c r="I727" s="2" t="s">
        <v>904</v>
      </c>
      <c r="J727" s="37" t="s">
        <v>39</v>
      </c>
      <c r="K727" s="37" t="s">
        <v>63</v>
      </c>
      <c r="L727" s="2" t="s">
        <v>63</v>
      </c>
      <c r="M727" s="1">
        <v>0</v>
      </c>
      <c r="N727" s="1">
        <v>0</v>
      </c>
      <c r="O727" s="1">
        <v>0</v>
      </c>
      <c r="P727" s="1">
        <v>0</v>
      </c>
      <c r="Q727" s="1">
        <v>0</v>
      </c>
      <c r="R727" s="1">
        <v>0</v>
      </c>
      <c r="S727" s="1">
        <v>0</v>
      </c>
      <c r="T727" s="1">
        <v>0</v>
      </c>
      <c r="U727" s="1">
        <v>0</v>
      </c>
      <c r="V727" s="1">
        <v>0</v>
      </c>
      <c r="W727" s="1">
        <v>0</v>
      </c>
      <c r="X727" s="1">
        <v>0</v>
      </c>
      <c r="Y727" s="1">
        <v>0</v>
      </c>
      <c r="Z727" s="1">
        <v>0</v>
      </c>
      <c r="AA727" s="1">
        <v>0</v>
      </c>
      <c r="AB727" s="1">
        <v>0</v>
      </c>
      <c r="AC727" s="1">
        <v>0</v>
      </c>
      <c r="AD727" s="1">
        <v>0</v>
      </c>
      <c r="AE727" s="1">
        <v>0</v>
      </c>
      <c r="AF727" s="1">
        <v>0</v>
      </c>
      <c r="AG727" s="1">
        <v>0</v>
      </c>
    </row>
    <row r="728" spans="1:33" ht="21.75" customHeight="1">
      <c r="A728" s="36">
        <v>4911</v>
      </c>
      <c r="B728" s="2" t="s">
        <v>511</v>
      </c>
      <c r="C728" s="2" t="s">
        <v>33</v>
      </c>
      <c r="D728" s="37" t="s">
        <v>34</v>
      </c>
      <c r="E728" s="36" t="s">
        <v>49</v>
      </c>
      <c r="F728" s="36" t="s">
        <v>36</v>
      </c>
      <c r="G728" s="38" t="s">
        <v>44</v>
      </c>
      <c r="H728" s="38" t="e">
        <v>#N/A</v>
      </c>
      <c r="I728" s="2" t="s">
        <v>905</v>
      </c>
      <c r="J728" s="37" t="s">
        <v>39</v>
      </c>
      <c r="K728" s="37" t="s">
        <v>40</v>
      </c>
      <c r="L728" s="2" t="s">
        <v>40</v>
      </c>
      <c r="M728" s="1">
        <v>0</v>
      </c>
      <c r="N728" s="1">
        <v>0</v>
      </c>
      <c r="O728" s="1">
        <v>0</v>
      </c>
      <c r="P728" s="1">
        <v>0</v>
      </c>
      <c r="Q728" s="1">
        <v>24387.446675265655</v>
      </c>
      <c r="R728" s="1">
        <v>0</v>
      </c>
      <c r="S728" s="1">
        <v>0</v>
      </c>
      <c r="T728" s="1">
        <v>0</v>
      </c>
      <c r="U728" s="1">
        <v>23356.953069203941</v>
      </c>
      <c r="V728" s="1">
        <v>0</v>
      </c>
      <c r="W728" s="1">
        <v>0</v>
      </c>
      <c r="X728" s="1">
        <v>0</v>
      </c>
      <c r="Y728" s="1">
        <v>0</v>
      </c>
      <c r="Z728" s="1">
        <v>0</v>
      </c>
      <c r="AA728" s="1">
        <v>0</v>
      </c>
      <c r="AB728" s="1">
        <v>0</v>
      </c>
      <c r="AC728" s="1">
        <v>46702.97</v>
      </c>
      <c r="AD728" s="1">
        <v>23097.95</v>
      </c>
      <c r="AE728" s="1">
        <v>0</v>
      </c>
      <c r="AF728" s="1">
        <v>0</v>
      </c>
      <c r="AG728" s="1">
        <v>0</v>
      </c>
    </row>
    <row r="729" spans="1:33" ht="36">
      <c r="A729" s="1">
        <v>4911</v>
      </c>
      <c r="B729" s="2" t="s">
        <v>511</v>
      </c>
      <c r="C729" s="2" t="s">
        <v>33</v>
      </c>
      <c r="D729" s="2" t="s">
        <v>34</v>
      </c>
      <c r="E729" s="1" t="s">
        <v>49</v>
      </c>
      <c r="F729" s="36" t="s">
        <v>36</v>
      </c>
      <c r="G729" s="10"/>
      <c r="H729" s="11" t="e">
        <v>#N/A</v>
      </c>
      <c r="I729" s="2" t="s">
        <v>906</v>
      </c>
      <c r="J729" s="2" t="s">
        <v>39</v>
      </c>
      <c r="K729" s="2" t="s">
        <v>63</v>
      </c>
      <c r="L729" s="2" t="s">
        <v>63</v>
      </c>
      <c r="M729" s="1">
        <v>37736.53</v>
      </c>
      <c r="N729" s="1">
        <v>76775</v>
      </c>
      <c r="O729" s="1">
        <v>59251.9</v>
      </c>
      <c r="P729" s="1">
        <v>26640.73</v>
      </c>
      <c r="Q729" s="1">
        <v>41453.331708088568</v>
      </c>
      <c r="R729" s="1">
        <v>83760.3387944938</v>
      </c>
      <c r="S729" s="1">
        <v>57040.980680396533</v>
      </c>
      <c r="T729" s="1">
        <v>0</v>
      </c>
      <c r="U729" s="1">
        <v>40733.631199353746</v>
      </c>
      <c r="V729" s="1">
        <v>85253.695544334158</v>
      </c>
      <c r="W729" s="1">
        <v>59033.617899943652</v>
      </c>
      <c r="X729" s="1">
        <v>0</v>
      </c>
      <c r="Y729" s="1">
        <v>0</v>
      </c>
      <c r="Z729" s="1">
        <v>0</v>
      </c>
      <c r="AA729" s="1">
        <v>0</v>
      </c>
      <c r="AB729" s="1">
        <v>0</v>
      </c>
      <c r="AC729" s="1">
        <v>17203.45</v>
      </c>
      <c r="AD729" s="1">
        <v>48720.91</v>
      </c>
      <c r="AE729" s="1">
        <v>120123.52</v>
      </c>
      <c r="AF729" s="1">
        <v>62366.83</v>
      </c>
      <c r="AG729" s="1">
        <v>0</v>
      </c>
    </row>
    <row r="730" spans="1:33" ht="24">
      <c r="A730" s="1">
        <v>4921</v>
      </c>
      <c r="B730" s="2" t="s">
        <v>609</v>
      </c>
      <c r="C730" s="2" t="s">
        <v>33</v>
      </c>
      <c r="D730" s="2" t="s">
        <v>34</v>
      </c>
      <c r="E730" s="1" t="s">
        <v>49</v>
      </c>
      <c r="F730" s="36" t="s">
        <v>4144</v>
      </c>
      <c r="G730" s="10"/>
      <c r="H730" s="11" t="e">
        <v>#N/A</v>
      </c>
      <c r="I730" s="2" t="s">
        <v>907</v>
      </c>
      <c r="J730" s="2" t="s">
        <v>39</v>
      </c>
      <c r="K730" s="2" t="s">
        <v>40</v>
      </c>
      <c r="L730" s="2" t="s">
        <v>40</v>
      </c>
      <c r="M730" s="1">
        <v>1064817.2</v>
      </c>
      <c r="N730" s="1">
        <v>718973.8</v>
      </c>
      <c r="O730" s="1">
        <v>539323.91</v>
      </c>
      <c r="P730" s="1">
        <v>0</v>
      </c>
      <c r="Q730" s="1">
        <v>967379.55979875079</v>
      </c>
      <c r="R730" s="1">
        <v>785047.93624112906</v>
      </c>
      <c r="S730" s="1">
        <v>524083.43631759472</v>
      </c>
      <c r="T730" s="1">
        <v>0</v>
      </c>
      <c r="U730" s="1">
        <v>960944.59935887461</v>
      </c>
      <c r="V730" s="1">
        <v>835800.97959962557</v>
      </c>
      <c r="W730" s="1">
        <v>542416.85343082296</v>
      </c>
      <c r="X730" s="1">
        <v>0</v>
      </c>
      <c r="Y730" s="1">
        <v>0</v>
      </c>
      <c r="Z730" s="1">
        <v>0</v>
      </c>
      <c r="AA730" s="1">
        <v>0</v>
      </c>
      <c r="AB730" s="1">
        <v>0</v>
      </c>
      <c r="AC730" s="1">
        <v>335650.05</v>
      </c>
      <c r="AD730" s="1">
        <v>411999.26</v>
      </c>
      <c r="AE730" s="1">
        <v>409733.04</v>
      </c>
      <c r="AF730" s="1">
        <v>1100039.81</v>
      </c>
      <c r="AG730" s="1">
        <v>0</v>
      </c>
    </row>
    <row r="731" spans="1:33" ht="24">
      <c r="A731" s="36">
        <v>3000</v>
      </c>
      <c r="B731" s="2" t="s">
        <v>736</v>
      </c>
      <c r="C731" s="2" t="s">
        <v>33</v>
      </c>
      <c r="D731" s="37" t="s">
        <v>34</v>
      </c>
      <c r="E731" s="36" t="s">
        <v>35</v>
      </c>
      <c r="F731" s="36" t="s">
        <v>36</v>
      </c>
      <c r="G731" s="38" t="s">
        <v>44</v>
      </c>
      <c r="H731" s="38" t="s">
        <v>37</v>
      </c>
      <c r="I731" s="2" t="s">
        <v>908</v>
      </c>
      <c r="J731" s="37" t="s">
        <v>39</v>
      </c>
      <c r="K731" s="37" t="s">
        <v>43</v>
      </c>
      <c r="L731" s="2" t="s">
        <v>43</v>
      </c>
      <c r="M731" s="1">
        <v>0</v>
      </c>
      <c r="N731" s="1">
        <v>0</v>
      </c>
      <c r="O731" s="1">
        <v>0</v>
      </c>
      <c r="P731" s="1">
        <v>0</v>
      </c>
      <c r="Q731" s="1">
        <v>0</v>
      </c>
      <c r="R731" s="1">
        <v>0</v>
      </c>
      <c r="S731" s="1">
        <v>0</v>
      </c>
      <c r="T731" s="1">
        <v>0</v>
      </c>
      <c r="U731" s="1">
        <v>0</v>
      </c>
      <c r="V731" s="1">
        <v>0</v>
      </c>
      <c r="W731" s="1">
        <v>0</v>
      </c>
      <c r="X731" s="1">
        <v>0</v>
      </c>
      <c r="Y731" s="1">
        <v>0</v>
      </c>
      <c r="Z731" s="1">
        <v>0</v>
      </c>
      <c r="AA731" s="1">
        <v>0</v>
      </c>
      <c r="AB731" s="1">
        <v>0</v>
      </c>
      <c r="AC731" s="1">
        <v>0</v>
      </c>
      <c r="AD731" s="1">
        <v>0</v>
      </c>
      <c r="AE731" s="1">
        <v>0</v>
      </c>
      <c r="AF731" s="1">
        <v>0</v>
      </c>
      <c r="AG731" s="1">
        <v>0</v>
      </c>
    </row>
    <row r="732" spans="1:33" ht="22.5" customHeight="1">
      <c r="A732" s="36">
        <v>2992</v>
      </c>
      <c r="B732" s="2" t="s">
        <v>900</v>
      </c>
      <c r="C732" s="2" t="s">
        <v>33</v>
      </c>
      <c r="D732" s="37" t="s">
        <v>34</v>
      </c>
      <c r="E732" s="36" t="s">
        <v>35</v>
      </c>
      <c r="F732" s="36" t="s">
        <v>776</v>
      </c>
      <c r="G732" s="38" t="s">
        <v>44</v>
      </c>
      <c r="H732" s="38" t="e">
        <v>#N/A</v>
      </c>
      <c r="I732" s="2" t="s">
        <v>909</v>
      </c>
      <c r="J732" s="37" t="s">
        <v>39</v>
      </c>
      <c r="K732" s="37" t="s">
        <v>40</v>
      </c>
      <c r="L732" s="2" t="s">
        <v>40</v>
      </c>
      <c r="M732" s="1">
        <v>7207.37</v>
      </c>
      <c r="N732" s="1">
        <v>0</v>
      </c>
      <c r="O732" s="1">
        <v>0</v>
      </c>
      <c r="P732" s="1">
        <v>0</v>
      </c>
      <c r="Q732" s="1">
        <v>7453.6291417867615</v>
      </c>
      <c r="R732" s="1">
        <v>0</v>
      </c>
      <c r="S732" s="1">
        <v>0</v>
      </c>
      <c r="T732" s="1">
        <v>0</v>
      </c>
      <c r="U732" s="1">
        <v>7401.0803129584847</v>
      </c>
      <c r="V732" s="1">
        <v>0</v>
      </c>
      <c r="W732" s="1">
        <v>0</v>
      </c>
      <c r="X732" s="1">
        <v>0</v>
      </c>
      <c r="Y732" s="1">
        <v>0</v>
      </c>
      <c r="Z732" s="1">
        <v>0</v>
      </c>
      <c r="AA732" s="1">
        <v>0</v>
      </c>
      <c r="AB732" s="1">
        <v>0</v>
      </c>
      <c r="AC732" s="1">
        <v>18341.41</v>
      </c>
      <c r="AD732" s="1">
        <v>17798.400000000001</v>
      </c>
      <c r="AE732" s="1">
        <v>0</v>
      </c>
      <c r="AF732" s="1">
        <v>0</v>
      </c>
      <c r="AG732" s="1">
        <v>0</v>
      </c>
    </row>
    <row r="733" spans="1:33" ht="36">
      <c r="A733" s="1">
        <v>2992</v>
      </c>
      <c r="B733" s="2" t="s">
        <v>900</v>
      </c>
      <c r="C733" s="2" t="s">
        <v>33</v>
      </c>
      <c r="D733" s="2" t="s">
        <v>34</v>
      </c>
      <c r="E733" s="1" t="s">
        <v>35</v>
      </c>
      <c r="F733" s="1" t="s">
        <v>776</v>
      </c>
      <c r="G733" s="10"/>
      <c r="H733" s="11" t="e">
        <v>#N/A</v>
      </c>
      <c r="I733" s="2" t="s">
        <v>910</v>
      </c>
      <c r="J733" s="2" t="s">
        <v>39</v>
      </c>
      <c r="K733" s="2" t="s">
        <v>63</v>
      </c>
      <c r="L733" s="2" t="s">
        <v>301</v>
      </c>
      <c r="M733" s="1">
        <v>3773.06</v>
      </c>
      <c r="N733" s="1">
        <v>2185.5500000000002</v>
      </c>
      <c r="O733" s="1">
        <v>1799.18</v>
      </c>
      <c r="P733" s="1">
        <v>1575.08</v>
      </c>
      <c r="Q733" s="1">
        <v>3306.6826546594225</v>
      </c>
      <c r="R733" s="1">
        <v>2832.3409841567322</v>
      </c>
      <c r="S733" s="1">
        <v>1593.1936507525097</v>
      </c>
      <c r="T733" s="1">
        <v>0</v>
      </c>
      <c r="U733" s="1">
        <v>3263.9236889477224</v>
      </c>
      <c r="V733" s="1">
        <v>2620.608794076812</v>
      </c>
      <c r="W733" s="1">
        <v>2037.6689085305495</v>
      </c>
      <c r="X733" s="1">
        <v>821.33724669430455</v>
      </c>
      <c r="Y733" s="1">
        <v>0</v>
      </c>
      <c r="Z733" s="1">
        <v>0</v>
      </c>
      <c r="AA733" s="1">
        <v>0</v>
      </c>
      <c r="AB733" s="1">
        <v>821.33724669430455</v>
      </c>
      <c r="AC733" s="1">
        <v>2888.7</v>
      </c>
      <c r="AD733" s="1">
        <v>3083.05</v>
      </c>
      <c r="AE733" s="1">
        <v>2478.1</v>
      </c>
      <c r="AF733" s="1">
        <v>1796.1</v>
      </c>
      <c r="AG733" s="1">
        <v>2463.67</v>
      </c>
    </row>
    <row r="734" spans="1:33" ht="23.25" customHeight="1">
      <c r="A734" s="36">
        <v>2941</v>
      </c>
      <c r="B734" s="2" t="s">
        <v>826</v>
      </c>
      <c r="C734" s="2" t="s">
        <v>33</v>
      </c>
      <c r="D734" s="37" t="s">
        <v>34</v>
      </c>
      <c r="E734" s="36" t="s">
        <v>35</v>
      </c>
      <c r="F734" s="36" t="s">
        <v>776</v>
      </c>
      <c r="G734" s="38" t="s">
        <v>59</v>
      </c>
      <c r="H734" s="38" t="e">
        <v>#N/A</v>
      </c>
      <c r="I734" s="2" t="s">
        <v>911</v>
      </c>
      <c r="J734" s="37" t="s">
        <v>39</v>
      </c>
      <c r="K734" s="37" t="s">
        <v>40</v>
      </c>
      <c r="L734" s="2" t="s">
        <v>40</v>
      </c>
      <c r="M734" s="1">
        <v>5629.51</v>
      </c>
      <c r="N734" s="1">
        <v>0</v>
      </c>
      <c r="O734" s="1">
        <v>0</v>
      </c>
      <c r="P734" s="1">
        <v>0</v>
      </c>
      <c r="Q734" s="1">
        <v>703.54313265041026</v>
      </c>
      <c r="R734" s="1">
        <v>0</v>
      </c>
      <c r="S734" s="1">
        <v>0</v>
      </c>
      <c r="T734" s="1">
        <v>0</v>
      </c>
      <c r="U734" s="1">
        <v>702.81246012077577</v>
      </c>
      <c r="V734" s="1">
        <v>0</v>
      </c>
      <c r="W734" s="1">
        <v>0</v>
      </c>
      <c r="X734" s="1">
        <v>0</v>
      </c>
      <c r="Y734" s="1">
        <v>0</v>
      </c>
      <c r="Z734" s="1">
        <v>0</v>
      </c>
      <c r="AA734" s="1">
        <v>0</v>
      </c>
      <c r="AB734" s="1">
        <v>0</v>
      </c>
      <c r="AC734" s="1">
        <v>5147.43</v>
      </c>
      <c r="AD734" s="1">
        <v>6265.1</v>
      </c>
      <c r="AE734" s="1">
        <v>0</v>
      </c>
      <c r="AF734" s="1">
        <v>0</v>
      </c>
      <c r="AG734" s="1">
        <v>0</v>
      </c>
    </row>
    <row r="735" spans="1:33" ht="36">
      <c r="A735" s="1">
        <v>2941</v>
      </c>
      <c r="B735" s="2" t="s">
        <v>826</v>
      </c>
      <c r="C735" s="2" t="s">
        <v>33</v>
      </c>
      <c r="D735" s="2" t="s">
        <v>34</v>
      </c>
      <c r="E735" s="1" t="s">
        <v>35</v>
      </c>
      <c r="F735" s="1" t="s">
        <v>776</v>
      </c>
      <c r="G735" s="10"/>
      <c r="H735" s="11" t="e">
        <v>#N/A</v>
      </c>
      <c r="I735" s="2" t="s">
        <v>912</v>
      </c>
      <c r="J735" s="2" t="s">
        <v>39</v>
      </c>
      <c r="K735" s="2" t="s">
        <v>63</v>
      </c>
      <c r="L735" s="2" t="s">
        <v>211</v>
      </c>
      <c r="M735" s="1">
        <v>67234.81</v>
      </c>
      <c r="N735" s="1">
        <v>0</v>
      </c>
      <c r="O735" s="1">
        <v>0</v>
      </c>
      <c r="P735" s="1">
        <v>0</v>
      </c>
      <c r="Q735" s="1">
        <v>63980.433147278331</v>
      </c>
      <c r="R735" s="1">
        <v>0</v>
      </c>
      <c r="S735" s="1">
        <v>0</v>
      </c>
      <c r="T735" s="1">
        <v>0</v>
      </c>
      <c r="U735" s="1">
        <v>63981.562762581932</v>
      </c>
      <c r="V735" s="1">
        <v>0</v>
      </c>
      <c r="W735" s="1">
        <v>0</v>
      </c>
      <c r="X735" s="1">
        <v>0</v>
      </c>
      <c r="Y735" s="1">
        <v>0</v>
      </c>
      <c r="Z735" s="1">
        <v>0</v>
      </c>
      <c r="AA735" s="1">
        <v>0</v>
      </c>
      <c r="AB735" s="1">
        <v>0</v>
      </c>
      <c r="AC735" s="1">
        <v>0</v>
      </c>
      <c r="AD735" s="1">
        <v>65441.02</v>
      </c>
      <c r="AE735" s="1">
        <v>0</v>
      </c>
      <c r="AF735" s="1">
        <v>0</v>
      </c>
      <c r="AG735" s="1">
        <v>0</v>
      </c>
    </row>
    <row r="736" spans="1:33" ht="18.75" customHeight="1">
      <c r="A736" s="36">
        <v>2941</v>
      </c>
      <c r="B736" s="2" t="s">
        <v>826</v>
      </c>
      <c r="C736" s="2" t="s">
        <v>33</v>
      </c>
      <c r="D736" s="37" t="s">
        <v>34</v>
      </c>
      <c r="E736" s="36" t="s">
        <v>35</v>
      </c>
      <c r="F736" s="36" t="s">
        <v>776</v>
      </c>
      <c r="G736" s="38" t="s">
        <v>59</v>
      </c>
      <c r="H736" s="38" t="e">
        <v>#N/A</v>
      </c>
      <c r="I736" s="2" t="s">
        <v>913</v>
      </c>
      <c r="J736" s="37" t="s">
        <v>39</v>
      </c>
      <c r="K736" s="37" t="s">
        <v>117</v>
      </c>
      <c r="L736" s="2" t="s">
        <v>117</v>
      </c>
      <c r="M736" s="1">
        <v>7947.43</v>
      </c>
      <c r="N736" s="1">
        <v>0</v>
      </c>
      <c r="O736" s="1">
        <v>0</v>
      </c>
      <c r="P736" s="1">
        <v>0</v>
      </c>
      <c r="Q736" s="1">
        <v>0</v>
      </c>
      <c r="R736" s="1">
        <v>8040.5903922884163</v>
      </c>
      <c r="S736" s="1">
        <v>0</v>
      </c>
      <c r="T736" s="1">
        <v>0</v>
      </c>
      <c r="U736" s="1">
        <v>0</v>
      </c>
      <c r="V736" s="1">
        <v>7682.8324060332743</v>
      </c>
      <c r="W736" s="1">
        <v>0</v>
      </c>
      <c r="X736" s="1">
        <v>0</v>
      </c>
      <c r="Y736" s="1">
        <v>0</v>
      </c>
      <c r="Z736" s="1">
        <v>0</v>
      </c>
      <c r="AA736" s="1">
        <v>0</v>
      </c>
      <c r="AB736" s="1">
        <v>0</v>
      </c>
      <c r="AC736" s="1">
        <v>0</v>
      </c>
      <c r="AD736" s="1">
        <v>3990.26</v>
      </c>
      <c r="AE736" s="1">
        <v>0</v>
      </c>
      <c r="AF736" s="1">
        <v>0</v>
      </c>
      <c r="AG736" s="1">
        <v>0</v>
      </c>
    </row>
    <row r="737" spans="1:33" ht="36">
      <c r="A737" s="1">
        <v>2941</v>
      </c>
      <c r="B737" s="2" t="s">
        <v>826</v>
      </c>
      <c r="C737" s="2" t="s">
        <v>33</v>
      </c>
      <c r="D737" s="2" t="s">
        <v>34</v>
      </c>
      <c r="E737" s="1" t="s">
        <v>35</v>
      </c>
      <c r="F737" s="1" t="s">
        <v>776</v>
      </c>
      <c r="G737" s="10"/>
      <c r="H737" s="11" t="e">
        <v>#N/A</v>
      </c>
      <c r="I737" s="2" t="s">
        <v>914</v>
      </c>
      <c r="J737" s="2" t="s">
        <v>39</v>
      </c>
      <c r="K737" s="2" t="s">
        <v>43</v>
      </c>
      <c r="L737" s="2" t="s">
        <v>43</v>
      </c>
      <c r="M737" s="1">
        <v>0</v>
      </c>
      <c r="N737" s="1">
        <v>69974.73</v>
      </c>
      <c r="O737" s="1">
        <v>81054.179999999993</v>
      </c>
      <c r="P737" s="1">
        <v>0</v>
      </c>
      <c r="Q737" s="1">
        <v>0</v>
      </c>
      <c r="R737" s="1">
        <v>0</v>
      </c>
      <c r="S737" s="1">
        <v>131639.39889419806</v>
      </c>
      <c r="T737" s="1">
        <v>0</v>
      </c>
      <c r="U737" s="1">
        <v>0</v>
      </c>
      <c r="V737" s="1">
        <v>0</v>
      </c>
      <c r="W737" s="1">
        <v>72674.284735864552</v>
      </c>
      <c r="X737" s="1">
        <v>83969.283044724667</v>
      </c>
      <c r="Y737" s="1">
        <v>0</v>
      </c>
      <c r="Z737" s="1">
        <v>0</v>
      </c>
      <c r="AA737" s="1">
        <v>0</v>
      </c>
      <c r="AB737" s="1">
        <v>83969.283044724667</v>
      </c>
      <c r="AC737" s="1">
        <v>0</v>
      </c>
      <c r="AD737" s="1">
        <v>0</v>
      </c>
      <c r="AE737" s="1">
        <v>0</v>
      </c>
      <c r="AF737" s="1">
        <v>82011.63</v>
      </c>
      <c r="AG737" s="1">
        <v>389183.55</v>
      </c>
    </row>
    <row r="738" spans="1:33" ht="36">
      <c r="A738" s="1">
        <v>2941</v>
      </c>
      <c r="B738" s="2" t="s">
        <v>826</v>
      </c>
      <c r="C738" s="2" t="s">
        <v>33</v>
      </c>
      <c r="D738" s="2" t="s">
        <v>272</v>
      </c>
      <c r="E738" s="1" t="s">
        <v>35</v>
      </c>
      <c r="F738" s="1" t="s">
        <v>776</v>
      </c>
      <c r="G738" s="10"/>
      <c r="H738" s="11" t="e">
        <v>#N/A</v>
      </c>
      <c r="I738" s="2" t="s">
        <v>912</v>
      </c>
      <c r="J738" s="2" t="s">
        <v>39</v>
      </c>
      <c r="K738" s="2" t="s">
        <v>63</v>
      </c>
      <c r="L738" s="2" t="s">
        <v>211</v>
      </c>
      <c r="M738" s="1">
        <v>64728.57</v>
      </c>
      <c r="N738" s="1">
        <v>53819.040000000001</v>
      </c>
      <c r="O738" s="1">
        <v>0</v>
      </c>
      <c r="P738" s="1">
        <v>0</v>
      </c>
      <c r="Q738" s="1">
        <v>64959.462257141269</v>
      </c>
      <c r="R738" s="1">
        <v>0</v>
      </c>
      <c r="S738" s="1">
        <v>51243.714719888492</v>
      </c>
      <c r="T738" s="1">
        <v>0</v>
      </c>
      <c r="U738" s="1">
        <v>64960.623554808299</v>
      </c>
      <c r="V738" s="1">
        <v>0</v>
      </c>
      <c r="W738" s="1">
        <v>54463.045392195731</v>
      </c>
      <c r="X738" s="1">
        <v>0</v>
      </c>
      <c r="Y738" s="1">
        <v>0</v>
      </c>
      <c r="Z738" s="1">
        <v>0</v>
      </c>
      <c r="AA738" s="1">
        <v>0</v>
      </c>
      <c r="AB738" s="1">
        <v>0</v>
      </c>
      <c r="AC738" s="1">
        <v>0</v>
      </c>
      <c r="AD738" s="1">
        <v>66584.710000000006</v>
      </c>
      <c r="AE738" s="1">
        <v>0</v>
      </c>
      <c r="AF738" s="1">
        <v>54050.43</v>
      </c>
      <c r="AG738" s="1">
        <v>0</v>
      </c>
    </row>
    <row r="739" spans="1:33" ht="24">
      <c r="A739" s="1">
        <v>4384</v>
      </c>
      <c r="B739" s="2" t="s">
        <v>526</v>
      </c>
      <c r="C739" s="2" t="s">
        <v>33</v>
      </c>
      <c r="D739" s="2" t="s">
        <v>34</v>
      </c>
      <c r="E739" s="1" t="s">
        <v>36</v>
      </c>
      <c r="F739" s="1"/>
      <c r="G739" s="10"/>
      <c r="H739" s="11" t="s">
        <v>309</v>
      </c>
      <c r="I739" s="2" t="s">
        <v>915</v>
      </c>
      <c r="J739" s="2" t="s">
        <v>39</v>
      </c>
      <c r="K739" s="2" t="s">
        <v>100</v>
      </c>
      <c r="L739" s="2" t="s">
        <v>100</v>
      </c>
      <c r="M739" s="1">
        <v>34831.769999999997</v>
      </c>
      <c r="N739" s="1">
        <v>24369.34</v>
      </c>
      <c r="O739" s="1">
        <v>36528</v>
      </c>
      <c r="P739" s="1">
        <v>0</v>
      </c>
      <c r="Q739" s="1">
        <v>22790.471384603035</v>
      </c>
      <c r="R739" s="1">
        <v>11440.042282043443</v>
      </c>
      <c r="S739" s="1">
        <v>23649.862085390785</v>
      </c>
      <c r="T739" s="1">
        <v>0</v>
      </c>
      <c r="U739" s="1">
        <v>11497.560625783994</v>
      </c>
      <c r="V739" s="1">
        <v>23039.087389740842</v>
      </c>
      <c r="W739" s="1">
        <v>24624.248258993837</v>
      </c>
      <c r="X739" s="1">
        <v>0</v>
      </c>
      <c r="Y739" s="1">
        <v>0</v>
      </c>
      <c r="Z739" s="1">
        <v>0</v>
      </c>
      <c r="AA739" s="1">
        <v>0</v>
      </c>
      <c r="AB739" s="1">
        <v>0</v>
      </c>
      <c r="AC739" s="1">
        <v>0</v>
      </c>
      <c r="AD739" s="1">
        <v>6926.84</v>
      </c>
      <c r="AE739" s="1">
        <v>23966.99</v>
      </c>
      <c r="AF739" s="1">
        <v>54206.15</v>
      </c>
      <c r="AG739" s="1">
        <v>0</v>
      </c>
    </row>
    <row r="740" spans="1:33" ht="24">
      <c r="A740" s="1">
        <v>4384</v>
      </c>
      <c r="B740" s="2" t="s">
        <v>526</v>
      </c>
      <c r="C740" s="2" t="s">
        <v>33</v>
      </c>
      <c r="D740" s="2" t="s">
        <v>34</v>
      </c>
      <c r="E740" s="1" t="s">
        <v>36</v>
      </c>
      <c r="F740" s="1"/>
      <c r="G740" s="10"/>
      <c r="H740" s="11" t="s">
        <v>309</v>
      </c>
      <c r="I740" s="2" t="s">
        <v>916</v>
      </c>
      <c r="J740" s="2" t="s">
        <v>39</v>
      </c>
      <c r="K740" s="2" t="s">
        <v>63</v>
      </c>
      <c r="L740" s="2" t="s">
        <v>63</v>
      </c>
      <c r="M740" s="1">
        <v>68179.62</v>
      </c>
      <c r="N740" s="1">
        <v>15540.41</v>
      </c>
      <c r="O740" s="1">
        <v>86699.24</v>
      </c>
      <c r="P740" s="1">
        <v>0</v>
      </c>
      <c r="Q740" s="1">
        <v>0</v>
      </c>
      <c r="R740" s="1">
        <v>90462.603324363678</v>
      </c>
      <c r="S740" s="1">
        <v>16822.434940338535</v>
      </c>
      <c r="T740" s="1">
        <v>0</v>
      </c>
      <c r="U740" s="1">
        <v>0</v>
      </c>
      <c r="V740" s="1">
        <v>88600.806180111336</v>
      </c>
      <c r="W740" s="1">
        <v>16146.212434512179</v>
      </c>
      <c r="X740" s="1">
        <v>0</v>
      </c>
      <c r="Y740" s="1">
        <v>0</v>
      </c>
      <c r="Z740" s="1">
        <v>0</v>
      </c>
      <c r="AA740" s="1">
        <v>0</v>
      </c>
      <c r="AB740" s="1">
        <v>0</v>
      </c>
      <c r="AC740" s="1">
        <v>0</v>
      </c>
      <c r="AD740" s="1">
        <v>0</v>
      </c>
      <c r="AE740" s="1">
        <v>100821.59</v>
      </c>
      <c r="AF740" s="1">
        <v>26538.959999999999</v>
      </c>
      <c r="AG740" s="1">
        <v>0</v>
      </c>
    </row>
    <row r="741" spans="1:33" ht="24">
      <c r="A741" s="1">
        <v>3002</v>
      </c>
      <c r="B741" s="2" t="s">
        <v>732</v>
      </c>
      <c r="C741" s="2" t="s">
        <v>33</v>
      </c>
      <c r="D741" s="2" t="s">
        <v>34</v>
      </c>
      <c r="E741" s="1" t="s">
        <v>35</v>
      </c>
      <c r="F741" s="1" t="s">
        <v>36</v>
      </c>
      <c r="G741" s="10"/>
      <c r="H741" s="11" t="e">
        <v>#N/A</v>
      </c>
      <c r="I741" s="2" t="s">
        <v>917</v>
      </c>
      <c r="J741" s="2" t="s">
        <v>39</v>
      </c>
      <c r="K741" s="2" t="s">
        <v>40</v>
      </c>
      <c r="L741" s="2" t="s">
        <v>63</v>
      </c>
      <c r="M741" s="1">
        <v>103.43</v>
      </c>
      <c r="N741" s="1">
        <v>0</v>
      </c>
      <c r="O741" s="1">
        <v>0</v>
      </c>
      <c r="P741" s="1">
        <v>94.66</v>
      </c>
      <c r="Q741" s="1">
        <v>108.28986866437555</v>
      </c>
      <c r="R741" s="1">
        <v>0</v>
      </c>
      <c r="S741" s="1">
        <v>0</v>
      </c>
      <c r="T741" s="1">
        <v>0</v>
      </c>
      <c r="U741" s="1">
        <v>102.01404870786601</v>
      </c>
      <c r="V741" s="1">
        <v>0</v>
      </c>
      <c r="W741" s="1">
        <v>0</v>
      </c>
      <c r="X741" s="1">
        <v>0</v>
      </c>
      <c r="Y741" s="1">
        <v>0</v>
      </c>
      <c r="Z741" s="1">
        <v>0</v>
      </c>
      <c r="AA741" s="1">
        <v>0</v>
      </c>
      <c r="AB741" s="1">
        <v>0</v>
      </c>
      <c r="AC741" s="1">
        <v>0</v>
      </c>
      <c r="AD741" s="1">
        <v>103.52</v>
      </c>
      <c r="AE741" s="1">
        <v>0</v>
      </c>
      <c r="AF741" s="1">
        <v>0</v>
      </c>
      <c r="AG741" s="1">
        <v>0</v>
      </c>
    </row>
    <row r="742" spans="1:33" ht="24">
      <c r="A742" s="1">
        <v>3000</v>
      </c>
      <c r="B742" s="2" t="s">
        <v>736</v>
      </c>
      <c r="C742" s="2" t="s">
        <v>33</v>
      </c>
      <c r="D742" s="2" t="s">
        <v>34</v>
      </c>
      <c r="E742" s="1" t="s">
        <v>35</v>
      </c>
      <c r="F742" s="1" t="s">
        <v>36</v>
      </c>
      <c r="G742" s="10"/>
      <c r="H742" s="11" t="s">
        <v>37</v>
      </c>
      <c r="I742" s="2" t="s">
        <v>918</v>
      </c>
      <c r="J742" s="2" t="s">
        <v>39</v>
      </c>
      <c r="K742" s="2" t="s">
        <v>40</v>
      </c>
      <c r="L742" s="2" t="s">
        <v>63</v>
      </c>
      <c r="M742" s="1">
        <v>2310.8000000000002</v>
      </c>
      <c r="N742" s="1">
        <v>1733.41</v>
      </c>
      <c r="O742" s="1">
        <v>2188.62</v>
      </c>
      <c r="P742" s="1">
        <v>345.5</v>
      </c>
      <c r="Q742" s="1">
        <v>627.73258603738816</v>
      </c>
      <c r="R742" s="1">
        <v>3006.1413903615039</v>
      </c>
      <c r="S742" s="1">
        <v>1405.8112770367356</v>
      </c>
      <c r="T742" s="1">
        <v>0</v>
      </c>
      <c r="U742" s="1">
        <v>2823.3485929693179</v>
      </c>
      <c r="V742" s="1">
        <v>3082.0025504896098</v>
      </c>
      <c r="W742" s="1">
        <v>1412.8690037498393</v>
      </c>
      <c r="X742" s="1">
        <v>718.56194321197893</v>
      </c>
      <c r="Y742" s="1">
        <v>0</v>
      </c>
      <c r="Z742" s="1">
        <v>0</v>
      </c>
      <c r="AA742" s="1">
        <v>0</v>
      </c>
      <c r="AB742" s="1">
        <v>718.56194321197893</v>
      </c>
      <c r="AC742" s="1">
        <v>5116.41</v>
      </c>
      <c r="AD742" s="1">
        <v>2299.81</v>
      </c>
      <c r="AE742" s="1">
        <v>1945.35</v>
      </c>
      <c r="AF742" s="1">
        <v>1823.12</v>
      </c>
      <c r="AG742" s="1">
        <v>4837.3500000000004</v>
      </c>
    </row>
    <row r="743" spans="1:33" ht="24">
      <c r="A743" s="1">
        <v>3000</v>
      </c>
      <c r="B743" s="2" t="s">
        <v>736</v>
      </c>
      <c r="C743" s="2" t="s">
        <v>33</v>
      </c>
      <c r="D743" s="2" t="s">
        <v>34</v>
      </c>
      <c r="E743" s="1" t="s">
        <v>35</v>
      </c>
      <c r="F743" s="1" t="s">
        <v>36</v>
      </c>
      <c r="G743" s="10"/>
      <c r="H743" s="11" t="s">
        <v>37</v>
      </c>
      <c r="I743" s="2" t="s">
        <v>919</v>
      </c>
      <c r="J743" s="2" t="s">
        <v>39</v>
      </c>
      <c r="K743" s="2" t="s">
        <v>73</v>
      </c>
      <c r="L743" s="2" t="s">
        <v>73</v>
      </c>
      <c r="M743" s="1">
        <v>0</v>
      </c>
      <c r="N743" s="1">
        <v>0</v>
      </c>
      <c r="O743" s="1">
        <v>0</v>
      </c>
      <c r="P743" s="1">
        <v>0</v>
      </c>
      <c r="Q743" s="1">
        <v>44185.78254382054</v>
      </c>
      <c r="R743" s="1">
        <v>0</v>
      </c>
      <c r="S743" s="1">
        <v>0</v>
      </c>
      <c r="T743" s="1">
        <v>0</v>
      </c>
      <c r="U743" s="1">
        <v>44060.679959541427</v>
      </c>
      <c r="V743" s="1">
        <v>0</v>
      </c>
      <c r="W743" s="1">
        <v>0</v>
      </c>
      <c r="X743" s="1">
        <v>0</v>
      </c>
      <c r="Y743" s="1">
        <v>0</v>
      </c>
      <c r="Z743" s="1">
        <v>0</v>
      </c>
      <c r="AA743" s="1">
        <v>0</v>
      </c>
      <c r="AB743" s="1">
        <v>0</v>
      </c>
      <c r="AC743" s="1">
        <v>90306.71</v>
      </c>
      <c r="AD743" s="1">
        <v>892.37</v>
      </c>
      <c r="AE743" s="1">
        <v>0</v>
      </c>
      <c r="AF743" s="1">
        <v>0</v>
      </c>
      <c r="AG743" s="1">
        <v>0</v>
      </c>
    </row>
    <row r="744" spans="1:33" ht="24">
      <c r="A744" s="36">
        <v>5651</v>
      </c>
      <c r="B744" s="2" t="s">
        <v>333</v>
      </c>
      <c r="C744" s="2" t="s">
        <v>33</v>
      </c>
      <c r="D744" s="37" t="s">
        <v>77</v>
      </c>
      <c r="E744" s="36" t="s">
        <v>35</v>
      </c>
      <c r="F744" s="36" t="s">
        <v>36</v>
      </c>
      <c r="G744" s="39" t="s">
        <v>80</v>
      </c>
      <c r="H744" s="38" t="s">
        <v>81</v>
      </c>
      <c r="I744" s="2" t="s">
        <v>334</v>
      </c>
      <c r="J744" s="37" t="s">
        <v>39</v>
      </c>
      <c r="K744" s="37" t="s">
        <v>73</v>
      </c>
      <c r="L744" s="2" t="s">
        <v>73</v>
      </c>
      <c r="M744" s="1">
        <v>0</v>
      </c>
      <c r="N744" s="1">
        <v>0</v>
      </c>
      <c r="O744" s="1">
        <v>0</v>
      </c>
      <c r="P744" s="50">
        <v>0</v>
      </c>
      <c r="Q744" s="50">
        <v>0</v>
      </c>
      <c r="R744" s="50">
        <v>0</v>
      </c>
      <c r="S744" s="50">
        <v>0</v>
      </c>
      <c r="T744" s="50">
        <v>0</v>
      </c>
      <c r="U744" s="50">
        <v>0</v>
      </c>
      <c r="V744" s="50">
        <v>0</v>
      </c>
      <c r="W744" s="50">
        <v>0</v>
      </c>
      <c r="X744" s="50">
        <v>0</v>
      </c>
      <c r="Y744" s="50">
        <v>0</v>
      </c>
      <c r="Z744" s="50">
        <v>0</v>
      </c>
      <c r="AA744" s="50">
        <v>0</v>
      </c>
      <c r="AB744" s="50">
        <v>0</v>
      </c>
      <c r="AC744" s="50">
        <v>0</v>
      </c>
      <c r="AD744" s="50">
        <v>0</v>
      </c>
      <c r="AE744" s="50">
        <v>0</v>
      </c>
      <c r="AF744" s="50">
        <v>0</v>
      </c>
      <c r="AG744" s="50">
        <v>0</v>
      </c>
    </row>
    <row r="745" spans="1:33" ht="24">
      <c r="A745" s="1">
        <v>3036</v>
      </c>
      <c r="B745" s="2" t="s">
        <v>742</v>
      </c>
      <c r="C745" s="2" t="s">
        <v>33</v>
      </c>
      <c r="D745" s="2" t="s">
        <v>34</v>
      </c>
      <c r="E745" s="1" t="s">
        <v>35</v>
      </c>
      <c r="F745" s="1" t="s">
        <v>740</v>
      </c>
      <c r="G745" s="10"/>
      <c r="H745" s="11" t="s">
        <v>309</v>
      </c>
      <c r="I745" s="2" t="s">
        <v>922</v>
      </c>
      <c r="J745" s="2" t="s">
        <v>39</v>
      </c>
      <c r="K745" s="2" t="s">
        <v>73</v>
      </c>
      <c r="L745" s="2" t="s">
        <v>73</v>
      </c>
      <c r="M745" s="1">
        <v>11099.83</v>
      </c>
      <c r="N745" s="1">
        <v>39850</v>
      </c>
      <c r="O745" s="1">
        <v>44711.63</v>
      </c>
      <c r="P745" s="1">
        <v>0</v>
      </c>
      <c r="Q745" s="1">
        <v>4629.6520226337088</v>
      </c>
      <c r="R745" s="1">
        <v>26573.565726799759</v>
      </c>
      <c r="S745" s="1">
        <v>73223.524180825436</v>
      </c>
      <c r="T745" s="1">
        <v>0</v>
      </c>
      <c r="U745" s="1">
        <v>4629.6884657257633</v>
      </c>
      <c r="V745" s="1">
        <v>23356.503944615648</v>
      </c>
      <c r="W745" s="1">
        <v>76625.672654894064</v>
      </c>
      <c r="X745" s="1">
        <v>16179.064002535162</v>
      </c>
      <c r="Y745" s="1">
        <v>0</v>
      </c>
      <c r="Z745" s="1">
        <v>0</v>
      </c>
      <c r="AA745" s="1">
        <v>0</v>
      </c>
      <c r="AB745" s="1">
        <v>16179.064002535162</v>
      </c>
      <c r="AC745" s="1">
        <v>0</v>
      </c>
      <c r="AD745" s="1">
        <v>11580.09</v>
      </c>
      <c r="AE745" s="1">
        <v>26105.53</v>
      </c>
      <c r="AF745" s="1">
        <v>55266.41</v>
      </c>
      <c r="AG745" s="1">
        <v>85585.07</v>
      </c>
    </row>
    <row r="746" spans="1:33" ht="24">
      <c r="A746" s="36">
        <v>3039</v>
      </c>
      <c r="B746" s="2" t="s">
        <v>770</v>
      </c>
      <c r="C746" s="2" t="s">
        <v>33</v>
      </c>
      <c r="D746" s="37" t="s">
        <v>34</v>
      </c>
      <c r="E746" s="36" t="s">
        <v>35</v>
      </c>
      <c r="F746" s="36" t="s">
        <v>740</v>
      </c>
      <c r="G746" s="38" t="s">
        <v>59</v>
      </c>
      <c r="H746" s="38" t="s">
        <v>37</v>
      </c>
      <c r="I746" s="2" t="s">
        <v>923</v>
      </c>
      <c r="J746" s="37" t="s">
        <v>39</v>
      </c>
      <c r="K746" s="37" t="s">
        <v>40</v>
      </c>
      <c r="L746" s="2" t="s">
        <v>40</v>
      </c>
      <c r="M746" s="1">
        <v>29737.43</v>
      </c>
      <c r="N746" s="1">
        <v>52308.72</v>
      </c>
      <c r="O746" s="1">
        <v>78517.06</v>
      </c>
      <c r="P746" s="1">
        <v>0</v>
      </c>
      <c r="Q746" s="1">
        <v>30435.664003405942</v>
      </c>
      <c r="R746" s="1">
        <v>52755.137004215154</v>
      </c>
      <c r="S746" s="1">
        <v>40580.872522524754</v>
      </c>
      <c r="T746" s="1">
        <v>0</v>
      </c>
      <c r="U746" s="1">
        <v>29854.686393099619</v>
      </c>
      <c r="V746" s="1">
        <v>56770.316699617608</v>
      </c>
      <c r="W746" s="1">
        <v>41014.630299820157</v>
      </c>
      <c r="X746" s="1">
        <v>36424.261989957529</v>
      </c>
      <c r="Y746" s="1">
        <v>0</v>
      </c>
      <c r="Z746" s="1">
        <v>0</v>
      </c>
      <c r="AA746" s="1">
        <v>0</v>
      </c>
      <c r="AB746" s="1">
        <v>36424.261989957529</v>
      </c>
      <c r="AC746" s="1">
        <v>0</v>
      </c>
      <c r="AD746" s="1">
        <v>0</v>
      </c>
      <c r="AE746" s="1">
        <v>42239.16</v>
      </c>
      <c r="AF746" s="1">
        <v>121808.93</v>
      </c>
      <c r="AG746" s="1">
        <v>0</v>
      </c>
    </row>
    <row r="747" spans="1:33" ht="24">
      <c r="A747" s="36">
        <v>3039</v>
      </c>
      <c r="B747" s="2" t="s">
        <v>770</v>
      </c>
      <c r="C747" s="2" t="s">
        <v>33</v>
      </c>
      <c r="D747" s="37" t="s">
        <v>34</v>
      </c>
      <c r="E747" s="36" t="s">
        <v>35</v>
      </c>
      <c r="F747" s="36" t="s">
        <v>740</v>
      </c>
      <c r="G747" s="39" t="s">
        <v>59</v>
      </c>
      <c r="H747" s="38" t="s">
        <v>37</v>
      </c>
      <c r="I747" s="2" t="s">
        <v>924</v>
      </c>
      <c r="J747" s="37" t="s">
        <v>39</v>
      </c>
      <c r="K747" s="37" t="s">
        <v>40</v>
      </c>
      <c r="L747" s="2" t="s">
        <v>925</v>
      </c>
      <c r="M747" s="1">
        <v>19750</v>
      </c>
      <c r="N747" s="1">
        <v>13719.4</v>
      </c>
      <c r="O747" s="1">
        <v>0</v>
      </c>
      <c r="P747" s="1">
        <v>0</v>
      </c>
      <c r="Q747" s="1">
        <v>19598.942001578027</v>
      </c>
      <c r="R747" s="1">
        <v>0</v>
      </c>
      <c r="S747" s="1">
        <v>13457.942236844718</v>
      </c>
      <c r="T747" s="1">
        <v>0</v>
      </c>
      <c r="U747" s="1">
        <v>19378.586556271061</v>
      </c>
      <c r="V747" s="1">
        <v>0</v>
      </c>
      <c r="W747" s="1">
        <v>14268.82079410711</v>
      </c>
      <c r="X747" s="1">
        <v>0</v>
      </c>
      <c r="Y747" s="1">
        <v>0</v>
      </c>
      <c r="Z747" s="1">
        <v>0</v>
      </c>
      <c r="AA747" s="1">
        <v>0</v>
      </c>
      <c r="AB747" s="1">
        <v>0</v>
      </c>
      <c r="AC747" s="1">
        <v>0</v>
      </c>
      <c r="AD747" s="1">
        <v>19649.22</v>
      </c>
      <c r="AE747" s="1">
        <v>0</v>
      </c>
      <c r="AF747" s="1">
        <v>0</v>
      </c>
      <c r="AG747" s="1">
        <v>0</v>
      </c>
    </row>
    <row r="748" spans="1:33" ht="24">
      <c r="A748" s="36">
        <v>4141</v>
      </c>
      <c r="B748" s="2" t="s">
        <v>322</v>
      </c>
      <c r="C748" s="2" t="s">
        <v>33</v>
      </c>
      <c r="D748" s="37" t="s">
        <v>34</v>
      </c>
      <c r="E748" s="36" t="s">
        <v>308</v>
      </c>
      <c r="F748" s="40" t="s">
        <v>323</v>
      </c>
      <c r="G748" s="39" t="s">
        <v>80</v>
      </c>
      <c r="H748" s="38" t="s">
        <v>37</v>
      </c>
      <c r="I748" s="2" t="s">
        <v>363</v>
      </c>
      <c r="J748" s="37" t="s">
        <v>39</v>
      </c>
      <c r="K748" s="37" t="s">
        <v>43</v>
      </c>
      <c r="L748" s="2" t="s">
        <v>43</v>
      </c>
      <c r="M748" s="1">
        <v>0</v>
      </c>
      <c r="N748" s="1">
        <v>0</v>
      </c>
      <c r="O748" s="1">
        <v>0</v>
      </c>
      <c r="P748" s="50">
        <v>0</v>
      </c>
      <c r="Q748" s="50">
        <v>0</v>
      </c>
      <c r="R748" s="50">
        <v>0</v>
      </c>
      <c r="S748" s="50">
        <v>0</v>
      </c>
      <c r="T748" s="50">
        <v>0</v>
      </c>
      <c r="U748" s="50">
        <v>23827.286415675368</v>
      </c>
      <c r="V748" s="50">
        <v>0</v>
      </c>
      <c r="W748" s="50">
        <v>0</v>
      </c>
      <c r="X748" s="50">
        <v>0</v>
      </c>
      <c r="Y748" s="50">
        <v>0</v>
      </c>
      <c r="Z748" s="50">
        <v>0</v>
      </c>
      <c r="AA748" s="50">
        <v>0</v>
      </c>
      <c r="AB748" s="50">
        <v>0</v>
      </c>
      <c r="AC748" s="50">
        <v>0</v>
      </c>
      <c r="AD748" s="50">
        <v>24334.19</v>
      </c>
      <c r="AE748" s="50">
        <v>0</v>
      </c>
      <c r="AF748" s="50">
        <v>0</v>
      </c>
      <c r="AG748" s="50">
        <v>0</v>
      </c>
    </row>
    <row r="749" spans="1:33" ht="24" customHeight="1">
      <c r="A749" s="36">
        <v>4141</v>
      </c>
      <c r="B749" s="2" t="s">
        <v>322</v>
      </c>
      <c r="C749" s="2" t="s">
        <v>33</v>
      </c>
      <c r="D749" s="37" t="s">
        <v>34</v>
      </c>
      <c r="E749" s="36" t="s">
        <v>308</v>
      </c>
      <c r="F749" s="40" t="s">
        <v>323</v>
      </c>
      <c r="G749" s="39" t="s">
        <v>80</v>
      </c>
      <c r="H749" s="38" t="s">
        <v>37</v>
      </c>
      <c r="I749" s="2" t="s">
        <v>368</v>
      </c>
      <c r="J749" s="37" t="s">
        <v>39</v>
      </c>
      <c r="K749" s="37" t="s">
        <v>89</v>
      </c>
      <c r="L749" s="2" t="s">
        <v>89</v>
      </c>
      <c r="M749" s="1">
        <v>0</v>
      </c>
      <c r="N749" s="1">
        <v>0</v>
      </c>
      <c r="O749" s="1">
        <v>0</v>
      </c>
      <c r="P749" s="50">
        <v>149871.67999999999</v>
      </c>
      <c r="Q749" s="50">
        <v>0</v>
      </c>
      <c r="R749" s="50">
        <v>0</v>
      </c>
      <c r="S749" s="50">
        <v>0</v>
      </c>
      <c r="T749" s="50">
        <v>0</v>
      </c>
      <c r="U749" s="50">
        <v>0</v>
      </c>
      <c r="V749" s="50">
        <v>0</v>
      </c>
      <c r="W749" s="50">
        <v>0</v>
      </c>
      <c r="X749" s="50">
        <v>0</v>
      </c>
      <c r="Y749" s="50">
        <v>0</v>
      </c>
      <c r="Z749" s="50">
        <v>0</v>
      </c>
      <c r="AA749" s="50">
        <v>0</v>
      </c>
      <c r="AB749" s="50">
        <v>0</v>
      </c>
      <c r="AC749" s="50">
        <v>0</v>
      </c>
      <c r="AD749" s="50">
        <v>0</v>
      </c>
      <c r="AE749" s="50">
        <v>0</v>
      </c>
      <c r="AF749" s="50">
        <v>0</v>
      </c>
      <c r="AG749" s="50">
        <v>0</v>
      </c>
    </row>
    <row r="750" spans="1:33" ht="24.75" customHeight="1">
      <c r="A750" s="36">
        <v>5419</v>
      </c>
      <c r="B750" s="2" t="s">
        <v>417</v>
      </c>
      <c r="C750" s="2" t="s">
        <v>33</v>
      </c>
      <c r="D750" s="37" t="s">
        <v>34</v>
      </c>
      <c r="E750" s="36" t="s">
        <v>35</v>
      </c>
      <c r="F750" s="36" t="s">
        <v>36</v>
      </c>
      <c r="G750" s="39" t="s">
        <v>80</v>
      </c>
      <c r="H750" s="38" t="s">
        <v>37</v>
      </c>
      <c r="I750" s="2" t="s">
        <v>418</v>
      </c>
      <c r="J750" s="37" t="s">
        <v>244</v>
      </c>
      <c r="K750" s="37" t="s">
        <v>126</v>
      </c>
      <c r="L750" s="2" t="s">
        <v>126</v>
      </c>
      <c r="M750" s="1">
        <v>47211.01</v>
      </c>
      <c r="N750" s="1">
        <v>0</v>
      </c>
      <c r="O750" s="1">
        <v>0</v>
      </c>
      <c r="P750" s="50">
        <v>0</v>
      </c>
      <c r="Q750" s="50">
        <v>49069.162066643577</v>
      </c>
      <c r="R750" s="50">
        <v>0</v>
      </c>
      <c r="S750" s="50">
        <v>0</v>
      </c>
      <c r="T750" s="50">
        <v>0</v>
      </c>
      <c r="U750" s="50">
        <v>47640.491304073686</v>
      </c>
      <c r="V750" s="50">
        <v>0</v>
      </c>
      <c r="W750" s="50">
        <v>0</v>
      </c>
      <c r="X750" s="50">
        <v>0</v>
      </c>
      <c r="Y750" s="50">
        <v>0</v>
      </c>
      <c r="Z750" s="50">
        <v>0</v>
      </c>
      <c r="AA750" s="50">
        <v>0</v>
      </c>
      <c r="AB750" s="50">
        <v>0</v>
      </c>
      <c r="AC750" s="50">
        <v>0</v>
      </c>
      <c r="AD750" s="50">
        <v>36964.81</v>
      </c>
      <c r="AE750" s="50">
        <v>0</v>
      </c>
      <c r="AF750" s="50">
        <v>0</v>
      </c>
      <c r="AG750" s="50">
        <v>0</v>
      </c>
    </row>
    <row r="751" spans="1:33" ht="24">
      <c r="A751" s="1">
        <v>3002</v>
      </c>
      <c r="B751" s="2" t="s">
        <v>732</v>
      </c>
      <c r="C751" s="2" t="s">
        <v>33</v>
      </c>
      <c r="D751" s="2" t="s">
        <v>34</v>
      </c>
      <c r="E751" s="1" t="s">
        <v>35</v>
      </c>
      <c r="F751" s="1" t="s">
        <v>36</v>
      </c>
      <c r="G751" s="10"/>
      <c r="H751" s="11" t="e">
        <v>#N/A</v>
      </c>
      <c r="I751" s="2" t="s">
        <v>930</v>
      </c>
      <c r="J751" s="2" t="s">
        <v>39</v>
      </c>
      <c r="K751" s="2" t="s">
        <v>73</v>
      </c>
      <c r="L751" s="2" t="s">
        <v>73</v>
      </c>
      <c r="M751" s="1">
        <v>128.44999999999999</v>
      </c>
      <c r="N751" s="1">
        <v>471.7</v>
      </c>
      <c r="O751" s="1">
        <v>412.01</v>
      </c>
      <c r="P751" s="1">
        <v>0</v>
      </c>
      <c r="Q751" s="1">
        <v>87.612481768165566</v>
      </c>
      <c r="R751" s="1">
        <v>274.42786257813123</v>
      </c>
      <c r="S751" s="1">
        <v>367.7074857143611</v>
      </c>
      <c r="T751" s="1">
        <v>0</v>
      </c>
      <c r="U751" s="1">
        <v>87.613171424693235</v>
      </c>
      <c r="V751" s="1">
        <v>245.34718725414621</v>
      </c>
      <c r="W751" s="1">
        <v>389.63792094598512</v>
      </c>
      <c r="X751" s="1">
        <v>209.72427643012543</v>
      </c>
      <c r="Y751" s="1">
        <v>0</v>
      </c>
      <c r="Z751" s="1">
        <v>0</v>
      </c>
      <c r="AA751" s="1">
        <v>0</v>
      </c>
      <c r="AB751" s="1">
        <v>209.72427643012543</v>
      </c>
      <c r="AC751" s="1">
        <v>0</v>
      </c>
      <c r="AD751" s="1">
        <v>131.44999999999999</v>
      </c>
      <c r="AE751" s="1">
        <v>316.91000000000003</v>
      </c>
      <c r="AF751" s="1">
        <v>407.18</v>
      </c>
      <c r="AG751" s="1">
        <v>875.02</v>
      </c>
    </row>
    <row r="752" spans="1:33" ht="24">
      <c r="A752" s="36">
        <v>3002</v>
      </c>
      <c r="B752" s="2" t="s">
        <v>732</v>
      </c>
      <c r="C752" s="2" t="s">
        <v>33</v>
      </c>
      <c r="D752" s="37" t="s">
        <v>34</v>
      </c>
      <c r="E752" s="36" t="s">
        <v>35</v>
      </c>
      <c r="F752" s="36" t="s">
        <v>36</v>
      </c>
      <c r="G752" s="38" t="s">
        <v>44</v>
      </c>
      <c r="H752" s="38" t="e">
        <v>#N/A</v>
      </c>
      <c r="I752" s="2" t="s">
        <v>931</v>
      </c>
      <c r="J752" s="37" t="s">
        <v>39</v>
      </c>
      <c r="K752" s="37" t="s">
        <v>43</v>
      </c>
      <c r="L752" s="2" t="s">
        <v>43</v>
      </c>
      <c r="M752" s="1">
        <v>0</v>
      </c>
      <c r="N752" s="1">
        <v>0</v>
      </c>
      <c r="O752" s="1">
        <v>0</v>
      </c>
      <c r="P752" s="1">
        <v>0</v>
      </c>
      <c r="Q752" s="1">
        <v>0</v>
      </c>
      <c r="R752" s="1">
        <v>0</v>
      </c>
      <c r="S752" s="1">
        <v>0</v>
      </c>
      <c r="T752" s="1">
        <v>0</v>
      </c>
      <c r="U752" s="1">
        <v>0</v>
      </c>
      <c r="V752" s="1">
        <v>0</v>
      </c>
      <c r="W752" s="1">
        <v>0</v>
      </c>
      <c r="X752" s="1">
        <v>0</v>
      </c>
      <c r="Y752" s="1">
        <v>0</v>
      </c>
      <c r="Z752" s="1">
        <v>0</v>
      </c>
      <c r="AA752" s="1">
        <v>0</v>
      </c>
      <c r="AB752" s="1">
        <v>0</v>
      </c>
      <c r="AC752" s="1">
        <v>0</v>
      </c>
      <c r="AD752" s="1">
        <v>0</v>
      </c>
      <c r="AE752" s="1">
        <v>0</v>
      </c>
      <c r="AF752" s="1">
        <v>0</v>
      </c>
      <c r="AG752" s="1">
        <v>0</v>
      </c>
    </row>
    <row r="753" spans="1:33" ht="24">
      <c r="A753" s="1">
        <v>3000</v>
      </c>
      <c r="B753" s="2" t="s">
        <v>736</v>
      </c>
      <c r="C753" s="2" t="s">
        <v>33</v>
      </c>
      <c r="D753" s="2" t="s">
        <v>34</v>
      </c>
      <c r="E753" s="1" t="s">
        <v>35</v>
      </c>
      <c r="F753" s="1" t="s">
        <v>36</v>
      </c>
      <c r="G753" s="10"/>
      <c r="H753" s="11" t="s">
        <v>37</v>
      </c>
      <c r="I753" s="2" t="s">
        <v>932</v>
      </c>
      <c r="J753" s="2" t="s">
        <v>39</v>
      </c>
      <c r="K753" s="2" t="s">
        <v>73</v>
      </c>
      <c r="L753" s="2" t="s">
        <v>73</v>
      </c>
      <c r="M753" s="1">
        <v>138.88</v>
      </c>
      <c r="N753" s="1">
        <v>713.53</v>
      </c>
      <c r="O753" s="1">
        <v>542.36</v>
      </c>
      <c r="P753" s="1">
        <v>0</v>
      </c>
      <c r="Q753" s="1">
        <v>94.723215747918559</v>
      </c>
      <c r="R753" s="1">
        <v>396.06575278468671</v>
      </c>
      <c r="S753" s="1">
        <v>546.58824015588254</v>
      </c>
      <c r="T753" s="1">
        <v>0</v>
      </c>
      <c r="U753" s="1">
        <v>94.723961377796215</v>
      </c>
      <c r="V753" s="1">
        <v>371.5581195595604</v>
      </c>
      <c r="W753" s="1">
        <v>580.59901304038556</v>
      </c>
      <c r="X753" s="1">
        <v>317.42392484030375</v>
      </c>
      <c r="Y753" s="1">
        <v>0</v>
      </c>
      <c r="Z753" s="1">
        <v>0</v>
      </c>
      <c r="AA753" s="1">
        <v>0</v>
      </c>
      <c r="AB753" s="1">
        <v>317.42392484030375</v>
      </c>
      <c r="AC753" s="1">
        <v>0</v>
      </c>
      <c r="AD753" s="1">
        <v>142.12</v>
      </c>
      <c r="AE753" s="1">
        <v>439.07</v>
      </c>
      <c r="AF753" s="1">
        <v>728.44</v>
      </c>
      <c r="AG753" s="1">
        <v>884.97</v>
      </c>
    </row>
    <row r="754" spans="1:33" ht="36">
      <c r="A754" s="1">
        <v>3000</v>
      </c>
      <c r="B754" s="2" t="s">
        <v>736</v>
      </c>
      <c r="C754" s="2" t="s">
        <v>33</v>
      </c>
      <c r="D754" s="2" t="s">
        <v>34</v>
      </c>
      <c r="E754" s="1" t="s">
        <v>35</v>
      </c>
      <c r="F754" s="1" t="s">
        <v>36</v>
      </c>
      <c r="G754" s="10"/>
      <c r="H754" s="11" t="s">
        <v>37</v>
      </c>
      <c r="I754" s="2" t="s">
        <v>933</v>
      </c>
      <c r="J754" s="2" t="s">
        <v>39</v>
      </c>
      <c r="K754" s="2" t="s">
        <v>73</v>
      </c>
      <c r="L754" s="2" t="s">
        <v>73</v>
      </c>
      <c r="M754" s="1">
        <v>564.65</v>
      </c>
      <c r="N754" s="1">
        <v>2701.24</v>
      </c>
      <c r="O754" s="1">
        <v>2638.06</v>
      </c>
      <c r="P754" s="1">
        <v>0</v>
      </c>
      <c r="Q754" s="1">
        <v>457.82738351754676</v>
      </c>
      <c r="R754" s="1">
        <v>1430.5248741110611</v>
      </c>
      <c r="S754" s="1">
        <v>2641.8848122301879</v>
      </c>
      <c r="T754" s="1">
        <v>0</v>
      </c>
      <c r="U754" s="1">
        <v>457.83098738353959</v>
      </c>
      <c r="V754" s="1">
        <v>1154.8702802999055</v>
      </c>
      <c r="W754" s="1">
        <v>2794.4460583378686</v>
      </c>
      <c r="X754" s="1">
        <v>1205.4598334079774</v>
      </c>
      <c r="Y754" s="1">
        <v>0</v>
      </c>
      <c r="Z754" s="1">
        <v>0</v>
      </c>
      <c r="AA754" s="1">
        <v>0</v>
      </c>
      <c r="AB754" s="1">
        <v>1205.4598334079774</v>
      </c>
      <c r="AC754" s="1">
        <v>0</v>
      </c>
      <c r="AD754" s="1">
        <v>572.38</v>
      </c>
      <c r="AE754" s="1">
        <v>1442.78</v>
      </c>
      <c r="AF754" s="1">
        <v>3452.46</v>
      </c>
      <c r="AG754" s="1">
        <v>8827.26</v>
      </c>
    </row>
    <row r="755" spans="1:33" ht="24">
      <c r="A755" s="1">
        <v>5282</v>
      </c>
      <c r="B755" s="2" t="s">
        <v>683</v>
      </c>
      <c r="C755" s="2" t="s">
        <v>33</v>
      </c>
      <c r="D755" s="2" t="s">
        <v>34</v>
      </c>
      <c r="E755" s="1" t="s">
        <v>35</v>
      </c>
      <c r="F755" s="1" t="s">
        <v>36</v>
      </c>
      <c r="G755" s="10" t="s">
        <v>61</v>
      </c>
      <c r="H755" s="11" t="e">
        <v>#N/A</v>
      </c>
      <c r="I755" s="2" t="s">
        <v>934</v>
      </c>
      <c r="J755" s="2" t="s">
        <v>39</v>
      </c>
      <c r="K755" s="2" t="s">
        <v>43</v>
      </c>
      <c r="L755" s="2" t="s">
        <v>63</v>
      </c>
      <c r="M755" s="1">
        <v>0</v>
      </c>
      <c r="N755" s="1">
        <v>0</v>
      </c>
      <c r="O755" s="1">
        <v>0</v>
      </c>
      <c r="P755" s="1">
        <v>0</v>
      </c>
      <c r="Q755" s="1">
        <v>0</v>
      </c>
      <c r="R755" s="1">
        <v>0</v>
      </c>
      <c r="S755" s="1">
        <v>0</v>
      </c>
      <c r="T755" s="1">
        <v>0</v>
      </c>
      <c r="U755" s="1">
        <v>0</v>
      </c>
      <c r="V755" s="1">
        <v>0</v>
      </c>
      <c r="W755" s="1">
        <v>0</v>
      </c>
      <c r="X755" s="1">
        <v>0</v>
      </c>
      <c r="Y755" s="1">
        <v>0</v>
      </c>
      <c r="Z755" s="1">
        <v>0</v>
      </c>
      <c r="AA755" s="1">
        <v>0</v>
      </c>
      <c r="AB755" s="1">
        <v>0</v>
      </c>
      <c r="AC755" s="1">
        <v>0</v>
      </c>
      <c r="AD755" s="1">
        <v>0</v>
      </c>
      <c r="AE755" s="1">
        <v>0</v>
      </c>
      <c r="AF755" s="1">
        <v>0</v>
      </c>
      <c r="AG755" s="1">
        <v>0</v>
      </c>
    </row>
    <row r="756" spans="1:33" ht="24">
      <c r="A756" s="1">
        <v>5282</v>
      </c>
      <c r="B756" s="2" t="s">
        <v>683</v>
      </c>
      <c r="C756" s="2" t="s">
        <v>33</v>
      </c>
      <c r="D756" s="2" t="s">
        <v>34</v>
      </c>
      <c r="E756" s="1" t="s">
        <v>35</v>
      </c>
      <c r="F756" s="1" t="s">
        <v>36</v>
      </c>
      <c r="G756" s="10"/>
      <c r="H756" s="11" t="e">
        <v>#N/A</v>
      </c>
      <c r="I756" s="2" t="s">
        <v>935</v>
      </c>
      <c r="J756" s="2" t="s">
        <v>39</v>
      </c>
      <c r="K756" s="2" t="s">
        <v>63</v>
      </c>
      <c r="L756" s="2" t="s">
        <v>63</v>
      </c>
      <c r="M756" s="1">
        <v>0</v>
      </c>
      <c r="N756" s="1">
        <v>0</v>
      </c>
      <c r="O756" s="1">
        <v>0</v>
      </c>
      <c r="P756" s="1">
        <v>0</v>
      </c>
      <c r="Q756" s="1">
        <v>0</v>
      </c>
      <c r="R756" s="1">
        <v>0</v>
      </c>
      <c r="S756" s="1">
        <v>0</v>
      </c>
      <c r="T756" s="1">
        <v>0</v>
      </c>
      <c r="U756" s="1">
        <v>0</v>
      </c>
      <c r="V756" s="1">
        <v>0</v>
      </c>
      <c r="W756" s="1">
        <v>0</v>
      </c>
      <c r="X756" s="1">
        <v>0</v>
      </c>
      <c r="Y756" s="1">
        <v>0</v>
      </c>
      <c r="Z756" s="1">
        <v>0</v>
      </c>
      <c r="AA756" s="1">
        <v>0</v>
      </c>
      <c r="AB756" s="1">
        <v>0</v>
      </c>
      <c r="AC756" s="1">
        <v>0</v>
      </c>
      <c r="AD756" s="1">
        <v>0</v>
      </c>
      <c r="AE756" s="1">
        <v>0</v>
      </c>
      <c r="AF756" s="1">
        <v>0</v>
      </c>
      <c r="AG756" s="1">
        <v>0</v>
      </c>
    </row>
    <row r="757" spans="1:33" ht="24">
      <c r="A757" s="1">
        <v>5282</v>
      </c>
      <c r="B757" s="2" t="s">
        <v>683</v>
      </c>
      <c r="C757" s="2" t="s">
        <v>33</v>
      </c>
      <c r="D757" s="2" t="s">
        <v>34</v>
      </c>
      <c r="E757" s="1" t="s">
        <v>35</v>
      </c>
      <c r="F757" s="1" t="s">
        <v>36</v>
      </c>
      <c r="G757" s="10"/>
      <c r="H757" s="11" t="e">
        <v>#N/A</v>
      </c>
      <c r="I757" s="2" t="s">
        <v>436</v>
      </c>
      <c r="J757" s="2" t="s">
        <v>39</v>
      </c>
      <c r="K757" s="2" t="s">
        <v>100</v>
      </c>
      <c r="L757" s="2" t="s">
        <v>100</v>
      </c>
      <c r="M757" s="1">
        <v>0</v>
      </c>
      <c r="N757" s="1">
        <v>0</v>
      </c>
      <c r="O757" s="1">
        <v>0</v>
      </c>
      <c r="P757" s="1">
        <v>0</v>
      </c>
      <c r="Q757" s="1">
        <v>0</v>
      </c>
      <c r="R757" s="1">
        <v>0</v>
      </c>
      <c r="S757" s="1">
        <v>0</v>
      </c>
      <c r="T757" s="1">
        <v>0</v>
      </c>
      <c r="U757" s="1">
        <v>0</v>
      </c>
      <c r="V757" s="1">
        <v>0</v>
      </c>
      <c r="W757" s="1">
        <v>0</v>
      </c>
      <c r="X757" s="1">
        <v>0</v>
      </c>
      <c r="Y757" s="1">
        <v>0</v>
      </c>
      <c r="Z757" s="1">
        <v>0</v>
      </c>
      <c r="AA757" s="1">
        <v>0</v>
      </c>
      <c r="AB757" s="1">
        <v>0</v>
      </c>
      <c r="AC757" s="1">
        <v>0</v>
      </c>
      <c r="AD757" s="1">
        <v>0</v>
      </c>
      <c r="AE757" s="1">
        <v>0</v>
      </c>
      <c r="AF757" s="1">
        <v>0</v>
      </c>
      <c r="AG757" s="1">
        <v>0</v>
      </c>
    </row>
    <row r="758" spans="1:33" ht="24">
      <c r="A758" s="36">
        <v>5416</v>
      </c>
      <c r="B758" s="2" t="s">
        <v>385</v>
      </c>
      <c r="C758" s="2" t="s">
        <v>33</v>
      </c>
      <c r="D758" s="37" t="s">
        <v>34</v>
      </c>
      <c r="E758" s="36" t="s">
        <v>35</v>
      </c>
      <c r="F758" s="36" t="s">
        <v>36</v>
      </c>
      <c r="G758" s="39" t="s">
        <v>80</v>
      </c>
      <c r="H758" s="38" t="e">
        <v>#N/A</v>
      </c>
      <c r="I758" s="2" t="s">
        <v>435</v>
      </c>
      <c r="J758" s="37" t="s">
        <v>39</v>
      </c>
      <c r="K758" s="37" t="s">
        <v>428</v>
      </c>
      <c r="L758" s="2" t="s">
        <v>428</v>
      </c>
      <c r="M758" s="1">
        <v>0</v>
      </c>
      <c r="N758" s="1">
        <v>14091.26</v>
      </c>
      <c r="O758" s="1">
        <v>13649.5</v>
      </c>
      <c r="P758" s="50">
        <v>0</v>
      </c>
      <c r="Q758" s="50">
        <v>0</v>
      </c>
      <c r="R758" s="50">
        <v>13406.192705516498</v>
      </c>
      <c r="S758" s="50">
        <v>13406.179517184377</v>
      </c>
      <c r="T758" s="50">
        <v>0</v>
      </c>
      <c r="U758" s="50">
        <v>0</v>
      </c>
      <c r="V758" s="50">
        <v>14386.0337567596</v>
      </c>
      <c r="W758" s="50">
        <v>0</v>
      </c>
      <c r="X758" s="50">
        <v>11773.082009745089</v>
      </c>
      <c r="Y758" s="50">
        <v>0</v>
      </c>
      <c r="Z758" s="50">
        <v>0</v>
      </c>
      <c r="AA758" s="50">
        <v>0</v>
      </c>
      <c r="AB758" s="50">
        <v>11773.082009745089</v>
      </c>
      <c r="AC758" s="50">
        <v>0</v>
      </c>
      <c r="AD758" s="50">
        <v>0</v>
      </c>
      <c r="AE758" s="50">
        <v>15864.82</v>
      </c>
      <c r="AF758" s="50">
        <v>0</v>
      </c>
      <c r="AG758" s="50">
        <v>0</v>
      </c>
    </row>
    <row r="759" spans="1:33" ht="24">
      <c r="A759" s="36">
        <v>5416</v>
      </c>
      <c r="B759" s="2" t="s">
        <v>385</v>
      </c>
      <c r="C759" s="2" t="s">
        <v>33</v>
      </c>
      <c r="D759" s="37" t="s">
        <v>34</v>
      </c>
      <c r="E759" s="36" t="s">
        <v>35</v>
      </c>
      <c r="F759" s="36" t="s">
        <v>36</v>
      </c>
      <c r="G759" s="39" t="s">
        <v>80</v>
      </c>
      <c r="H759" s="38" t="e">
        <v>#N/A</v>
      </c>
      <c r="I759" s="2" t="s">
        <v>436</v>
      </c>
      <c r="J759" s="37" t="s">
        <v>39</v>
      </c>
      <c r="K759" s="37" t="s">
        <v>428</v>
      </c>
      <c r="L759" s="2" t="s">
        <v>428</v>
      </c>
      <c r="M759" s="1">
        <v>11152.33</v>
      </c>
      <c r="N759" s="1">
        <v>0</v>
      </c>
      <c r="O759" s="1">
        <v>0</v>
      </c>
      <c r="P759" s="50">
        <v>0</v>
      </c>
      <c r="Q759" s="50">
        <v>11600.057247884191</v>
      </c>
      <c r="R759" s="50">
        <v>0</v>
      </c>
      <c r="S759" s="50">
        <v>0</v>
      </c>
      <c r="T759" s="50">
        <v>0</v>
      </c>
      <c r="U759" s="50">
        <v>10960.531522361254</v>
      </c>
      <c r="V759" s="50">
        <v>0</v>
      </c>
      <c r="W759" s="50">
        <v>0</v>
      </c>
      <c r="X759" s="50">
        <v>0</v>
      </c>
      <c r="Y759" s="50">
        <v>0</v>
      </c>
      <c r="Z759" s="50">
        <v>0</v>
      </c>
      <c r="AA759" s="50">
        <v>0</v>
      </c>
      <c r="AB759" s="50">
        <v>0</v>
      </c>
      <c r="AC759" s="50">
        <v>5218.8999999999996</v>
      </c>
      <c r="AD759" s="50">
        <v>19226.63</v>
      </c>
      <c r="AE759" s="50">
        <v>0</v>
      </c>
      <c r="AF759" s="50">
        <v>0</v>
      </c>
      <c r="AG759" s="50">
        <v>0</v>
      </c>
    </row>
    <row r="760" spans="1:33" ht="21.75" customHeight="1">
      <c r="A760" s="36">
        <v>8203</v>
      </c>
      <c r="B760" s="2" t="s">
        <v>441</v>
      </c>
      <c r="C760" s="2" t="s">
        <v>33</v>
      </c>
      <c r="D760" s="37" t="s">
        <v>34</v>
      </c>
      <c r="E760" s="36" t="s">
        <v>160</v>
      </c>
      <c r="F760" s="36" t="s">
        <v>442</v>
      </c>
      <c r="G760" s="39" t="s">
        <v>80</v>
      </c>
      <c r="H760" s="38" t="s">
        <v>37</v>
      </c>
      <c r="I760" s="2" t="s">
        <v>443</v>
      </c>
      <c r="J760" s="37" t="s">
        <v>39</v>
      </c>
      <c r="K760" s="37" t="s">
        <v>89</v>
      </c>
      <c r="L760" s="2" t="s">
        <v>89</v>
      </c>
      <c r="M760" s="1">
        <v>0</v>
      </c>
      <c r="N760" s="1">
        <v>0</v>
      </c>
      <c r="O760" s="1">
        <v>0</v>
      </c>
      <c r="P760" s="50">
        <v>0</v>
      </c>
      <c r="Q760" s="50">
        <v>0</v>
      </c>
      <c r="R760" s="50">
        <v>0</v>
      </c>
      <c r="S760" s="50">
        <v>0</v>
      </c>
      <c r="T760" s="50">
        <v>0</v>
      </c>
      <c r="U760" s="50">
        <v>0</v>
      </c>
      <c r="V760" s="50">
        <v>0</v>
      </c>
      <c r="W760" s="50">
        <v>0</v>
      </c>
      <c r="X760" s="50">
        <v>0</v>
      </c>
      <c r="Y760" s="50">
        <v>0</v>
      </c>
      <c r="Z760" s="50">
        <v>0</v>
      </c>
      <c r="AA760" s="50">
        <v>0</v>
      </c>
      <c r="AB760" s="50">
        <v>0</v>
      </c>
      <c r="AC760" s="50">
        <v>713.19</v>
      </c>
      <c r="AD760" s="50">
        <v>0</v>
      </c>
      <c r="AE760" s="50">
        <v>0</v>
      </c>
      <c r="AF760" s="50">
        <v>0</v>
      </c>
      <c r="AG760" s="50">
        <v>0</v>
      </c>
    </row>
    <row r="761" spans="1:33" ht="60">
      <c r="A761" s="36">
        <v>8203</v>
      </c>
      <c r="B761" s="2" t="s">
        <v>441</v>
      </c>
      <c r="C761" s="2" t="s">
        <v>33</v>
      </c>
      <c r="D761" s="37" t="s">
        <v>98</v>
      </c>
      <c r="E761" s="36" t="s">
        <v>160</v>
      </c>
      <c r="F761" s="36" t="s">
        <v>442</v>
      </c>
      <c r="G761" s="39" t="s">
        <v>80</v>
      </c>
      <c r="H761" s="38" t="s">
        <v>37</v>
      </c>
      <c r="I761" s="2" t="s">
        <v>486</v>
      </c>
      <c r="J761" s="37" t="s">
        <v>39</v>
      </c>
      <c r="K761" s="37" t="s">
        <v>100</v>
      </c>
      <c r="L761" s="2" t="s">
        <v>100</v>
      </c>
      <c r="M761" s="1">
        <v>0</v>
      </c>
      <c r="N761" s="1">
        <v>0</v>
      </c>
      <c r="O761" s="1">
        <v>0</v>
      </c>
      <c r="P761" s="50">
        <v>717.25</v>
      </c>
      <c r="Q761" s="50">
        <v>0</v>
      </c>
      <c r="R761" s="50">
        <v>0</v>
      </c>
      <c r="S761" s="50">
        <v>0</v>
      </c>
      <c r="T761" s="50">
        <v>0</v>
      </c>
      <c r="U761" s="50">
        <v>0</v>
      </c>
      <c r="V761" s="50">
        <v>0</v>
      </c>
      <c r="W761" s="50">
        <v>0</v>
      </c>
      <c r="X761" s="50">
        <v>0</v>
      </c>
      <c r="Y761" s="50">
        <v>0</v>
      </c>
      <c r="Z761" s="50">
        <v>0</v>
      </c>
      <c r="AA761" s="50">
        <v>0</v>
      </c>
      <c r="AB761" s="50">
        <v>652.33305165294257</v>
      </c>
      <c r="AC761" s="50">
        <v>0</v>
      </c>
      <c r="AD761" s="50">
        <v>0</v>
      </c>
      <c r="AE761" s="50">
        <v>0</v>
      </c>
      <c r="AF761" s="50">
        <v>0</v>
      </c>
      <c r="AG761" s="50">
        <v>5272.6</v>
      </c>
    </row>
    <row r="762" spans="1:33" ht="36">
      <c r="A762" s="1">
        <v>3037</v>
      </c>
      <c r="B762" s="2" t="s">
        <v>739</v>
      </c>
      <c r="C762" s="2" t="s">
        <v>33</v>
      </c>
      <c r="D762" s="2" t="s">
        <v>34</v>
      </c>
      <c r="E762" s="1" t="s">
        <v>35</v>
      </c>
      <c r="F762" s="1" t="s">
        <v>740</v>
      </c>
      <c r="G762" s="10"/>
      <c r="H762" s="11" t="e">
        <v>#N/A</v>
      </c>
      <c r="I762" s="2" t="s">
        <v>940</v>
      </c>
      <c r="J762" s="2" t="s">
        <v>39</v>
      </c>
      <c r="K762" s="2" t="s">
        <v>941</v>
      </c>
      <c r="L762" s="2" t="s">
        <v>941</v>
      </c>
      <c r="M762" s="1">
        <v>0</v>
      </c>
      <c r="N762" s="1">
        <v>0</v>
      </c>
      <c r="O762" s="1">
        <v>0</v>
      </c>
      <c r="P762" s="1">
        <v>0</v>
      </c>
      <c r="Q762" s="1">
        <v>0</v>
      </c>
      <c r="R762" s="1">
        <v>0</v>
      </c>
      <c r="S762" s="1">
        <v>0</v>
      </c>
      <c r="T762" s="1">
        <v>0</v>
      </c>
      <c r="U762" s="1">
        <v>0</v>
      </c>
      <c r="V762" s="1">
        <v>0</v>
      </c>
      <c r="W762" s="1">
        <v>0</v>
      </c>
      <c r="X762" s="1">
        <v>0</v>
      </c>
      <c r="Y762" s="1">
        <v>0</v>
      </c>
      <c r="Z762" s="1">
        <v>0</v>
      </c>
      <c r="AA762" s="1">
        <v>0</v>
      </c>
      <c r="AB762" s="1">
        <v>0</v>
      </c>
      <c r="AC762" s="1">
        <v>0</v>
      </c>
      <c r="AD762" s="1">
        <v>0</v>
      </c>
      <c r="AE762" s="1">
        <v>0</v>
      </c>
      <c r="AF762" s="1">
        <v>0</v>
      </c>
      <c r="AG762" s="1">
        <v>0</v>
      </c>
    </row>
    <row r="763" spans="1:33" ht="24">
      <c r="A763" s="36">
        <v>8057</v>
      </c>
      <c r="B763" s="2" t="s">
        <v>489</v>
      </c>
      <c r="C763" s="2" t="s">
        <v>33</v>
      </c>
      <c r="D763" s="37" t="s">
        <v>98</v>
      </c>
      <c r="E763" s="36" t="s">
        <v>160</v>
      </c>
      <c r="F763" s="36" t="s">
        <v>490</v>
      </c>
      <c r="G763" s="39" t="s">
        <v>80</v>
      </c>
      <c r="H763" s="38" t="s">
        <v>37</v>
      </c>
      <c r="I763" s="2" t="s">
        <v>492</v>
      </c>
      <c r="J763" s="37" t="s">
        <v>39</v>
      </c>
      <c r="K763" s="37" t="s">
        <v>100</v>
      </c>
      <c r="L763" s="2" t="s">
        <v>100</v>
      </c>
      <c r="M763" s="1">
        <v>0</v>
      </c>
      <c r="N763" s="1">
        <v>455.99</v>
      </c>
      <c r="O763" s="1">
        <v>0</v>
      </c>
      <c r="P763" s="50">
        <v>0</v>
      </c>
      <c r="Q763" s="50">
        <v>0</v>
      </c>
      <c r="R763" s="50">
        <v>439.71395184046241</v>
      </c>
      <c r="S763" s="50">
        <v>0</v>
      </c>
      <c r="T763" s="50">
        <v>0</v>
      </c>
      <c r="U763" s="50">
        <v>0</v>
      </c>
      <c r="V763" s="50">
        <v>0</v>
      </c>
      <c r="W763" s="50">
        <v>0</v>
      </c>
      <c r="X763" s="50">
        <v>0</v>
      </c>
      <c r="Y763" s="50">
        <v>0</v>
      </c>
      <c r="Z763" s="50">
        <v>0</v>
      </c>
      <c r="AA763" s="50">
        <v>0</v>
      </c>
      <c r="AB763" s="50">
        <v>0</v>
      </c>
      <c r="AC763" s="50">
        <v>0</v>
      </c>
      <c r="AD763" s="50">
        <v>0</v>
      </c>
      <c r="AE763" s="50">
        <v>463.63</v>
      </c>
      <c r="AF763" s="50">
        <v>0</v>
      </c>
      <c r="AG763" s="50">
        <v>0</v>
      </c>
    </row>
    <row r="764" spans="1:33" ht="24">
      <c r="A764" s="36">
        <v>3036</v>
      </c>
      <c r="B764" s="2" t="s">
        <v>742</v>
      </c>
      <c r="C764" s="2" t="s">
        <v>33</v>
      </c>
      <c r="D764" s="37" t="s">
        <v>34</v>
      </c>
      <c r="E764" s="36" t="s">
        <v>35</v>
      </c>
      <c r="F764" s="36" t="s">
        <v>740</v>
      </c>
      <c r="G764" s="38" t="s">
        <v>44</v>
      </c>
      <c r="H764" s="38" t="s">
        <v>309</v>
      </c>
      <c r="I764" s="2" t="s">
        <v>943</v>
      </c>
      <c r="J764" s="37" t="s">
        <v>39</v>
      </c>
      <c r="K764" s="37" t="s">
        <v>63</v>
      </c>
      <c r="L764" s="2" t="s">
        <v>124</v>
      </c>
      <c r="M764" s="1">
        <v>110233.17</v>
      </c>
      <c r="N764" s="1">
        <v>0</v>
      </c>
      <c r="O764" s="1">
        <v>0</v>
      </c>
      <c r="P764" s="1">
        <v>0</v>
      </c>
      <c r="Q764" s="1">
        <v>105246.71711850671</v>
      </c>
      <c r="R764" s="1">
        <v>0</v>
      </c>
      <c r="S764" s="1">
        <v>0</v>
      </c>
      <c r="T764" s="1">
        <v>0</v>
      </c>
      <c r="U764" s="1">
        <v>105248.64251202675</v>
      </c>
      <c r="V764" s="1">
        <v>0</v>
      </c>
      <c r="W764" s="1">
        <v>0</v>
      </c>
      <c r="X764" s="1">
        <v>0</v>
      </c>
      <c r="Y764" s="1">
        <v>0</v>
      </c>
      <c r="Z764" s="1">
        <v>0</v>
      </c>
      <c r="AA764" s="1">
        <v>0</v>
      </c>
      <c r="AB764" s="1">
        <v>0</v>
      </c>
      <c r="AC764" s="1">
        <v>31525.38</v>
      </c>
      <c r="AD764" s="1">
        <v>107382.32</v>
      </c>
      <c r="AE764" s="1">
        <v>0</v>
      </c>
      <c r="AF764" s="1">
        <v>0</v>
      </c>
      <c r="AG764" s="1">
        <v>0</v>
      </c>
    </row>
    <row r="765" spans="1:33" ht="24">
      <c r="A765" s="36">
        <v>3036</v>
      </c>
      <c r="B765" s="2" t="s">
        <v>742</v>
      </c>
      <c r="C765" s="2" t="s">
        <v>33</v>
      </c>
      <c r="D765" s="37" t="s">
        <v>34</v>
      </c>
      <c r="E765" s="36" t="s">
        <v>35</v>
      </c>
      <c r="F765" s="36" t="s">
        <v>740</v>
      </c>
      <c r="G765" s="38" t="s">
        <v>44</v>
      </c>
      <c r="H765" s="38" t="s">
        <v>309</v>
      </c>
      <c r="I765" s="2" t="s">
        <v>769</v>
      </c>
      <c r="J765" s="37" t="s">
        <v>39</v>
      </c>
      <c r="K765" s="37" t="s">
        <v>40</v>
      </c>
      <c r="L765" s="2" t="s">
        <v>40</v>
      </c>
      <c r="M765" s="1">
        <v>0</v>
      </c>
      <c r="N765" s="1">
        <v>0</v>
      </c>
      <c r="O765" s="1">
        <v>10161.27</v>
      </c>
      <c r="P765" s="1">
        <v>0</v>
      </c>
      <c r="Q765" s="1">
        <v>0</v>
      </c>
      <c r="R765" s="1">
        <v>0</v>
      </c>
      <c r="S765" s="1">
        <v>0</v>
      </c>
      <c r="T765" s="1">
        <v>0</v>
      </c>
      <c r="U765" s="1">
        <v>0</v>
      </c>
      <c r="V765" s="1">
        <v>0</v>
      </c>
      <c r="W765" s="1">
        <v>0</v>
      </c>
      <c r="X765" s="1">
        <v>0</v>
      </c>
      <c r="Y765" s="1">
        <v>0</v>
      </c>
      <c r="Z765" s="1">
        <v>0</v>
      </c>
      <c r="AA765" s="1">
        <v>0</v>
      </c>
      <c r="AB765" s="1">
        <v>0</v>
      </c>
      <c r="AC765" s="1">
        <v>0</v>
      </c>
      <c r="AD765" s="1">
        <v>0</v>
      </c>
      <c r="AE765" s="1">
        <v>0</v>
      </c>
      <c r="AF765" s="1">
        <v>0</v>
      </c>
      <c r="AG765" s="1">
        <v>0</v>
      </c>
    </row>
    <row r="766" spans="1:33" ht="24">
      <c r="A766" s="1">
        <v>3036</v>
      </c>
      <c r="B766" s="2" t="s">
        <v>742</v>
      </c>
      <c r="C766" s="2" t="s">
        <v>33</v>
      </c>
      <c r="D766" s="2" t="s">
        <v>34</v>
      </c>
      <c r="E766" s="1" t="s">
        <v>35</v>
      </c>
      <c r="F766" s="1" t="s">
        <v>740</v>
      </c>
      <c r="G766" s="10"/>
      <c r="H766" s="11" t="s">
        <v>309</v>
      </c>
      <c r="I766" s="2" t="s">
        <v>944</v>
      </c>
      <c r="J766" s="2" t="s">
        <v>39</v>
      </c>
      <c r="K766" s="2" t="s">
        <v>40</v>
      </c>
      <c r="L766" s="2" t="s">
        <v>40</v>
      </c>
      <c r="M766" s="1">
        <v>3313679.37</v>
      </c>
      <c r="N766" s="1">
        <v>0</v>
      </c>
      <c r="O766" s="1">
        <v>1525480.24</v>
      </c>
      <c r="P766" s="1">
        <v>2076399.14</v>
      </c>
      <c r="Q766" s="1">
        <v>1186174.7802894283</v>
      </c>
      <c r="R766" s="1">
        <v>2045754.4011958078</v>
      </c>
      <c r="S766" s="1">
        <v>1551436.0679386184</v>
      </c>
      <c r="T766" s="1">
        <v>0</v>
      </c>
      <c r="U766" s="1">
        <v>1167271.8676530852</v>
      </c>
      <c r="V766" s="1">
        <v>2105473.8411714886</v>
      </c>
      <c r="W766" s="1">
        <v>1090624.9621542166</v>
      </c>
      <c r="X766" s="1">
        <v>2158221.0605208101</v>
      </c>
      <c r="Y766" s="1">
        <v>0</v>
      </c>
      <c r="Z766" s="1">
        <v>0</v>
      </c>
      <c r="AA766" s="1">
        <v>0</v>
      </c>
      <c r="AB766" s="1">
        <v>2158221.0605208101</v>
      </c>
      <c r="AC766" s="1">
        <v>369390.18</v>
      </c>
      <c r="AD766" s="1">
        <v>1214209.4099999999</v>
      </c>
      <c r="AE766" s="1">
        <v>1800435.91</v>
      </c>
      <c r="AF766" s="1">
        <v>1274259.18</v>
      </c>
      <c r="AG766" s="1">
        <v>2657420.65</v>
      </c>
    </row>
    <row r="767" spans="1:33" ht="24">
      <c r="A767" s="1">
        <v>3036</v>
      </c>
      <c r="B767" s="2" t="s">
        <v>742</v>
      </c>
      <c r="C767" s="2" t="s">
        <v>33</v>
      </c>
      <c r="D767" s="2" t="s">
        <v>34</v>
      </c>
      <c r="E767" s="1" t="s">
        <v>35</v>
      </c>
      <c r="F767" s="1" t="s">
        <v>740</v>
      </c>
      <c r="G767" s="10"/>
      <c r="H767" s="11" t="s">
        <v>309</v>
      </c>
      <c r="I767" s="2" t="s">
        <v>945</v>
      </c>
      <c r="J767" s="2" t="s">
        <v>39</v>
      </c>
      <c r="K767" s="2" t="s">
        <v>40</v>
      </c>
      <c r="L767" s="2" t="s">
        <v>63</v>
      </c>
      <c r="M767" s="1">
        <v>468.49</v>
      </c>
      <c r="N767" s="1">
        <v>306.89</v>
      </c>
      <c r="O767" s="1">
        <v>0</v>
      </c>
      <c r="P767" s="1">
        <v>92.57</v>
      </c>
      <c r="Q767" s="1">
        <v>483.84725003767909</v>
      </c>
      <c r="R767" s="1">
        <v>107.65628155223141</v>
      </c>
      <c r="S767" s="1">
        <v>95.972895283717818</v>
      </c>
      <c r="T767" s="1">
        <v>0</v>
      </c>
      <c r="U767" s="1">
        <v>474.65977140994659</v>
      </c>
      <c r="V767" s="1">
        <v>114.86696063247913</v>
      </c>
      <c r="W767" s="1">
        <v>100.62982079097944</v>
      </c>
      <c r="X767" s="1">
        <v>90.078000011150209</v>
      </c>
      <c r="Y767" s="1">
        <v>0</v>
      </c>
      <c r="Z767" s="1">
        <v>0</v>
      </c>
      <c r="AA767" s="1">
        <v>0</v>
      </c>
      <c r="AB767" s="1">
        <v>90.078000011150209</v>
      </c>
      <c r="AC767" s="1">
        <v>0</v>
      </c>
      <c r="AD767" s="1">
        <v>285.02999999999997</v>
      </c>
      <c r="AE767" s="1">
        <v>391.5</v>
      </c>
      <c r="AF767" s="1">
        <v>101.35</v>
      </c>
      <c r="AG767" s="1">
        <v>0</v>
      </c>
    </row>
    <row r="768" spans="1:33" ht="24">
      <c r="A768" s="1">
        <v>3040</v>
      </c>
      <c r="B768" s="2" t="s">
        <v>862</v>
      </c>
      <c r="C768" s="2" t="s">
        <v>33</v>
      </c>
      <c r="D768" s="2" t="s">
        <v>34</v>
      </c>
      <c r="E768" s="1" t="s">
        <v>35</v>
      </c>
      <c r="F768" s="1" t="s">
        <v>740</v>
      </c>
      <c r="G768" s="10"/>
      <c r="H768" s="11" t="e">
        <v>#N/A</v>
      </c>
      <c r="I768" s="2" t="s">
        <v>946</v>
      </c>
      <c r="J768" s="2" t="s">
        <v>244</v>
      </c>
      <c r="K768" s="2" t="s">
        <v>117</v>
      </c>
      <c r="L768" s="2" t="s">
        <v>117</v>
      </c>
      <c r="M768" s="1">
        <v>19340.349999999999</v>
      </c>
      <c r="N768" s="1">
        <v>0</v>
      </c>
      <c r="O768" s="1">
        <v>0</v>
      </c>
      <c r="P768" s="1">
        <v>0</v>
      </c>
      <c r="Q768" s="1">
        <v>0</v>
      </c>
      <c r="R768" s="1">
        <v>0</v>
      </c>
      <c r="S768" s="1">
        <v>0</v>
      </c>
      <c r="T768" s="1">
        <v>0</v>
      </c>
      <c r="U768" s="1">
        <v>0</v>
      </c>
      <c r="V768" s="1">
        <v>0</v>
      </c>
      <c r="W768" s="1">
        <v>0</v>
      </c>
      <c r="X768" s="1">
        <v>0</v>
      </c>
      <c r="Y768" s="1">
        <v>0</v>
      </c>
      <c r="Z768" s="1">
        <v>0</v>
      </c>
      <c r="AA768" s="1">
        <v>0</v>
      </c>
      <c r="AB768" s="1">
        <v>0</v>
      </c>
      <c r="AC768" s="1">
        <v>0</v>
      </c>
      <c r="AD768" s="1">
        <v>0</v>
      </c>
      <c r="AE768" s="1">
        <v>0</v>
      </c>
      <c r="AF768" s="1">
        <v>0</v>
      </c>
      <c r="AG768" s="1">
        <v>0</v>
      </c>
    </row>
    <row r="769" spans="1:33" ht="24">
      <c r="A769" s="1">
        <v>3039</v>
      </c>
      <c r="B769" s="2" t="s">
        <v>770</v>
      </c>
      <c r="C769" s="2" t="s">
        <v>33</v>
      </c>
      <c r="D769" s="2" t="s">
        <v>34</v>
      </c>
      <c r="E769" s="1" t="s">
        <v>35</v>
      </c>
      <c r="F769" s="1" t="s">
        <v>740</v>
      </c>
      <c r="G769" s="10"/>
      <c r="H769" s="11" t="s">
        <v>37</v>
      </c>
      <c r="I769" s="2" t="s">
        <v>947</v>
      </c>
      <c r="J769" s="2" t="s">
        <v>39</v>
      </c>
      <c r="K769" s="2" t="s">
        <v>43</v>
      </c>
      <c r="L769" s="2" t="s">
        <v>43</v>
      </c>
      <c r="M769" s="1">
        <v>0</v>
      </c>
      <c r="N769" s="1">
        <v>57527.53</v>
      </c>
      <c r="O769" s="1">
        <v>33148.769999999997</v>
      </c>
      <c r="P769" s="1">
        <v>0</v>
      </c>
      <c r="Q769" s="1">
        <v>0</v>
      </c>
      <c r="R769" s="1">
        <v>0</v>
      </c>
      <c r="S769" s="1">
        <v>56771.820199780435</v>
      </c>
      <c r="T769" s="1">
        <v>0</v>
      </c>
      <c r="U769" s="1">
        <v>0</v>
      </c>
      <c r="V769" s="1">
        <v>0</v>
      </c>
      <c r="W769" s="1">
        <v>60201.50758623812</v>
      </c>
      <c r="X769" s="1">
        <v>32680.340922696971</v>
      </c>
      <c r="Y769" s="1">
        <v>0</v>
      </c>
      <c r="Z769" s="1">
        <v>0</v>
      </c>
      <c r="AA769" s="1">
        <v>0</v>
      </c>
      <c r="AB769" s="1">
        <v>32680.340922696971</v>
      </c>
      <c r="AC769" s="1">
        <v>0</v>
      </c>
      <c r="AD769" s="1">
        <v>0</v>
      </c>
      <c r="AE769" s="1">
        <v>0</v>
      </c>
      <c r="AF769" s="1">
        <v>58114.720000000001</v>
      </c>
      <c r="AG769" s="1">
        <v>0</v>
      </c>
    </row>
    <row r="770" spans="1:33" ht="36">
      <c r="A770" s="1">
        <v>2941</v>
      </c>
      <c r="B770" s="2" t="s">
        <v>826</v>
      </c>
      <c r="C770" s="2" t="s">
        <v>33</v>
      </c>
      <c r="D770" s="2" t="s">
        <v>272</v>
      </c>
      <c r="E770" s="1" t="s">
        <v>35</v>
      </c>
      <c r="F770" s="1" t="s">
        <v>776</v>
      </c>
      <c r="G770" s="10"/>
      <c r="H770" s="11" t="e">
        <v>#N/A</v>
      </c>
      <c r="I770" s="2" t="s">
        <v>948</v>
      </c>
      <c r="J770" s="2" t="s">
        <v>39</v>
      </c>
      <c r="K770" s="2" t="s">
        <v>43</v>
      </c>
      <c r="L770" s="2" t="s">
        <v>43</v>
      </c>
      <c r="M770" s="1">
        <v>23847.68</v>
      </c>
      <c r="N770" s="1">
        <v>0</v>
      </c>
      <c r="O770" s="1">
        <v>0</v>
      </c>
      <c r="P770" s="1">
        <v>0</v>
      </c>
      <c r="Q770" s="1">
        <v>12412.813997215468</v>
      </c>
      <c r="R770" s="1">
        <v>0</v>
      </c>
      <c r="S770" s="1">
        <v>0</v>
      </c>
      <c r="T770" s="1">
        <v>0</v>
      </c>
      <c r="U770" s="1">
        <v>11857.345689371852</v>
      </c>
      <c r="V770" s="1">
        <v>0</v>
      </c>
      <c r="W770" s="1">
        <v>0</v>
      </c>
      <c r="X770" s="1">
        <v>0</v>
      </c>
      <c r="Y770" s="1">
        <v>0</v>
      </c>
      <c r="Z770" s="1">
        <v>0</v>
      </c>
      <c r="AA770" s="1">
        <v>0</v>
      </c>
      <c r="AB770" s="1">
        <v>0</v>
      </c>
      <c r="AC770" s="1">
        <v>0</v>
      </c>
      <c r="AD770" s="1">
        <v>20046.150000000001</v>
      </c>
      <c r="AE770" s="1">
        <v>0</v>
      </c>
      <c r="AF770" s="1">
        <v>0</v>
      </c>
      <c r="AG770" s="1">
        <v>0</v>
      </c>
    </row>
    <row r="771" spans="1:33" ht="24">
      <c r="A771" s="1">
        <v>2958</v>
      </c>
      <c r="B771" s="2" t="s">
        <v>829</v>
      </c>
      <c r="C771" s="2" t="s">
        <v>33</v>
      </c>
      <c r="D771" s="2" t="s">
        <v>34</v>
      </c>
      <c r="E771" s="1" t="s">
        <v>35</v>
      </c>
      <c r="F771" s="1" t="s">
        <v>776</v>
      </c>
      <c r="G771" s="10"/>
      <c r="H771" s="11" t="e">
        <v>#N/A</v>
      </c>
      <c r="I771" s="2" t="s">
        <v>949</v>
      </c>
      <c r="J771" s="2" t="s">
        <v>39</v>
      </c>
      <c r="K771" s="2" t="s">
        <v>73</v>
      </c>
      <c r="L771" s="2" t="s">
        <v>73</v>
      </c>
      <c r="M771" s="1">
        <v>740.19</v>
      </c>
      <c r="N771" s="1">
        <v>2612.54</v>
      </c>
      <c r="O771" s="1">
        <v>2828.09</v>
      </c>
      <c r="P771" s="1">
        <v>0</v>
      </c>
      <c r="Q771" s="1">
        <v>258.51189805988628</v>
      </c>
      <c r="R771" s="1">
        <v>1611.5641662811618</v>
      </c>
      <c r="S771" s="1">
        <v>2034.205417475195</v>
      </c>
      <c r="T771" s="1">
        <v>0</v>
      </c>
      <c r="U771" s="1">
        <v>258.51393298018962</v>
      </c>
      <c r="V771" s="1">
        <v>1158.3996254805388</v>
      </c>
      <c r="W771" s="1">
        <v>2152.3593991803591</v>
      </c>
      <c r="X771" s="1">
        <v>1608.8557067301299</v>
      </c>
      <c r="Y771" s="1">
        <v>0</v>
      </c>
      <c r="Z771" s="1">
        <v>0</v>
      </c>
      <c r="AA771" s="1">
        <v>0</v>
      </c>
      <c r="AB771" s="1">
        <v>1608.8557067301299</v>
      </c>
      <c r="AC771" s="1">
        <v>136.94</v>
      </c>
      <c r="AD771" s="1">
        <v>2747.09</v>
      </c>
      <c r="AE771" s="1">
        <v>1626.58</v>
      </c>
      <c r="AF771" s="1">
        <v>3552.16</v>
      </c>
      <c r="AG771" s="1">
        <v>9721.4599999999991</v>
      </c>
    </row>
    <row r="772" spans="1:33" ht="24">
      <c r="A772" s="1">
        <v>2958</v>
      </c>
      <c r="B772" s="2" t="s">
        <v>829</v>
      </c>
      <c r="C772" s="2" t="s">
        <v>33</v>
      </c>
      <c r="D772" s="2" t="s">
        <v>34</v>
      </c>
      <c r="E772" s="1" t="s">
        <v>35</v>
      </c>
      <c r="F772" s="1" t="s">
        <v>776</v>
      </c>
      <c r="G772" s="10"/>
      <c r="H772" s="11" t="e">
        <v>#N/A</v>
      </c>
      <c r="I772" s="2" t="s">
        <v>950</v>
      </c>
      <c r="J772" s="2" t="s">
        <v>39</v>
      </c>
      <c r="K772" s="2" t="s">
        <v>40</v>
      </c>
      <c r="L772" s="2" t="s">
        <v>63</v>
      </c>
      <c r="M772" s="1">
        <v>640.4</v>
      </c>
      <c r="N772" s="1">
        <v>0</v>
      </c>
      <c r="O772" s="1">
        <v>0</v>
      </c>
      <c r="P772" s="1">
        <v>0</v>
      </c>
      <c r="Q772" s="1">
        <v>670.19426234674404</v>
      </c>
      <c r="R772" s="1">
        <v>0</v>
      </c>
      <c r="S772" s="1">
        <v>0</v>
      </c>
      <c r="T772" s="1">
        <v>0</v>
      </c>
      <c r="U772" s="1">
        <v>657.13013475717969</v>
      </c>
      <c r="V772" s="1">
        <v>0</v>
      </c>
      <c r="W772" s="1">
        <v>0</v>
      </c>
      <c r="X772" s="1">
        <v>0</v>
      </c>
      <c r="Y772" s="1">
        <v>0</v>
      </c>
      <c r="Z772" s="1">
        <v>0</v>
      </c>
      <c r="AA772" s="1">
        <v>0</v>
      </c>
      <c r="AB772" s="1">
        <v>0</v>
      </c>
      <c r="AC772" s="1">
        <v>0</v>
      </c>
      <c r="AD772" s="1">
        <v>324.17</v>
      </c>
      <c r="AE772" s="1">
        <v>316.62</v>
      </c>
      <c r="AF772" s="1">
        <v>0</v>
      </c>
      <c r="AG772" s="1">
        <v>0</v>
      </c>
    </row>
    <row r="773" spans="1:33" ht="24">
      <c r="A773" s="36">
        <v>2958</v>
      </c>
      <c r="B773" s="2" t="s">
        <v>829</v>
      </c>
      <c r="C773" s="2" t="s">
        <v>33</v>
      </c>
      <c r="D773" s="37" t="s">
        <v>34</v>
      </c>
      <c r="E773" s="36" t="s">
        <v>35</v>
      </c>
      <c r="F773" s="36" t="s">
        <v>776</v>
      </c>
      <c r="G773" s="39" t="s">
        <v>195</v>
      </c>
      <c r="H773" s="38" t="e">
        <v>#N/A</v>
      </c>
      <c r="I773" s="2" t="s">
        <v>951</v>
      </c>
      <c r="J773" s="37" t="s">
        <v>39</v>
      </c>
      <c r="K773" s="37" t="s">
        <v>124</v>
      </c>
      <c r="L773" s="2" t="s">
        <v>124</v>
      </c>
      <c r="M773" s="1">
        <v>9724.2000000000007</v>
      </c>
      <c r="N773" s="1">
        <v>10285.19</v>
      </c>
      <c r="O773" s="1">
        <v>14623.43</v>
      </c>
      <c r="P773" s="1">
        <v>35.74</v>
      </c>
      <c r="Q773" s="1">
        <v>13483.412374445918</v>
      </c>
      <c r="R773" s="1">
        <v>10174.814853886946</v>
      </c>
      <c r="S773" s="1">
        <v>10145.199253439258</v>
      </c>
      <c r="T773" s="1">
        <v>0</v>
      </c>
      <c r="U773" s="1">
        <v>13328.896780807743</v>
      </c>
      <c r="V773" s="1">
        <v>9783.9456673990117</v>
      </c>
      <c r="W773" s="1">
        <v>10543.248413394598</v>
      </c>
      <c r="X773" s="1">
        <v>6063.1856413758451</v>
      </c>
      <c r="Y773" s="1">
        <v>0</v>
      </c>
      <c r="Z773" s="1">
        <v>0</v>
      </c>
      <c r="AA773" s="1">
        <v>0</v>
      </c>
      <c r="AB773" s="1">
        <v>6063.1856413758451</v>
      </c>
      <c r="AC773" s="1">
        <v>18899.599999999999</v>
      </c>
      <c r="AD773" s="1">
        <v>12266.41</v>
      </c>
      <c r="AE773" s="1">
        <v>10052.719999999999</v>
      </c>
      <c r="AF773" s="1">
        <v>5227.21</v>
      </c>
      <c r="AG773" s="1">
        <v>25976.29</v>
      </c>
    </row>
    <row r="774" spans="1:33" ht="24">
      <c r="A774" s="1">
        <v>2959</v>
      </c>
      <c r="B774" s="2" t="s">
        <v>831</v>
      </c>
      <c r="C774" s="2" t="s">
        <v>33</v>
      </c>
      <c r="D774" s="2" t="s">
        <v>34</v>
      </c>
      <c r="E774" s="1" t="s">
        <v>35</v>
      </c>
      <c r="F774" s="1" t="s">
        <v>776</v>
      </c>
      <c r="G774" s="10"/>
      <c r="H774" s="11" t="e">
        <v>#N/A</v>
      </c>
      <c r="I774" s="2" t="s">
        <v>952</v>
      </c>
      <c r="J774" s="2" t="s">
        <v>39</v>
      </c>
      <c r="K774" s="2" t="s">
        <v>40</v>
      </c>
      <c r="L774" s="2" t="s">
        <v>63</v>
      </c>
      <c r="M774" s="1">
        <v>3891.14</v>
      </c>
      <c r="N774" s="1">
        <v>4788.38</v>
      </c>
      <c r="O774" s="1">
        <v>3180.91</v>
      </c>
      <c r="P774" s="1">
        <v>456.81</v>
      </c>
      <c r="Q774" s="1">
        <v>2465.5402306689457</v>
      </c>
      <c r="R774" s="1">
        <v>5843.2788599925925</v>
      </c>
      <c r="S774" s="1">
        <v>2124.2676998409725</v>
      </c>
      <c r="T774" s="1">
        <v>0</v>
      </c>
      <c r="U774" s="1">
        <v>3330.3438257449639</v>
      </c>
      <c r="V774" s="1">
        <v>6036.6153355695715</v>
      </c>
      <c r="W774" s="1">
        <v>2166.2387781169409</v>
      </c>
      <c r="X774" s="1">
        <v>950.05175464126341</v>
      </c>
      <c r="Y774" s="1">
        <v>0</v>
      </c>
      <c r="Z774" s="1">
        <v>0</v>
      </c>
      <c r="AA774" s="1">
        <v>0</v>
      </c>
      <c r="AB774" s="1">
        <v>950.05175464126341</v>
      </c>
      <c r="AC774" s="1">
        <v>1040.97</v>
      </c>
      <c r="AD774" s="1">
        <v>3008.9</v>
      </c>
      <c r="AE774" s="1">
        <v>5120.25</v>
      </c>
      <c r="AF774" s="1">
        <v>2686.82</v>
      </c>
      <c r="AG774" s="1">
        <v>6395.77</v>
      </c>
    </row>
    <row r="775" spans="1:33" ht="24">
      <c r="A775" s="1">
        <v>2959</v>
      </c>
      <c r="B775" s="2" t="s">
        <v>831</v>
      </c>
      <c r="C775" s="2" t="s">
        <v>33</v>
      </c>
      <c r="D775" s="2" t="s">
        <v>34</v>
      </c>
      <c r="E775" s="1" t="s">
        <v>35</v>
      </c>
      <c r="F775" s="1" t="s">
        <v>776</v>
      </c>
      <c r="G775" s="10"/>
      <c r="H775" s="11" t="e">
        <v>#N/A</v>
      </c>
      <c r="I775" s="2" t="s">
        <v>953</v>
      </c>
      <c r="J775" s="2" t="s">
        <v>39</v>
      </c>
      <c r="K775" s="2" t="s">
        <v>63</v>
      </c>
      <c r="L775" s="2" t="s">
        <v>40</v>
      </c>
      <c r="M775" s="1">
        <v>9327.23</v>
      </c>
      <c r="N775" s="1">
        <v>10497.79</v>
      </c>
      <c r="O775" s="1">
        <v>10403</v>
      </c>
      <c r="P775" s="1">
        <v>7990.68</v>
      </c>
      <c r="Q775" s="1">
        <v>7713.4452966412473</v>
      </c>
      <c r="R775" s="1">
        <v>13559.33743400091</v>
      </c>
      <c r="S775" s="1">
        <v>5860.4020381739929</v>
      </c>
      <c r="T775" s="1">
        <v>0</v>
      </c>
      <c r="U775" s="1">
        <v>7600.7042222166165</v>
      </c>
      <c r="V775" s="1">
        <v>13003.831500347338</v>
      </c>
      <c r="W775" s="1">
        <v>7427.0978532262206</v>
      </c>
      <c r="X775" s="1">
        <v>7006.8132886261592</v>
      </c>
      <c r="Y775" s="1">
        <v>0</v>
      </c>
      <c r="Z775" s="1">
        <v>0</v>
      </c>
      <c r="AA775" s="1">
        <v>0</v>
      </c>
      <c r="AB775" s="1">
        <v>7006.8132886261592</v>
      </c>
      <c r="AC775" s="1">
        <v>8611.67</v>
      </c>
      <c r="AD775" s="1">
        <v>6748.01</v>
      </c>
      <c r="AE775" s="1">
        <v>10138.91</v>
      </c>
      <c r="AF775" s="1">
        <v>10464.31</v>
      </c>
      <c r="AG775" s="1">
        <v>18031.29</v>
      </c>
    </row>
    <row r="776" spans="1:33" ht="24">
      <c r="A776" s="36">
        <v>2959</v>
      </c>
      <c r="B776" s="2" t="s">
        <v>831</v>
      </c>
      <c r="C776" s="2" t="s">
        <v>33</v>
      </c>
      <c r="D776" s="37" t="s">
        <v>34</v>
      </c>
      <c r="E776" s="36" t="s">
        <v>35</v>
      </c>
      <c r="F776" s="36" t="s">
        <v>776</v>
      </c>
      <c r="G776" s="40" t="s">
        <v>61</v>
      </c>
      <c r="H776" s="38" t="e">
        <v>#N/A</v>
      </c>
      <c r="I776" s="2" t="s">
        <v>954</v>
      </c>
      <c r="J776" s="37" t="s">
        <v>39</v>
      </c>
      <c r="K776" s="37" t="s">
        <v>100</v>
      </c>
      <c r="L776" s="2" t="s">
        <v>100</v>
      </c>
      <c r="M776" s="1">
        <v>0</v>
      </c>
      <c r="N776" s="1">
        <v>143.66999999999999</v>
      </c>
      <c r="O776" s="1">
        <v>136.94999999999999</v>
      </c>
      <c r="P776" s="1">
        <v>0</v>
      </c>
      <c r="Q776" s="1">
        <v>0</v>
      </c>
      <c r="R776" s="1">
        <v>135.65833856184003</v>
      </c>
      <c r="S776" s="1">
        <v>142.72799158991054</v>
      </c>
      <c r="T776" s="1">
        <v>0</v>
      </c>
      <c r="U776" s="1">
        <v>0</v>
      </c>
      <c r="V776" s="1">
        <v>140.71437428852644</v>
      </c>
      <c r="W776" s="1">
        <v>146.70565392293901</v>
      </c>
      <c r="X776" s="1">
        <v>0</v>
      </c>
      <c r="Y776" s="1">
        <v>0</v>
      </c>
      <c r="Z776" s="1">
        <v>0</v>
      </c>
      <c r="AA776" s="1">
        <v>0</v>
      </c>
      <c r="AB776" s="1">
        <v>0</v>
      </c>
      <c r="AC776" s="1">
        <v>0</v>
      </c>
      <c r="AD776" s="1">
        <v>0</v>
      </c>
      <c r="AE776" s="1">
        <v>0</v>
      </c>
      <c r="AF776" s="1">
        <v>141.38999999999999</v>
      </c>
      <c r="AG776" s="1">
        <v>829.39</v>
      </c>
    </row>
    <row r="777" spans="1:33" ht="24">
      <c r="A777" s="1">
        <v>2960</v>
      </c>
      <c r="B777" s="2" t="s">
        <v>775</v>
      </c>
      <c r="C777" s="2" t="s">
        <v>33</v>
      </c>
      <c r="D777" s="2" t="s">
        <v>34</v>
      </c>
      <c r="E777" s="1" t="s">
        <v>35</v>
      </c>
      <c r="F777" s="1" t="s">
        <v>776</v>
      </c>
      <c r="G777" s="10"/>
      <c r="H777" s="11" t="e">
        <v>#N/A</v>
      </c>
      <c r="I777" s="2" t="s">
        <v>955</v>
      </c>
      <c r="J777" s="2" t="s">
        <v>39</v>
      </c>
      <c r="K777" s="2" t="s">
        <v>73</v>
      </c>
      <c r="L777" s="2" t="s">
        <v>73</v>
      </c>
      <c r="M777" s="1">
        <v>189.54</v>
      </c>
      <c r="N777" s="1">
        <v>715.39</v>
      </c>
      <c r="O777" s="1">
        <v>692.35</v>
      </c>
      <c r="P777" s="1">
        <v>0</v>
      </c>
      <c r="Q777" s="1">
        <v>189.44643149583712</v>
      </c>
      <c r="R777" s="1">
        <v>396.05948544294193</v>
      </c>
      <c r="S777" s="1">
        <v>695.65740522749104</v>
      </c>
      <c r="T777" s="1">
        <v>0</v>
      </c>
      <c r="U777" s="1">
        <v>189.44792275559243</v>
      </c>
      <c r="V777" s="1">
        <v>371.55130904392439</v>
      </c>
      <c r="W777" s="1">
        <v>735.32788392455609</v>
      </c>
      <c r="X777" s="1">
        <v>362.76540976018657</v>
      </c>
      <c r="Y777" s="1">
        <v>0</v>
      </c>
      <c r="Z777" s="1">
        <v>0</v>
      </c>
      <c r="AA777" s="1">
        <v>0</v>
      </c>
      <c r="AB777" s="1">
        <v>362.76540976018657</v>
      </c>
      <c r="AC777" s="1">
        <v>0</v>
      </c>
      <c r="AD777" s="1">
        <v>189.44</v>
      </c>
      <c r="AE777" s="1">
        <v>441.71</v>
      </c>
      <c r="AF777" s="1">
        <v>806.65</v>
      </c>
      <c r="AG777" s="1">
        <v>837.91</v>
      </c>
    </row>
    <row r="778" spans="1:33" ht="24">
      <c r="A778" s="1">
        <v>2960</v>
      </c>
      <c r="B778" s="2" t="s">
        <v>775</v>
      </c>
      <c r="C778" s="2" t="s">
        <v>33</v>
      </c>
      <c r="D778" s="2" t="s">
        <v>34</v>
      </c>
      <c r="E778" s="1" t="s">
        <v>35</v>
      </c>
      <c r="F778" s="1" t="s">
        <v>776</v>
      </c>
      <c r="G778" s="10"/>
      <c r="H778" s="11" t="e">
        <v>#N/A</v>
      </c>
      <c r="I778" s="2" t="s">
        <v>956</v>
      </c>
      <c r="J778" s="2" t="s">
        <v>39</v>
      </c>
      <c r="K778" s="2" t="s">
        <v>73</v>
      </c>
      <c r="L778" s="2" t="s">
        <v>73</v>
      </c>
      <c r="M778" s="1">
        <v>661.68</v>
      </c>
      <c r="N778" s="1">
        <v>3863.46</v>
      </c>
      <c r="O778" s="1">
        <v>5362.3</v>
      </c>
      <c r="P778" s="1">
        <v>0</v>
      </c>
      <c r="Q778" s="1">
        <v>0</v>
      </c>
      <c r="R778" s="1">
        <v>2288.9087729651001</v>
      </c>
      <c r="S778" s="1">
        <v>5515.683222824935</v>
      </c>
      <c r="T778" s="1">
        <v>0</v>
      </c>
      <c r="U778" s="1">
        <v>0</v>
      </c>
      <c r="V778" s="1">
        <v>1672.4472632880929</v>
      </c>
      <c r="W778" s="1">
        <v>5791.8515429770214</v>
      </c>
      <c r="X778" s="1">
        <v>2380.6920102026997</v>
      </c>
      <c r="Y778" s="1">
        <v>0</v>
      </c>
      <c r="Z778" s="1">
        <v>0</v>
      </c>
      <c r="AA778" s="1">
        <v>0</v>
      </c>
      <c r="AB778" s="1">
        <v>2380.6920102026997</v>
      </c>
      <c r="AC778" s="1">
        <v>0</v>
      </c>
      <c r="AD778" s="1">
        <v>711.04</v>
      </c>
      <c r="AE778" s="1">
        <v>2296.65</v>
      </c>
      <c r="AF778" s="1">
        <v>5947</v>
      </c>
      <c r="AG778" s="1">
        <v>18194.93</v>
      </c>
    </row>
    <row r="779" spans="1:33" ht="24">
      <c r="A779" s="1">
        <v>2960</v>
      </c>
      <c r="B779" s="2" t="s">
        <v>775</v>
      </c>
      <c r="C779" s="2" t="s">
        <v>33</v>
      </c>
      <c r="D779" s="2" t="s">
        <v>34</v>
      </c>
      <c r="E779" s="1" t="s">
        <v>35</v>
      </c>
      <c r="F779" s="1" t="s">
        <v>776</v>
      </c>
      <c r="G779" s="10"/>
      <c r="H779" s="11" t="e">
        <v>#N/A</v>
      </c>
      <c r="I779" s="2" t="s">
        <v>957</v>
      </c>
      <c r="J779" s="2" t="s">
        <v>39</v>
      </c>
      <c r="K779" s="2" t="s">
        <v>40</v>
      </c>
      <c r="L779" s="2" t="s">
        <v>63</v>
      </c>
      <c r="M779" s="1">
        <v>255.37</v>
      </c>
      <c r="N779" s="1">
        <v>0</v>
      </c>
      <c r="O779" s="1">
        <v>0</v>
      </c>
      <c r="P779" s="1">
        <v>0</v>
      </c>
      <c r="Q779" s="1">
        <v>267.25066348333706</v>
      </c>
      <c r="R779" s="1">
        <v>0</v>
      </c>
      <c r="S779" s="1">
        <v>0</v>
      </c>
      <c r="T779" s="1">
        <v>0</v>
      </c>
      <c r="U779" s="1">
        <v>262.04113400465042</v>
      </c>
      <c r="V779" s="1">
        <v>0</v>
      </c>
      <c r="W779" s="1">
        <v>0</v>
      </c>
      <c r="X779" s="1">
        <v>0</v>
      </c>
      <c r="Y779" s="1">
        <v>0</v>
      </c>
      <c r="Z779" s="1">
        <v>0</v>
      </c>
      <c r="AA779" s="1">
        <v>0</v>
      </c>
      <c r="AB779" s="1">
        <v>0</v>
      </c>
      <c r="AC779" s="1">
        <v>0</v>
      </c>
      <c r="AD779" s="1">
        <v>129.38999999999999</v>
      </c>
      <c r="AE779" s="1">
        <v>126.26</v>
      </c>
      <c r="AF779" s="1">
        <v>0</v>
      </c>
      <c r="AG779" s="1">
        <v>0</v>
      </c>
    </row>
    <row r="780" spans="1:33" ht="36">
      <c r="A780" s="1">
        <v>2996</v>
      </c>
      <c r="B780" s="2" t="s">
        <v>784</v>
      </c>
      <c r="C780" s="2" t="s">
        <v>33</v>
      </c>
      <c r="D780" s="2" t="s">
        <v>34</v>
      </c>
      <c r="E780" s="1" t="s">
        <v>35</v>
      </c>
      <c r="F780" s="1" t="s">
        <v>776</v>
      </c>
      <c r="G780" s="10"/>
      <c r="H780" s="11" t="s">
        <v>37</v>
      </c>
      <c r="I780" s="2" t="s">
        <v>958</v>
      </c>
      <c r="J780" s="2" t="s">
        <v>39</v>
      </c>
      <c r="K780" s="2" t="s">
        <v>40</v>
      </c>
      <c r="L780" s="2" t="s">
        <v>63</v>
      </c>
      <c r="M780" s="1">
        <v>0</v>
      </c>
      <c r="N780" s="1">
        <v>0</v>
      </c>
      <c r="O780" s="1">
        <v>0</v>
      </c>
      <c r="P780" s="1">
        <v>99.38</v>
      </c>
      <c r="Q780" s="1">
        <v>0</v>
      </c>
      <c r="R780" s="1">
        <v>0</v>
      </c>
      <c r="S780" s="1">
        <v>0</v>
      </c>
      <c r="T780" s="1">
        <v>0</v>
      </c>
      <c r="U780" s="1">
        <v>0</v>
      </c>
      <c r="V780" s="1">
        <v>0</v>
      </c>
      <c r="W780" s="1">
        <v>0</v>
      </c>
      <c r="X780" s="1">
        <v>96.713307145840488</v>
      </c>
      <c r="Y780" s="1">
        <v>0</v>
      </c>
      <c r="Z780" s="1">
        <v>0</v>
      </c>
      <c r="AA780" s="1">
        <v>0</v>
      </c>
      <c r="AB780" s="1">
        <v>96.713307145840488</v>
      </c>
      <c r="AC780" s="1">
        <v>0</v>
      </c>
      <c r="AD780" s="1">
        <v>0</v>
      </c>
      <c r="AE780" s="1">
        <v>0</v>
      </c>
      <c r="AF780" s="1">
        <v>0</v>
      </c>
      <c r="AG780" s="1">
        <v>0</v>
      </c>
    </row>
    <row r="781" spans="1:33" ht="24">
      <c r="A781" s="1">
        <v>2996</v>
      </c>
      <c r="B781" s="2" t="s">
        <v>784</v>
      </c>
      <c r="C781" s="2" t="s">
        <v>33</v>
      </c>
      <c r="D781" s="2" t="s">
        <v>34</v>
      </c>
      <c r="E781" s="1" t="s">
        <v>35</v>
      </c>
      <c r="F781" s="1" t="s">
        <v>776</v>
      </c>
      <c r="G781" s="10"/>
      <c r="H781" s="11" t="s">
        <v>37</v>
      </c>
      <c r="I781" s="2" t="s">
        <v>959</v>
      </c>
      <c r="J781" s="2" t="s">
        <v>39</v>
      </c>
      <c r="K781" s="2" t="s">
        <v>40</v>
      </c>
      <c r="L781" s="2" t="s">
        <v>63</v>
      </c>
      <c r="M781" s="1">
        <v>9496.4599999999991</v>
      </c>
      <c r="N781" s="1">
        <v>7546.01</v>
      </c>
      <c r="O781" s="1">
        <v>6020.78</v>
      </c>
      <c r="P781" s="1">
        <v>866.42</v>
      </c>
      <c r="Q781" s="1">
        <v>5481.4896402410013</v>
      </c>
      <c r="R781" s="1">
        <v>10340.526077838702</v>
      </c>
      <c r="S781" s="1">
        <v>4604.6612441548541</v>
      </c>
      <c r="T781" s="1">
        <v>0</v>
      </c>
      <c r="U781" s="1">
        <v>7439.5004178843628</v>
      </c>
      <c r="V781" s="1">
        <v>10601.083652509733</v>
      </c>
      <c r="W781" s="1">
        <v>4692.6257963876624</v>
      </c>
      <c r="X781" s="1">
        <v>1801.9584110711382</v>
      </c>
      <c r="Y781" s="1">
        <v>0</v>
      </c>
      <c r="Z781" s="1">
        <v>0</v>
      </c>
      <c r="AA781" s="1">
        <v>0</v>
      </c>
      <c r="AB781" s="1">
        <v>1801.9584110711382</v>
      </c>
      <c r="AC781" s="1">
        <v>7193.6</v>
      </c>
      <c r="AD781" s="1">
        <v>9080.24</v>
      </c>
      <c r="AE781" s="1">
        <v>6541.43</v>
      </c>
      <c r="AF781" s="1">
        <v>5659.74</v>
      </c>
      <c r="AG781" s="1">
        <v>4919.28</v>
      </c>
    </row>
    <row r="782" spans="1:33" ht="24">
      <c r="A782" s="1">
        <v>2996</v>
      </c>
      <c r="B782" s="2" t="s">
        <v>784</v>
      </c>
      <c r="C782" s="2" t="s">
        <v>33</v>
      </c>
      <c r="D782" s="2" t="s">
        <v>34</v>
      </c>
      <c r="E782" s="1" t="s">
        <v>35</v>
      </c>
      <c r="F782" s="1" t="s">
        <v>776</v>
      </c>
      <c r="G782" s="10" t="s">
        <v>61</v>
      </c>
      <c r="H782" s="11" t="s">
        <v>37</v>
      </c>
      <c r="I782" s="2" t="s">
        <v>960</v>
      </c>
      <c r="J782" s="2" t="s">
        <v>39</v>
      </c>
      <c r="K782" s="2" t="s">
        <v>43</v>
      </c>
      <c r="L782" s="2" t="s">
        <v>43</v>
      </c>
      <c r="M782" s="1">
        <v>32160.9</v>
      </c>
      <c r="N782" s="1">
        <v>0</v>
      </c>
      <c r="O782" s="1">
        <v>33314.07</v>
      </c>
      <c r="P782" s="1">
        <v>0</v>
      </c>
      <c r="Q782" s="1">
        <v>19687.073588061874</v>
      </c>
      <c r="R782" s="1">
        <v>11880.225507530949</v>
      </c>
      <c r="S782" s="1">
        <v>18758.268268381355</v>
      </c>
      <c r="T782" s="1">
        <v>0</v>
      </c>
      <c r="U782" s="1">
        <v>19211.244704384229</v>
      </c>
      <c r="V782" s="1">
        <v>12472.189763444492</v>
      </c>
      <c r="W782" s="1">
        <v>19438.389348371555</v>
      </c>
      <c r="X782" s="1">
        <v>13504.544041004359</v>
      </c>
      <c r="Y782" s="1">
        <v>0</v>
      </c>
      <c r="Z782" s="1">
        <v>0</v>
      </c>
      <c r="AA782" s="1">
        <v>0</v>
      </c>
      <c r="AB782" s="1">
        <v>13504.544041004359</v>
      </c>
      <c r="AC782" s="1">
        <v>37861.67</v>
      </c>
      <c r="AD782" s="1">
        <v>14643.33</v>
      </c>
      <c r="AE782" s="1">
        <v>17732.25</v>
      </c>
      <c r="AF782" s="1">
        <v>18638.61</v>
      </c>
      <c r="AG782" s="1">
        <v>91029.17</v>
      </c>
    </row>
    <row r="783" spans="1:33" ht="24">
      <c r="A783" s="1">
        <v>2996</v>
      </c>
      <c r="B783" s="2" t="s">
        <v>784</v>
      </c>
      <c r="C783" s="2" t="s">
        <v>33</v>
      </c>
      <c r="D783" s="2" t="s">
        <v>34</v>
      </c>
      <c r="E783" s="1" t="s">
        <v>35</v>
      </c>
      <c r="F783" s="1" t="s">
        <v>776</v>
      </c>
      <c r="G783" s="10"/>
      <c r="H783" s="11" t="s">
        <v>37</v>
      </c>
      <c r="I783" s="2" t="s">
        <v>961</v>
      </c>
      <c r="J783" s="2" t="s">
        <v>39</v>
      </c>
      <c r="K783" s="2" t="s">
        <v>213</v>
      </c>
      <c r="L783" s="2" t="s">
        <v>213</v>
      </c>
      <c r="M783" s="1">
        <v>1648.3</v>
      </c>
      <c r="N783" s="1">
        <v>0</v>
      </c>
      <c r="O783" s="1">
        <v>0</v>
      </c>
      <c r="P783" s="1">
        <v>0</v>
      </c>
      <c r="Q783" s="1">
        <v>1877.7902761962482</v>
      </c>
      <c r="R783" s="1">
        <v>0</v>
      </c>
      <c r="S783" s="1">
        <v>0</v>
      </c>
      <c r="T783" s="1">
        <v>0</v>
      </c>
      <c r="U783" s="1">
        <v>0</v>
      </c>
      <c r="V783" s="1">
        <v>1807.0587741664972</v>
      </c>
      <c r="W783" s="1">
        <v>0</v>
      </c>
      <c r="X783" s="1">
        <v>0</v>
      </c>
      <c r="Y783" s="1">
        <v>0</v>
      </c>
      <c r="Z783" s="1">
        <v>0</v>
      </c>
      <c r="AA783" s="1">
        <v>0</v>
      </c>
      <c r="AB783" s="1">
        <v>0</v>
      </c>
      <c r="AC783" s="1">
        <v>4443.1499999999996</v>
      </c>
      <c r="AD783" s="1">
        <v>1677.87</v>
      </c>
      <c r="AE783" s="1">
        <v>1697.11</v>
      </c>
      <c r="AF783" s="1">
        <v>0</v>
      </c>
      <c r="AG783" s="1">
        <v>0</v>
      </c>
    </row>
    <row r="784" spans="1:33" ht="36">
      <c r="A784" s="1">
        <v>2997</v>
      </c>
      <c r="B784" s="2" t="s">
        <v>788</v>
      </c>
      <c r="C784" s="2" t="s">
        <v>33</v>
      </c>
      <c r="D784" s="2" t="s">
        <v>34</v>
      </c>
      <c r="E784" s="1" t="s">
        <v>35</v>
      </c>
      <c r="F784" s="1" t="s">
        <v>776</v>
      </c>
      <c r="G784" s="10"/>
      <c r="H784" s="11" t="e">
        <v>#N/A</v>
      </c>
      <c r="I784" s="2" t="s">
        <v>962</v>
      </c>
      <c r="J784" s="2" t="s">
        <v>39</v>
      </c>
      <c r="K784" s="2" t="s">
        <v>213</v>
      </c>
      <c r="L784" s="2" t="s">
        <v>213</v>
      </c>
      <c r="M784" s="1">
        <v>0</v>
      </c>
      <c r="N784" s="1">
        <v>0</v>
      </c>
      <c r="O784" s="1">
        <v>0</v>
      </c>
      <c r="P784" s="1">
        <v>0</v>
      </c>
      <c r="Q784" s="1">
        <v>0</v>
      </c>
      <c r="R784" s="1">
        <v>0</v>
      </c>
      <c r="S784" s="1">
        <v>0</v>
      </c>
      <c r="T784" s="1">
        <v>0</v>
      </c>
      <c r="U784" s="1">
        <v>0</v>
      </c>
      <c r="V784" s="1">
        <v>0</v>
      </c>
      <c r="W784" s="1">
        <v>0</v>
      </c>
      <c r="X784" s="1">
        <v>0</v>
      </c>
      <c r="Y784" s="1">
        <v>0</v>
      </c>
      <c r="Z784" s="1">
        <v>0</v>
      </c>
      <c r="AA784" s="1">
        <v>0</v>
      </c>
      <c r="AB784" s="1">
        <v>0</v>
      </c>
      <c r="AC784" s="1">
        <v>0</v>
      </c>
      <c r="AD784" s="1">
        <v>5561.1</v>
      </c>
      <c r="AE784" s="1">
        <v>0</v>
      </c>
      <c r="AF784" s="1">
        <v>0</v>
      </c>
      <c r="AG784" s="1">
        <v>0</v>
      </c>
    </row>
    <row r="785" spans="1:33" ht="36">
      <c r="A785" s="1">
        <v>2997</v>
      </c>
      <c r="B785" s="2" t="s">
        <v>788</v>
      </c>
      <c r="C785" s="2" t="s">
        <v>33</v>
      </c>
      <c r="D785" s="2" t="s">
        <v>34</v>
      </c>
      <c r="E785" s="1" t="s">
        <v>35</v>
      </c>
      <c r="F785" s="1" t="s">
        <v>776</v>
      </c>
      <c r="G785" s="10" t="s">
        <v>61</v>
      </c>
      <c r="H785" s="11" t="e">
        <v>#N/A</v>
      </c>
      <c r="I785" s="2" t="s">
        <v>963</v>
      </c>
      <c r="J785" s="2" t="s">
        <v>39</v>
      </c>
      <c r="K785" s="2" t="s">
        <v>43</v>
      </c>
      <c r="L785" s="2" t="s">
        <v>43</v>
      </c>
      <c r="M785" s="1">
        <v>0</v>
      </c>
      <c r="N785" s="1">
        <v>0</v>
      </c>
      <c r="O785" s="1">
        <v>0</v>
      </c>
      <c r="P785" s="1">
        <v>0</v>
      </c>
      <c r="Q785" s="1">
        <v>0</v>
      </c>
      <c r="R785" s="1">
        <v>0</v>
      </c>
      <c r="S785" s="1">
        <v>0</v>
      </c>
      <c r="T785" s="1">
        <v>0</v>
      </c>
      <c r="U785" s="1">
        <v>0</v>
      </c>
      <c r="V785" s="1">
        <v>0</v>
      </c>
      <c r="W785" s="1">
        <v>0</v>
      </c>
      <c r="X785" s="1">
        <v>0</v>
      </c>
      <c r="Y785" s="1">
        <v>0</v>
      </c>
      <c r="Z785" s="1">
        <v>0</v>
      </c>
      <c r="AA785" s="1">
        <v>0</v>
      </c>
      <c r="AB785" s="1">
        <v>0</v>
      </c>
      <c r="AC785" s="1">
        <v>0</v>
      </c>
      <c r="AD785" s="1">
        <v>0</v>
      </c>
      <c r="AE785" s="1">
        <v>0</v>
      </c>
      <c r="AF785" s="1">
        <v>0</v>
      </c>
      <c r="AG785" s="1">
        <v>0</v>
      </c>
    </row>
    <row r="786" spans="1:33" ht="24">
      <c r="A786" s="1">
        <v>2994</v>
      </c>
      <c r="B786" s="2" t="s">
        <v>812</v>
      </c>
      <c r="C786" s="2" t="s">
        <v>33</v>
      </c>
      <c r="D786" s="2" t="s">
        <v>34</v>
      </c>
      <c r="E786" s="1" t="s">
        <v>35</v>
      </c>
      <c r="F786" s="1" t="s">
        <v>776</v>
      </c>
      <c r="G786" s="10"/>
      <c r="H786" s="11" t="s">
        <v>309</v>
      </c>
      <c r="I786" s="2" t="s">
        <v>964</v>
      </c>
      <c r="J786" s="2" t="s">
        <v>39</v>
      </c>
      <c r="K786" s="2" t="s">
        <v>40</v>
      </c>
      <c r="L786" s="2" t="s">
        <v>63</v>
      </c>
      <c r="M786" s="1">
        <v>0</v>
      </c>
      <c r="N786" s="1">
        <v>0</v>
      </c>
      <c r="O786" s="1">
        <v>0</v>
      </c>
      <c r="P786" s="1">
        <v>0</v>
      </c>
      <c r="Q786" s="1">
        <v>0</v>
      </c>
      <c r="R786" s="1">
        <v>0</v>
      </c>
      <c r="S786" s="1">
        <v>0</v>
      </c>
      <c r="T786" s="1">
        <v>0</v>
      </c>
      <c r="U786" s="1">
        <v>0</v>
      </c>
      <c r="V786" s="1">
        <v>0</v>
      </c>
      <c r="W786" s="1">
        <v>0</v>
      </c>
      <c r="X786" s="1">
        <v>0</v>
      </c>
      <c r="Y786" s="1">
        <v>0</v>
      </c>
      <c r="Z786" s="1">
        <v>0</v>
      </c>
      <c r="AA786" s="1">
        <v>0</v>
      </c>
      <c r="AB786" s="1">
        <v>0</v>
      </c>
      <c r="AC786" s="1">
        <v>0</v>
      </c>
      <c r="AD786" s="1">
        <v>0</v>
      </c>
      <c r="AE786" s="1">
        <v>0</v>
      </c>
      <c r="AF786" s="1">
        <v>0</v>
      </c>
      <c r="AG786" s="1">
        <v>0</v>
      </c>
    </row>
    <row r="787" spans="1:33" ht="24">
      <c r="A787" s="1">
        <v>2994</v>
      </c>
      <c r="B787" s="2" t="s">
        <v>812</v>
      </c>
      <c r="C787" s="2" t="s">
        <v>33</v>
      </c>
      <c r="D787" s="2" t="s">
        <v>34</v>
      </c>
      <c r="E787" s="1" t="s">
        <v>35</v>
      </c>
      <c r="F787" s="1" t="s">
        <v>776</v>
      </c>
      <c r="G787" s="10"/>
      <c r="H787" s="11" t="s">
        <v>309</v>
      </c>
      <c r="I787" s="2" t="s">
        <v>965</v>
      </c>
      <c r="J787" s="2" t="s">
        <v>39</v>
      </c>
      <c r="K787" s="2" t="s">
        <v>40</v>
      </c>
      <c r="L787" s="2" t="s">
        <v>40</v>
      </c>
      <c r="M787" s="1">
        <v>0</v>
      </c>
      <c r="N787" s="1">
        <v>0</v>
      </c>
      <c r="O787" s="1">
        <v>71274</v>
      </c>
      <c r="P787" s="1">
        <v>0</v>
      </c>
      <c r="Q787" s="1">
        <v>0</v>
      </c>
      <c r="R787" s="1">
        <v>0</v>
      </c>
      <c r="S787" s="1">
        <v>0</v>
      </c>
      <c r="T787" s="1">
        <v>0</v>
      </c>
      <c r="U787" s="1">
        <v>0</v>
      </c>
      <c r="V787" s="1">
        <v>0</v>
      </c>
      <c r="W787" s="1">
        <v>0</v>
      </c>
      <c r="X787" s="1">
        <v>66749.980921910072</v>
      </c>
      <c r="Y787" s="1">
        <v>0</v>
      </c>
      <c r="Z787" s="1">
        <v>0</v>
      </c>
      <c r="AA787" s="1">
        <v>0</v>
      </c>
      <c r="AB787" s="1">
        <v>66749.980921910072</v>
      </c>
      <c r="AC787" s="1">
        <v>0</v>
      </c>
      <c r="AD787" s="1">
        <v>0</v>
      </c>
      <c r="AE787" s="1">
        <v>0</v>
      </c>
      <c r="AF787" s="1">
        <v>0</v>
      </c>
      <c r="AG787" s="1">
        <v>409239.55</v>
      </c>
    </row>
    <row r="788" spans="1:33" ht="24">
      <c r="A788" s="1">
        <v>2994</v>
      </c>
      <c r="B788" s="2" t="s">
        <v>812</v>
      </c>
      <c r="C788" s="2" t="s">
        <v>33</v>
      </c>
      <c r="D788" s="2" t="s">
        <v>34</v>
      </c>
      <c r="E788" s="1" t="s">
        <v>35</v>
      </c>
      <c r="F788" s="1" t="s">
        <v>776</v>
      </c>
      <c r="G788" s="10"/>
      <c r="H788" s="11" t="s">
        <v>309</v>
      </c>
      <c r="I788" s="2" t="s">
        <v>966</v>
      </c>
      <c r="J788" s="2" t="s">
        <v>39</v>
      </c>
      <c r="K788" s="2" t="s">
        <v>40</v>
      </c>
      <c r="L788" s="2" t="s">
        <v>40</v>
      </c>
      <c r="M788" s="1">
        <v>0</v>
      </c>
      <c r="N788" s="1">
        <v>0</v>
      </c>
      <c r="O788" s="1">
        <v>0</v>
      </c>
      <c r="P788" s="1">
        <v>0</v>
      </c>
      <c r="Q788" s="1">
        <v>0</v>
      </c>
      <c r="R788" s="1">
        <v>0</v>
      </c>
      <c r="S788" s="1">
        <v>0</v>
      </c>
      <c r="T788" s="1">
        <v>0</v>
      </c>
      <c r="U788" s="1">
        <v>0</v>
      </c>
      <c r="V788" s="1">
        <v>0</v>
      </c>
      <c r="W788" s="1">
        <v>0</v>
      </c>
      <c r="X788" s="1">
        <v>0</v>
      </c>
      <c r="Y788" s="1">
        <v>0</v>
      </c>
      <c r="Z788" s="1">
        <v>0</v>
      </c>
      <c r="AA788" s="1">
        <v>0</v>
      </c>
      <c r="AB788" s="1">
        <v>0</v>
      </c>
      <c r="AC788" s="1">
        <v>0</v>
      </c>
      <c r="AD788" s="1">
        <v>0</v>
      </c>
      <c r="AE788" s="1">
        <v>0</v>
      </c>
      <c r="AF788" s="1">
        <v>0</v>
      </c>
      <c r="AG788" s="1">
        <v>0</v>
      </c>
    </row>
    <row r="789" spans="1:33" ht="24">
      <c r="A789" s="36">
        <v>2994</v>
      </c>
      <c r="B789" s="2" t="s">
        <v>812</v>
      </c>
      <c r="C789" s="2" t="s">
        <v>33</v>
      </c>
      <c r="D789" s="37" t="s">
        <v>34</v>
      </c>
      <c r="E789" s="36" t="s">
        <v>35</v>
      </c>
      <c r="F789" s="36" t="s">
        <v>776</v>
      </c>
      <c r="G789" s="38" t="s">
        <v>44</v>
      </c>
      <c r="H789" s="38" t="s">
        <v>309</v>
      </c>
      <c r="I789" s="2" t="s">
        <v>967</v>
      </c>
      <c r="J789" s="37" t="s">
        <v>39</v>
      </c>
      <c r="K789" s="37" t="s">
        <v>691</v>
      </c>
      <c r="L789" s="2" t="s">
        <v>691</v>
      </c>
      <c r="M789" s="1">
        <v>74493.78</v>
      </c>
      <c r="N789" s="1">
        <v>0</v>
      </c>
      <c r="O789" s="1">
        <v>0</v>
      </c>
      <c r="P789" s="1">
        <v>0</v>
      </c>
      <c r="Q789" s="1">
        <v>126795.20421681862</v>
      </c>
      <c r="R789" s="1">
        <v>0</v>
      </c>
      <c r="S789" s="1">
        <v>0</v>
      </c>
      <c r="T789" s="1">
        <v>0</v>
      </c>
      <c r="U789" s="1">
        <v>120589.53148725122</v>
      </c>
      <c r="V789" s="1">
        <v>0</v>
      </c>
      <c r="W789" s="1">
        <v>0</v>
      </c>
      <c r="X789" s="1">
        <v>0</v>
      </c>
      <c r="Y789" s="1">
        <v>0</v>
      </c>
      <c r="Z789" s="1">
        <v>0</v>
      </c>
      <c r="AA789" s="1">
        <v>0</v>
      </c>
      <c r="AB789" s="1">
        <v>0</v>
      </c>
      <c r="AC789" s="1">
        <v>145328.35</v>
      </c>
      <c r="AD789" s="1">
        <v>0</v>
      </c>
      <c r="AE789" s="1">
        <v>0</v>
      </c>
      <c r="AF789" s="1">
        <v>0</v>
      </c>
      <c r="AG789" s="1">
        <v>0</v>
      </c>
    </row>
    <row r="790" spans="1:33" ht="48">
      <c r="A790" s="1">
        <v>8333</v>
      </c>
      <c r="B790" s="2" t="s">
        <v>543</v>
      </c>
      <c r="C790" s="2" t="s">
        <v>33</v>
      </c>
      <c r="D790" s="2" t="s">
        <v>34</v>
      </c>
      <c r="E790" s="1" t="s">
        <v>49</v>
      </c>
      <c r="F790" s="36" t="s">
        <v>36</v>
      </c>
      <c r="G790" s="10"/>
      <c r="H790" s="11" t="s">
        <v>37</v>
      </c>
      <c r="I790" s="2" t="s">
        <v>968</v>
      </c>
      <c r="J790" s="2" t="s">
        <v>39</v>
      </c>
      <c r="K790" s="2" t="s">
        <v>126</v>
      </c>
      <c r="L790" s="2" t="s">
        <v>126</v>
      </c>
      <c r="M790" s="1">
        <v>105.12</v>
      </c>
      <c r="N790" s="1">
        <v>0</v>
      </c>
      <c r="O790" s="1">
        <v>73.260000000000005</v>
      </c>
      <c r="P790" s="1">
        <v>0</v>
      </c>
      <c r="Q790" s="1">
        <v>159.50048039115211</v>
      </c>
      <c r="R790" s="1">
        <v>35.710701808381529</v>
      </c>
      <c r="S790" s="1">
        <v>71.429137312372603</v>
      </c>
      <c r="T790" s="1">
        <v>0</v>
      </c>
      <c r="U790" s="1">
        <v>157.85957453508735</v>
      </c>
      <c r="V790" s="1">
        <v>38.477361922000114</v>
      </c>
      <c r="W790" s="1">
        <v>74.17882608160761</v>
      </c>
      <c r="X790" s="1">
        <v>0</v>
      </c>
      <c r="Y790" s="1">
        <v>0</v>
      </c>
      <c r="Z790" s="1">
        <v>0</v>
      </c>
      <c r="AA790" s="1">
        <v>0</v>
      </c>
      <c r="AB790" s="1">
        <v>0</v>
      </c>
      <c r="AC790" s="1">
        <v>43.01</v>
      </c>
      <c r="AD790" s="1">
        <v>159.19</v>
      </c>
      <c r="AE790" s="1">
        <v>35.71</v>
      </c>
      <c r="AF790" s="1">
        <v>69.84</v>
      </c>
      <c r="AG790" s="1">
        <v>0</v>
      </c>
    </row>
    <row r="791" spans="1:33" ht="24">
      <c r="A791" s="1">
        <v>8333</v>
      </c>
      <c r="B791" s="2" t="s">
        <v>543</v>
      </c>
      <c r="C791" s="2" t="s">
        <v>33</v>
      </c>
      <c r="D791" s="2" t="s">
        <v>34</v>
      </c>
      <c r="E791" s="1" t="s">
        <v>49</v>
      </c>
      <c r="F791" s="36" t="s">
        <v>36</v>
      </c>
      <c r="G791" s="10"/>
      <c r="H791" s="11" t="s">
        <v>37</v>
      </c>
      <c r="I791" s="2" t="s">
        <v>969</v>
      </c>
      <c r="J791" s="2" t="s">
        <v>39</v>
      </c>
      <c r="K791" s="2" t="s">
        <v>100</v>
      </c>
      <c r="L791" s="2" t="s">
        <v>100</v>
      </c>
      <c r="M791" s="1">
        <v>199.72</v>
      </c>
      <c r="N791" s="1">
        <v>131.34</v>
      </c>
      <c r="O791" s="1">
        <v>500.89</v>
      </c>
      <c r="P791" s="1">
        <v>0</v>
      </c>
      <c r="Q791" s="1">
        <v>214.89175119783073</v>
      </c>
      <c r="R791" s="1">
        <v>124.00872632612732</v>
      </c>
      <c r="S791" s="1">
        <v>522.01000417734838</v>
      </c>
      <c r="T791" s="1">
        <v>0</v>
      </c>
      <c r="U791" s="1">
        <v>199.33357800686116</v>
      </c>
      <c r="V791" s="1">
        <v>128.63057675841725</v>
      </c>
      <c r="W791" s="1">
        <v>536.55781297049793</v>
      </c>
      <c r="X791" s="1">
        <v>0</v>
      </c>
      <c r="Y791" s="1">
        <v>0</v>
      </c>
      <c r="Z791" s="1">
        <v>0</v>
      </c>
      <c r="AA791" s="1">
        <v>0</v>
      </c>
      <c r="AB791" s="1">
        <v>0</v>
      </c>
      <c r="AC791" s="1">
        <v>923.73</v>
      </c>
      <c r="AD791" s="1">
        <v>80.150000000000006</v>
      </c>
      <c r="AE791" s="1">
        <v>119.29</v>
      </c>
      <c r="AF791" s="1">
        <v>129.25</v>
      </c>
      <c r="AG791" s="1">
        <v>502.27</v>
      </c>
    </row>
    <row r="792" spans="1:33" ht="24">
      <c r="A792" s="36">
        <v>3000</v>
      </c>
      <c r="B792" s="2" t="s">
        <v>736</v>
      </c>
      <c r="C792" s="2" t="s">
        <v>33</v>
      </c>
      <c r="D792" s="37" t="s">
        <v>34</v>
      </c>
      <c r="E792" s="36" t="s">
        <v>35</v>
      </c>
      <c r="F792" s="36" t="s">
        <v>36</v>
      </c>
      <c r="G792" s="38" t="s">
        <v>44</v>
      </c>
      <c r="H792" s="38" t="s">
        <v>37</v>
      </c>
      <c r="I792" s="2" t="s">
        <v>970</v>
      </c>
      <c r="J792" s="37" t="s">
        <v>39</v>
      </c>
      <c r="K792" s="37" t="s">
        <v>43</v>
      </c>
      <c r="L792" s="2" t="s">
        <v>43</v>
      </c>
      <c r="M792" s="1">
        <v>9679.65</v>
      </c>
      <c r="N792" s="1">
        <v>11779.09</v>
      </c>
      <c r="O792" s="1">
        <v>0</v>
      </c>
      <c r="P792" s="1">
        <v>12796.9</v>
      </c>
      <c r="Q792" s="1">
        <v>6604.405572525744</v>
      </c>
      <c r="R792" s="1">
        <v>3064.2690426959862</v>
      </c>
      <c r="S792" s="1">
        <v>11491.0059946128</v>
      </c>
      <c r="T792" s="1">
        <v>0</v>
      </c>
      <c r="U792" s="1">
        <v>6509.2922064504528</v>
      </c>
      <c r="V792" s="1">
        <v>3229.2524704480115</v>
      </c>
      <c r="W792" s="1">
        <v>12072.581153791702</v>
      </c>
      <c r="X792" s="1">
        <v>12204.857316419919</v>
      </c>
      <c r="Y792" s="1">
        <v>0</v>
      </c>
      <c r="Z792" s="1">
        <v>0</v>
      </c>
      <c r="AA792" s="1">
        <v>0</v>
      </c>
      <c r="AB792" s="1">
        <v>12204.857316419919</v>
      </c>
      <c r="AC792" s="1">
        <v>9616.4</v>
      </c>
      <c r="AD792" s="1">
        <v>6934.75</v>
      </c>
      <c r="AE792" s="1">
        <v>6140.79</v>
      </c>
      <c r="AF792" s="1">
        <v>10545.39</v>
      </c>
      <c r="AG792" s="1">
        <v>77978.53</v>
      </c>
    </row>
    <row r="793" spans="1:33" ht="24">
      <c r="A793" s="36">
        <v>3037</v>
      </c>
      <c r="B793" s="2" t="s">
        <v>739</v>
      </c>
      <c r="C793" s="2" t="s">
        <v>33</v>
      </c>
      <c r="D793" s="37" t="s">
        <v>34</v>
      </c>
      <c r="E793" s="36" t="s">
        <v>35</v>
      </c>
      <c r="F793" s="36" t="s">
        <v>740</v>
      </c>
      <c r="G793" s="38" t="s">
        <v>44</v>
      </c>
      <c r="H793" s="38" t="e">
        <v>#N/A</v>
      </c>
      <c r="I793" s="2" t="s">
        <v>971</v>
      </c>
      <c r="J793" s="37" t="s">
        <v>39</v>
      </c>
      <c r="K793" s="37" t="s">
        <v>43</v>
      </c>
      <c r="L793" s="2" t="s">
        <v>43</v>
      </c>
      <c r="M793" s="1">
        <v>0</v>
      </c>
      <c r="N793" s="1">
        <v>0</v>
      </c>
      <c r="O793" s="1">
        <v>0</v>
      </c>
      <c r="P793" s="1">
        <v>0</v>
      </c>
      <c r="Q793" s="1">
        <v>0</v>
      </c>
      <c r="R793" s="1">
        <v>0</v>
      </c>
      <c r="S793" s="1">
        <v>0</v>
      </c>
      <c r="T793" s="1">
        <v>0</v>
      </c>
      <c r="U793" s="1">
        <v>0</v>
      </c>
      <c r="V793" s="1">
        <v>0</v>
      </c>
      <c r="W793" s="1">
        <v>0</v>
      </c>
      <c r="X793" s="1">
        <v>0</v>
      </c>
      <c r="Y793" s="1">
        <v>0</v>
      </c>
      <c r="Z793" s="1">
        <v>0</v>
      </c>
      <c r="AA793" s="1">
        <v>0</v>
      </c>
      <c r="AB793" s="1">
        <v>0</v>
      </c>
      <c r="AC793" s="1">
        <v>0</v>
      </c>
      <c r="AD793" s="1">
        <v>0</v>
      </c>
      <c r="AE793" s="1">
        <v>0</v>
      </c>
      <c r="AF793" s="1">
        <v>0</v>
      </c>
      <c r="AG793" s="1">
        <v>0</v>
      </c>
    </row>
    <row r="794" spans="1:33" ht="24" customHeight="1">
      <c r="A794" s="36">
        <v>8057</v>
      </c>
      <c r="B794" s="2" t="s">
        <v>489</v>
      </c>
      <c r="C794" s="2" t="s">
        <v>33</v>
      </c>
      <c r="D794" s="37" t="s">
        <v>98</v>
      </c>
      <c r="E794" s="36" t="s">
        <v>160</v>
      </c>
      <c r="F794" s="36" t="s">
        <v>490</v>
      </c>
      <c r="G794" s="39" t="s">
        <v>80</v>
      </c>
      <c r="H794" s="38" t="s">
        <v>37</v>
      </c>
      <c r="I794" s="2" t="s">
        <v>493</v>
      </c>
      <c r="J794" s="37" t="s">
        <v>39</v>
      </c>
      <c r="K794" s="37" t="s">
        <v>124</v>
      </c>
      <c r="L794" s="2" t="s">
        <v>124</v>
      </c>
      <c r="M794" s="1">
        <v>0</v>
      </c>
      <c r="N794" s="1">
        <v>0</v>
      </c>
      <c r="O794" s="1">
        <v>0</v>
      </c>
      <c r="P794" s="50">
        <v>0</v>
      </c>
      <c r="Q794" s="50">
        <v>0</v>
      </c>
      <c r="R794" s="50">
        <v>0</v>
      </c>
      <c r="S794" s="50">
        <v>0</v>
      </c>
      <c r="T794" s="50">
        <v>0</v>
      </c>
      <c r="U794" s="50">
        <v>0</v>
      </c>
      <c r="V794" s="50">
        <v>0</v>
      </c>
      <c r="W794" s="50">
        <v>0</v>
      </c>
      <c r="X794" s="50">
        <v>0</v>
      </c>
      <c r="Y794" s="50">
        <v>0</v>
      </c>
      <c r="Z794" s="50">
        <v>0</v>
      </c>
      <c r="AA794" s="50">
        <v>0</v>
      </c>
      <c r="AB794" s="50">
        <v>0</v>
      </c>
      <c r="AC794" s="50">
        <v>0</v>
      </c>
      <c r="AD794" s="50">
        <v>0</v>
      </c>
      <c r="AE794" s="50">
        <v>0</v>
      </c>
      <c r="AF794" s="50">
        <v>0</v>
      </c>
      <c r="AG794" s="50">
        <v>0</v>
      </c>
    </row>
    <row r="795" spans="1:33" ht="24">
      <c r="A795" s="36">
        <v>3036</v>
      </c>
      <c r="B795" s="2" t="s">
        <v>742</v>
      </c>
      <c r="C795" s="2" t="s">
        <v>33</v>
      </c>
      <c r="D795" s="37" t="s">
        <v>34</v>
      </c>
      <c r="E795" s="36" t="s">
        <v>35</v>
      </c>
      <c r="F795" s="36" t="s">
        <v>740</v>
      </c>
      <c r="G795" s="38" t="s">
        <v>44</v>
      </c>
      <c r="H795" s="38" t="s">
        <v>309</v>
      </c>
      <c r="I795" s="2" t="s">
        <v>973</v>
      </c>
      <c r="J795" s="37" t="s">
        <v>39</v>
      </c>
      <c r="K795" s="37" t="s">
        <v>100</v>
      </c>
      <c r="L795" s="2" t="s">
        <v>100</v>
      </c>
      <c r="M795" s="1">
        <v>120075.84</v>
      </c>
      <c r="N795" s="1">
        <v>228358.63</v>
      </c>
      <c r="O795" s="1">
        <v>305785.27</v>
      </c>
      <c r="P795" s="1">
        <v>0</v>
      </c>
      <c r="Q795" s="1">
        <v>92460.5328454431</v>
      </c>
      <c r="R795" s="1">
        <v>138941.46365391091</v>
      </c>
      <c r="S795" s="1">
        <v>441161.80237982015</v>
      </c>
      <c r="T795" s="1">
        <v>0</v>
      </c>
      <c r="U795" s="1">
        <v>97268.130252476039</v>
      </c>
      <c r="V795" s="1">
        <v>148067.45708933604</v>
      </c>
      <c r="W795" s="1">
        <v>155698.08136454911</v>
      </c>
      <c r="X795" s="1">
        <v>269774.3479135785</v>
      </c>
      <c r="Y795" s="1">
        <v>0</v>
      </c>
      <c r="Z795" s="1">
        <v>0</v>
      </c>
      <c r="AA795" s="1">
        <v>0</v>
      </c>
      <c r="AB795" s="1">
        <v>269774.3479135785</v>
      </c>
      <c r="AC795" s="1">
        <v>98118.54</v>
      </c>
      <c r="AD795" s="1">
        <v>228829.32</v>
      </c>
      <c r="AE795" s="1">
        <v>152243.01999999999</v>
      </c>
      <c r="AF795" s="1">
        <v>158583.69</v>
      </c>
      <c r="AG795" s="1">
        <v>1685070.55</v>
      </c>
    </row>
    <row r="796" spans="1:33" ht="24">
      <c r="A796" s="1">
        <v>3036</v>
      </c>
      <c r="B796" s="2" t="s">
        <v>742</v>
      </c>
      <c r="C796" s="2" t="s">
        <v>33</v>
      </c>
      <c r="D796" s="2" t="s">
        <v>34</v>
      </c>
      <c r="E796" s="1" t="s">
        <v>35</v>
      </c>
      <c r="F796" s="1" t="s">
        <v>740</v>
      </c>
      <c r="G796" s="10"/>
      <c r="H796" s="11" t="s">
        <v>309</v>
      </c>
      <c r="I796" s="2" t="s">
        <v>974</v>
      </c>
      <c r="J796" s="2" t="s">
        <v>39</v>
      </c>
      <c r="K796" s="2" t="s">
        <v>40</v>
      </c>
      <c r="L796" s="2" t="s">
        <v>40</v>
      </c>
      <c r="M796" s="1">
        <v>0</v>
      </c>
      <c r="N796" s="1">
        <v>0</v>
      </c>
      <c r="O796" s="1">
        <v>0</v>
      </c>
      <c r="P796" s="1">
        <v>0</v>
      </c>
      <c r="Q796" s="1">
        <v>0</v>
      </c>
      <c r="R796" s="1">
        <v>0</v>
      </c>
      <c r="S796" s="1">
        <v>0</v>
      </c>
      <c r="T796" s="1">
        <v>0</v>
      </c>
      <c r="U796" s="1">
        <v>0</v>
      </c>
      <c r="V796" s="1">
        <v>0</v>
      </c>
      <c r="W796" s="1">
        <v>0</v>
      </c>
      <c r="X796" s="1">
        <v>0</v>
      </c>
      <c r="Y796" s="1">
        <v>0</v>
      </c>
      <c r="Z796" s="1">
        <v>0</v>
      </c>
      <c r="AA796" s="1">
        <v>0</v>
      </c>
      <c r="AB796" s="1">
        <v>0</v>
      </c>
      <c r="AC796" s="1">
        <v>0</v>
      </c>
      <c r="AD796" s="1">
        <v>0</v>
      </c>
      <c r="AE796" s="1">
        <v>0</v>
      </c>
      <c r="AF796" s="1">
        <v>0</v>
      </c>
      <c r="AG796" s="1">
        <v>0</v>
      </c>
    </row>
    <row r="797" spans="1:33" ht="24.75" customHeight="1">
      <c r="A797" s="36">
        <v>3036</v>
      </c>
      <c r="B797" s="2" t="s">
        <v>742</v>
      </c>
      <c r="C797" s="2" t="s">
        <v>33</v>
      </c>
      <c r="D797" s="37" t="s">
        <v>34</v>
      </c>
      <c r="E797" s="36" t="s">
        <v>35</v>
      </c>
      <c r="F797" s="36" t="s">
        <v>740</v>
      </c>
      <c r="G797" s="38" t="s">
        <v>44</v>
      </c>
      <c r="H797" s="38" t="s">
        <v>309</v>
      </c>
      <c r="I797" s="2" t="s">
        <v>975</v>
      </c>
      <c r="J797" s="37" t="s">
        <v>39</v>
      </c>
      <c r="K797" s="37" t="s">
        <v>43</v>
      </c>
      <c r="L797" s="2" t="s">
        <v>43</v>
      </c>
      <c r="M797" s="1">
        <v>72850</v>
      </c>
      <c r="N797" s="1">
        <v>0</v>
      </c>
      <c r="O797" s="1">
        <v>0</v>
      </c>
      <c r="P797" s="1">
        <v>0</v>
      </c>
      <c r="Q797" s="1">
        <v>0</v>
      </c>
      <c r="R797" s="1">
        <v>0</v>
      </c>
      <c r="S797" s="1">
        <v>0</v>
      </c>
      <c r="T797" s="1">
        <v>0</v>
      </c>
      <c r="U797" s="1">
        <v>0</v>
      </c>
      <c r="V797" s="1">
        <v>0</v>
      </c>
      <c r="W797" s="1">
        <v>0</v>
      </c>
      <c r="X797" s="1">
        <v>0</v>
      </c>
      <c r="Y797" s="1">
        <v>0</v>
      </c>
      <c r="Z797" s="1">
        <v>0</v>
      </c>
      <c r="AA797" s="1">
        <v>0</v>
      </c>
      <c r="AB797" s="1">
        <v>0</v>
      </c>
      <c r="AC797" s="1">
        <v>0</v>
      </c>
      <c r="AD797" s="1">
        <v>36664.61</v>
      </c>
      <c r="AE797" s="1">
        <v>0</v>
      </c>
      <c r="AF797" s="1">
        <v>0</v>
      </c>
      <c r="AG797" s="1">
        <v>0</v>
      </c>
    </row>
    <row r="798" spans="1:33" ht="24">
      <c r="A798" s="1">
        <v>3039</v>
      </c>
      <c r="B798" s="2" t="s">
        <v>770</v>
      </c>
      <c r="C798" s="2" t="s">
        <v>33</v>
      </c>
      <c r="D798" s="2" t="s">
        <v>77</v>
      </c>
      <c r="E798" s="1" t="s">
        <v>35</v>
      </c>
      <c r="F798" s="1" t="s">
        <v>740</v>
      </c>
      <c r="G798" s="10"/>
      <c r="H798" s="11" t="s">
        <v>37</v>
      </c>
      <c r="I798" s="2" t="s">
        <v>976</v>
      </c>
      <c r="J798" s="2" t="s">
        <v>39</v>
      </c>
      <c r="K798" s="2" t="s">
        <v>73</v>
      </c>
      <c r="L798" s="2" t="s">
        <v>73</v>
      </c>
      <c r="M798" s="1">
        <v>3222.03</v>
      </c>
      <c r="N798" s="1">
        <v>0</v>
      </c>
      <c r="O798" s="1">
        <v>0</v>
      </c>
      <c r="P798" s="1">
        <v>0</v>
      </c>
      <c r="Q798" s="1">
        <v>2436.297608336602</v>
      </c>
      <c r="R798" s="1">
        <v>789.98693493372878</v>
      </c>
      <c r="S798" s="1">
        <v>0</v>
      </c>
      <c r="T798" s="1">
        <v>0</v>
      </c>
      <c r="U798" s="1">
        <v>0</v>
      </c>
      <c r="V798" s="1">
        <v>0</v>
      </c>
      <c r="W798" s="1">
        <v>0</v>
      </c>
      <c r="X798" s="1">
        <v>0</v>
      </c>
      <c r="Y798" s="1">
        <v>2377.7135082937089</v>
      </c>
      <c r="Z798" s="1">
        <v>776.79796674718762</v>
      </c>
      <c r="AA798" s="1">
        <v>0</v>
      </c>
      <c r="AB798" s="1">
        <v>0</v>
      </c>
      <c r="AC798" s="1">
        <v>5332.51</v>
      </c>
      <c r="AD798" s="1">
        <v>2635.37</v>
      </c>
      <c r="AE798" s="1">
        <v>822.32</v>
      </c>
      <c r="AF798" s="1">
        <v>0</v>
      </c>
      <c r="AG798" s="1">
        <v>0</v>
      </c>
    </row>
    <row r="799" spans="1:33" ht="24">
      <c r="A799" s="36">
        <v>3039</v>
      </c>
      <c r="B799" s="2" t="s">
        <v>770</v>
      </c>
      <c r="C799" s="2" t="s">
        <v>33</v>
      </c>
      <c r="D799" s="37" t="s">
        <v>34</v>
      </c>
      <c r="E799" s="36" t="s">
        <v>35</v>
      </c>
      <c r="F799" s="36" t="s">
        <v>740</v>
      </c>
      <c r="G799" s="38" t="s">
        <v>59</v>
      </c>
      <c r="H799" s="38" t="s">
        <v>37</v>
      </c>
      <c r="I799" s="2" t="s">
        <v>977</v>
      </c>
      <c r="J799" s="37" t="s">
        <v>39</v>
      </c>
      <c r="K799" s="37" t="s">
        <v>40</v>
      </c>
      <c r="L799" s="2" t="s">
        <v>40</v>
      </c>
      <c r="M799" s="1">
        <v>4405.62</v>
      </c>
      <c r="N799" s="1">
        <v>0</v>
      </c>
      <c r="O799" s="1">
        <v>0</v>
      </c>
      <c r="P799" s="1">
        <v>0</v>
      </c>
      <c r="Q799" s="1">
        <v>12161.387989102557</v>
      </c>
      <c r="R799" s="1">
        <v>0</v>
      </c>
      <c r="S799" s="1">
        <v>0</v>
      </c>
      <c r="T799" s="1">
        <v>0</v>
      </c>
      <c r="U799" s="1">
        <v>12148.757644616944</v>
      </c>
      <c r="V799" s="1">
        <v>0</v>
      </c>
      <c r="W799" s="1">
        <v>0</v>
      </c>
      <c r="X799" s="1">
        <v>0</v>
      </c>
      <c r="Y799" s="1">
        <v>0</v>
      </c>
      <c r="Z799" s="1">
        <v>0</v>
      </c>
      <c r="AA799" s="1">
        <v>0</v>
      </c>
      <c r="AB799" s="1">
        <v>0</v>
      </c>
      <c r="AC799" s="1">
        <v>8546.4500000000007</v>
      </c>
      <c r="AD799" s="1">
        <v>12101.8</v>
      </c>
      <c r="AE799" s="1">
        <v>0</v>
      </c>
      <c r="AF799" s="1">
        <v>0</v>
      </c>
      <c r="AG799" s="1">
        <v>0</v>
      </c>
    </row>
    <row r="800" spans="1:33" ht="36">
      <c r="A800" s="1">
        <v>2992</v>
      </c>
      <c r="B800" s="2" t="s">
        <v>900</v>
      </c>
      <c r="C800" s="2" t="s">
        <v>33</v>
      </c>
      <c r="D800" s="2" t="s">
        <v>34</v>
      </c>
      <c r="E800" s="1" t="s">
        <v>35</v>
      </c>
      <c r="F800" s="1" t="s">
        <v>776</v>
      </c>
      <c r="G800" s="10"/>
      <c r="H800" s="11" t="e">
        <v>#N/A</v>
      </c>
      <c r="I800" s="2" t="s">
        <v>978</v>
      </c>
      <c r="J800" s="2" t="s">
        <v>39</v>
      </c>
      <c r="K800" s="2" t="s">
        <v>40</v>
      </c>
      <c r="L800" s="2" t="s">
        <v>40</v>
      </c>
      <c r="M800" s="1">
        <v>418.2</v>
      </c>
      <c r="N800" s="1">
        <v>10190.16</v>
      </c>
      <c r="O800" s="1">
        <v>6746.65</v>
      </c>
      <c r="P800" s="1">
        <v>4110.1499999999996</v>
      </c>
      <c r="Q800" s="1">
        <v>412.08388142523995</v>
      </c>
      <c r="R800" s="1">
        <v>10590.306225326813</v>
      </c>
      <c r="S800" s="1">
        <v>6702.0295673177698</v>
      </c>
      <c r="T800" s="1">
        <v>0</v>
      </c>
      <c r="U800" s="1">
        <v>405.86322663160598</v>
      </c>
      <c r="V800" s="1">
        <v>10940.138194797879</v>
      </c>
      <c r="W800" s="1">
        <v>7073.174219866647</v>
      </c>
      <c r="X800" s="1">
        <v>4077.9781230723238</v>
      </c>
      <c r="Y800" s="1">
        <v>0</v>
      </c>
      <c r="Z800" s="1">
        <v>0</v>
      </c>
      <c r="AA800" s="1">
        <v>0</v>
      </c>
      <c r="AB800" s="1">
        <v>4077.9781230723238</v>
      </c>
      <c r="AC800" s="1">
        <v>0</v>
      </c>
      <c r="AD800" s="1">
        <v>246.13</v>
      </c>
      <c r="AE800" s="1">
        <v>10179.57</v>
      </c>
      <c r="AF800" s="1">
        <v>6981.66</v>
      </c>
      <c r="AG800" s="1">
        <v>0</v>
      </c>
    </row>
    <row r="801" spans="1:33" ht="36">
      <c r="A801" s="1">
        <v>2941</v>
      </c>
      <c r="B801" s="2" t="s">
        <v>826</v>
      </c>
      <c r="C801" s="2" t="s">
        <v>33</v>
      </c>
      <c r="D801" s="2" t="s">
        <v>34</v>
      </c>
      <c r="E801" s="1" t="s">
        <v>35</v>
      </c>
      <c r="F801" s="1" t="s">
        <v>776</v>
      </c>
      <c r="G801" s="10"/>
      <c r="H801" s="11" t="e">
        <v>#N/A</v>
      </c>
      <c r="I801" s="2" t="s">
        <v>979</v>
      </c>
      <c r="J801" s="2" t="s">
        <v>39</v>
      </c>
      <c r="K801" s="2" t="s">
        <v>40</v>
      </c>
      <c r="L801" s="2" t="s">
        <v>40</v>
      </c>
      <c r="M801" s="1">
        <v>0</v>
      </c>
      <c r="N801" s="1">
        <v>0</v>
      </c>
      <c r="O801" s="1">
        <v>0</v>
      </c>
      <c r="P801" s="1">
        <v>0</v>
      </c>
      <c r="Q801" s="1">
        <v>0</v>
      </c>
      <c r="R801" s="1">
        <v>0</v>
      </c>
      <c r="S801" s="1">
        <v>0</v>
      </c>
      <c r="T801" s="1">
        <v>0</v>
      </c>
      <c r="U801" s="1">
        <v>0</v>
      </c>
      <c r="V801" s="1">
        <v>0</v>
      </c>
      <c r="W801" s="1">
        <v>0</v>
      </c>
      <c r="X801" s="1">
        <v>0</v>
      </c>
      <c r="Y801" s="1">
        <v>0</v>
      </c>
      <c r="Z801" s="1">
        <v>0</v>
      </c>
      <c r="AA801" s="1">
        <v>0</v>
      </c>
      <c r="AB801" s="1">
        <v>0</v>
      </c>
      <c r="AC801" s="1">
        <v>3472.38</v>
      </c>
      <c r="AD801" s="1">
        <v>0</v>
      </c>
      <c r="AE801" s="1">
        <v>0</v>
      </c>
      <c r="AF801" s="1">
        <v>0</v>
      </c>
      <c r="AG801" s="1">
        <v>0</v>
      </c>
    </row>
    <row r="802" spans="1:33" ht="24">
      <c r="A802" s="36">
        <v>2957</v>
      </c>
      <c r="B802" s="2" t="s">
        <v>980</v>
      </c>
      <c r="C802" s="2" t="s">
        <v>33</v>
      </c>
      <c r="D802" s="37" t="s">
        <v>34</v>
      </c>
      <c r="E802" s="36" t="s">
        <v>35</v>
      </c>
      <c r="F802" s="36" t="s">
        <v>776</v>
      </c>
      <c r="G802" s="38" t="s">
        <v>44</v>
      </c>
      <c r="H802" s="38" t="e">
        <v>#N/A</v>
      </c>
      <c r="I802" s="2" t="s">
        <v>981</v>
      </c>
      <c r="J802" s="37" t="s">
        <v>39</v>
      </c>
      <c r="K802" s="37" t="s">
        <v>43</v>
      </c>
      <c r="L802" s="2" t="s">
        <v>43</v>
      </c>
      <c r="M802" s="1">
        <v>0</v>
      </c>
      <c r="N802" s="1">
        <v>0</v>
      </c>
      <c r="O802" s="1">
        <v>0</v>
      </c>
      <c r="P802" s="1">
        <v>0</v>
      </c>
      <c r="Q802" s="1">
        <v>0</v>
      </c>
      <c r="R802" s="1">
        <v>0</v>
      </c>
      <c r="S802" s="1">
        <v>0</v>
      </c>
      <c r="T802" s="1">
        <v>0</v>
      </c>
      <c r="U802" s="1">
        <v>0</v>
      </c>
      <c r="V802" s="1">
        <v>0</v>
      </c>
      <c r="W802" s="1">
        <v>0</v>
      </c>
      <c r="X802" s="1">
        <v>0</v>
      </c>
      <c r="Y802" s="1">
        <v>0</v>
      </c>
      <c r="Z802" s="1">
        <v>0</v>
      </c>
      <c r="AA802" s="1">
        <v>0</v>
      </c>
      <c r="AB802" s="1">
        <v>0</v>
      </c>
      <c r="AC802" s="1">
        <v>0</v>
      </c>
      <c r="AD802" s="1">
        <v>0</v>
      </c>
      <c r="AE802" s="1">
        <v>0</v>
      </c>
      <c r="AF802" s="1">
        <v>0</v>
      </c>
      <c r="AG802" s="1">
        <v>0</v>
      </c>
    </row>
    <row r="803" spans="1:33" ht="24">
      <c r="A803" s="36">
        <v>3080</v>
      </c>
      <c r="B803" s="2" t="s">
        <v>982</v>
      </c>
      <c r="C803" s="2" t="s">
        <v>33</v>
      </c>
      <c r="D803" s="37" t="s">
        <v>34</v>
      </c>
      <c r="E803" s="36" t="s">
        <v>35</v>
      </c>
      <c r="F803" s="36" t="s">
        <v>36</v>
      </c>
      <c r="G803" s="39" t="s">
        <v>59</v>
      </c>
      <c r="H803" s="38" t="e">
        <v>#N/A</v>
      </c>
      <c r="I803" s="2" t="s">
        <v>983</v>
      </c>
      <c r="J803" s="37" t="s">
        <v>39</v>
      </c>
      <c r="K803" s="37" t="s">
        <v>40</v>
      </c>
      <c r="L803" s="2" t="s">
        <v>40</v>
      </c>
      <c r="M803" s="1">
        <v>0</v>
      </c>
      <c r="N803" s="1">
        <v>0</v>
      </c>
      <c r="O803" s="1">
        <v>4399.0200000000004</v>
      </c>
      <c r="P803" s="1">
        <v>0</v>
      </c>
      <c r="Q803" s="1">
        <v>0</v>
      </c>
      <c r="R803" s="1">
        <v>0</v>
      </c>
      <c r="S803" s="1">
        <v>0</v>
      </c>
      <c r="T803" s="1">
        <v>0</v>
      </c>
      <c r="U803" s="1">
        <v>0</v>
      </c>
      <c r="V803" s="1">
        <v>0</v>
      </c>
      <c r="W803" s="1">
        <v>0</v>
      </c>
      <c r="X803" s="1">
        <v>4320.7314552134631</v>
      </c>
      <c r="Y803" s="1">
        <v>0</v>
      </c>
      <c r="Z803" s="1">
        <v>0</v>
      </c>
      <c r="AA803" s="1">
        <v>0</v>
      </c>
      <c r="AB803" s="1">
        <v>4320.7314552134631</v>
      </c>
      <c r="AC803" s="1">
        <v>0</v>
      </c>
      <c r="AD803" s="1">
        <v>0</v>
      </c>
      <c r="AE803" s="1">
        <v>0</v>
      </c>
      <c r="AF803" s="1">
        <v>4734.5200000000004</v>
      </c>
      <c r="AG803" s="1">
        <v>0</v>
      </c>
    </row>
    <row r="804" spans="1:33" ht="24">
      <c r="A804" s="1">
        <v>3001</v>
      </c>
      <c r="B804" s="2" t="s">
        <v>984</v>
      </c>
      <c r="C804" s="2" t="s">
        <v>33</v>
      </c>
      <c r="D804" s="2" t="s">
        <v>34</v>
      </c>
      <c r="E804" s="1" t="s">
        <v>35</v>
      </c>
      <c r="F804" s="1" t="s">
        <v>36</v>
      </c>
      <c r="G804" s="10"/>
      <c r="H804" s="11" t="s">
        <v>37</v>
      </c>
      <c r="I804" s="2" t="s">
        <v>985</v>
      </c>
      <c r="J804" s="2" t="s">
        <v>39</v>
      </c>
      <c r="K804" s="2" t="s">
        <v>63</v>
      </c>
      <c r="L804" s="2" t="s">
        <v>40</v>
      </c>
      <c r="M804" s="1">
        <v>9244.82</v>
      </c>
      <c r="N804" s="1">
        <v>9832.56</v>
      </c>
      <c r="O804" s="1">
        <v>9922.9599999999991</v>
      </c>
      <c r="P804" s="1">
        <v>7595.74</v>
      </c>
      <c r="Q804" s="1">
        <v>8484.338909883576</v>
      </c>
      <c r="R804" s="1">
        <v>11605.860784229266</v>
      </c>
      <c r="S804" s="1">
        <v>5428.6989349326068</v>
      </c>
      <c r="T804" s="1">
        <v>0</v>
      </c>
      <c r="U804" s="1">
        <v>8379.6674001201445</v>
      </c>
      <c r="V804" s="1">
        <v>10415.010586070051</v>
      </c>
      <c r="W804" s="1">
        <v>7456.4124727338094</v>
      </c>
      <c r="X804" s="1">
        <v>7018.2262052301321</v>
      </c>
      <c r="Y804" s="1">
        <v>0</v>
      </c>
      <c r="Z804" s="1">
        <v>0</v>
      </c>
      <c r="AA804" s="1">
        <v>0</v>
      </c>
      <c r="AB804" s="1">
        <v>7018.2262052301321</v>
      </c>
      <c r="AC804" s="1">
        <v>9435.52</v>
      </c>
      <c r="AD804" s="1">
        <v>7970.41</v>
      </c>
      <c r="AE804" s="1">
        <v>7402.8</v>
      </c>
      <c r="AF804" s="1">
        <v>10004.26</v>
      </c>
      <c r="AG804" s="1">
        <v>17477.84</v>
      </c>
    </row>
    <row r="805" spans="1:33" ht="24">
      <c r="A805" s="1">
        <v>3002</v>
      </c>
      <c r="B805" s="2" t="s">
        <v>732</v>
      </c>
      <c r="C805" s="2" t="s">
        <v>33</v>
      </c>
      <c r="D805" s="2" t="s">
        <v>34</v>
      </c>
      <c r="E805" s="1" t="s">
        <v>35</v>
      </c>
      <c r="F805" s="1" t="s">
        <v>36</v>
      </c>
      <c r="G805" s="10" t="s">
        <v>61</v>
      </c>
      <c r="H805" s="11" t="e">
        <v>#N/A</v>
      </c>
      <c r="I805" s="2" t="s">
        <v>986</v>
      </c>
      <c r="J805" s="2" t="s">
        <v>39</v>
      </c>
      <c r="K805" s="2" t="s">
        <v>43</v>
      </c>
      <c r="L805" s="2" t="s">
        <v>43</v>
      </c>
      <c r="M805" s="1">
        <v>13924.47</v>
      </c>
      <c r="N805" s="1">
        <v>816.96</v>
      </c>
      <c r="O805" s="1">
        <v>12437.6</v>
      </c>
      <c r="P805" s="1">
        <v>0</v>
      </c>
      <c r="Q805" s="1">
        <v>8597.5545618519591</v>
      </c>
      <c r="R805" s="1">
        <v>5869.7139665247205</v>
      </c>
      <c r="S805" s="1">
        <v>7630.6279086222312</v>
      </c>
      <c r="T805" s="1">
        <v>0</v>
      </c>
      <c r="U805" s="1">
        <v>8452.2555164571186</v>
      </c>
      <c r="V805" s="1">
        <v>6161.0350976193758</v>
      </c>
      <c r="W805" s="1">
        <v>7899.5151828996341</v>
      </c>
      <c r="X805" s="1">
        <v>4407.7420548601149</v>
      </c>
      <c r="Y805" s="1">
        <v>0</v>
      </c>
      <c r="Z805" s="1">
        <v>0</v>
      </c>
      <c r="AA805" s="1">
        <v>0</v>
      </c>
      <c r="AB805" s="1">
        <v>4407.7420548601149</v>
      </c>
      <c r="AC805" s="1">
        <v>13920.98</v>
      </c>
      <c r="AD805" s="1">
        <v>6786.33</v>
      </c>
      <c r="AE805" s="1">
        <v>5938.58</v>
      </c>
      <c r="AF805" s="1">
        <v>8202.3700000000008</v>
      </c>
      <c r="AG805" s="1">
        <v>13819.86</v>
      </c>
    </row>
    <row r="806" spans="1:33" ht="24">
      <c r="A806" s="36">
        <v>3002</v>
      </c>
      <c r="B806" s="2" t="s">
        <v>732</v>
      </c>
      <c r="C806" s="2" t="s">
        <v>33</v>
      </c>
      <c r="D806" s="37" t="s">
        <v>34</v>
      </c>
      <c r="E806" s="36" t="s">
        <v>35</v>
      </c>
      <c r="F806" s="36" t="s">
        <v>36</v>
      </c>
      <c r="G806" s="38" t="s">
        <v>44</v>
      </c>
      <c r="H806" s="38" t="e">
        <v>#N/A</v>
      </c>
      <c r="I806" s="2" t="s">
        <v>987</v>
      </c>
      <c r="J806" s="37" t="s">
        <v>39</v>
      </c>
      <c r="K806" s="37" t="s">
        <v>43</v>
      </c>
      <c r="L806" s="2" t="s">
        <v>43</v>
      </c>
      <c r="M806" s="1">
        <v>33657.51</v>
      </c>
      <c r="N806" s="1">
        <v>18605.439999999999</v>
      </c>
      <c r="O806" s="1">
        <v>0</v>
      </c>
      <c r="P806" s="1">
        <v>0</v>
      </c>
      <c r="Q806" s="1">
        <v>16863.977394798316</v>
      </c>
      <c r="R806" s="1">
        <v>19565.782560757762</v>
      </c>
      <c r="S806" s="1">
        <v>18116.464997850078</v>
      </c>
      <c r="T806" s="1">
        <v>0</v>
      </c>
      <c r="U806" s="1">
        <v>16523.712135179259</v>
      </c>
      <c r="V806" s="1">
        <v>11455.124884844643</v>
      </c>
      <c r="W806" s="1">
        <v>27988.775143637762</v>
      </c>
      <c r="X806" s="1">
        <v>0</v>
      </c>
      <c r="Y806" s="1">
        <v>0</v>
      </c>
      <c r="Z806" s="1">
        <v>0</v>
      </c>
      <c r="AA806" s="1">
        <v>0</v>
      </c>
      <c r="AB806" s="1">
        <v>0</v>
      </c>
      <c r="AC806" s="1">
        <v>24004.28</v>
      </c>
      <c r="AD806" s="1">
        <v>30185.48</v>
      </c>
      <c r="AE806" s="1">
        <v>5103.84</v>
      </c>
      <c r="AF806" s="1">
        <v>18539.73</v>
      </c>
      <c r="AG806" s="1">
        <v>0</v>
      </c>
    </row>
    <row r="807" spans="1:33" ht="24">
      <c r="A807" s="36">
        <v>3000</v>
      </c>
      <c r="B807" s="2" t="s">
        <v>736</v>
      </c>
      <c r="C807" s="2" t="s">
        <v>33</v>
      </c>
      <c r="D807" s="37" t="s">
        <v>34</v>
      </c>
      <c r="E807" s="36" t="s">
        <v>35</v>
      </c>
      <c r="F807" s="36" t="s">
        <v>36</v>
      </c>
      <c r="G807" s="39" t="s">
        <v>195</v>
      </c>
      <c r="H807" s="38" t="s">
        <v>37</v>
      </c>
      <c r="I807" s="2" t="s">
        <v>988</v>
      </c>
      <c r="J807" s="37" t="s">
        <v>39</v>
      </c>
      <c r="K807" s="37" t="s">
        <v>124</v>
      </c>
      <c r="L807" s="2" t="s">
        <v>124</v>
      </c>
      <c r="M807" s="1">
        <v>15088.49</v>
      </c>
      <c r="N807" s="1">
        <v>7603.54</v>
      </c>
      <c r="O807" s="1">
        <v>10536.92</v>
      </c>
      <c r="P807" s="1">
        <v>0</v>
      </c>
      <c r="Q807" s="1">
        <v>25811.787633448748</v>
      </c>
      <c r="R807" s="1">
        <v>7410.1991696155901</v>
      </c>
      <c r="S807" s="1">
        <v>4397.6338346272005</v>
      </c>
      <c r="T807" s="1">
        <v>0</v>
      </c>
      <c r="U807" s="1">
        <v>25369.009704530265</v>
      </c>
      <c r="V807" s="1">
        <v>7648.2445961679841</v>
      </c>
      <c r="W807" s="1">
        <v>4612.9248744294691</v>
      </c>
      <c r="X807" s="1">
        <v>7230.2484155964739</v>
      </c>
      <c r="Y807" s="1">
        <v>0</v>
      </c>
      <c r="Z807" s="1">
        <v>0</v>
      </c>
      <c r="AA807" s="1">
        <v>0</v>
      </c>
      <c r="AB807" s="1">
        <v>7230.2484155964739</v>
      </c>
      <c r="AC807" s="1">
        <v>21419.75</v>
      </c>
      <c r="AD807" s="1">
        <v>20636.86</v>
      </c>
      <c r="AE807" s="1">
        <v>7125.35</v>
      </c>
      <c r="AF807" s="1">
        <v>2308.5300000000002</v>
      </c>
      <c r="AG807" s="1">
        <v>25644.16</v>
      </c>
    </row>
    <row r="808" spans="1:33" ht="24">
      <c r="A808" s="1">
        <v>3036</v>
      </c>
      <c r="B808" s="2" t="s">
        <v>742</v>
      </c>
      <c r="C808" s="2" t="s">
        <v>33</v>
      </c>
      <c r="D808" s="2" t="s">
        <v>34</v>
      </c>
      <c r="E808" s="1" t="s">
        <v>35</v>
      </c>
      <c r="F808" s="1" t="s">
        <v>740</v>
      </c>
      <c r="G808" s="10"/>
      <c r="H808" s="11" t="s">
        <v>309</v>
      </c>
      <c r="I808" s="2" t="s">
        <v>989</v>
      </c>
      <c r="J808" s="2" t="s">
        <v>39</v>
      </c>
      <c r="K808" s="2" t="s">
        <v>40</v>
      </c>
      <c r="L808" s="2" t="s">
        <v>40</v>
      </c>
      <c r="M808" s="1">
        <v>0</v>
      </c>
      <c r="N808" s="1">
        <v>0</v>
      </c>
      <c r="O808" s="1">
        <v>0</v>
      </c>
      <c r="P808" s="1">
        <v>0</v>
      </c>
      <c r="Q808" s="1">
        <v>0</v>
      </c>
      <c r="R808" s="1">
        <v>0</v>
      </c>
      <c r="S808" s="1">
        <v>0</v>
      </c>
      <c r="T808" s="1">
        <v>0</v>
      </c>
      <c r="U808" s="1">
        <v>0</v>
      </c>
      <c r="V808" s="1">
        <v>0</v>
      </c>
      <c r="W808" s="1">
        <v>0</v>
      </c>
      <c r="X808" s="1">
        <v>0</v>
      </c>
      <c r="Y808" s="1">
        <v>0</v>
      </c>
      <c r="Z808" s="1">
        <v>0</v>
      </c>
      <c r="AA808" s="1">
        <v>0</v>
      </c>
      <c r="AB808" s="1">
        <v>0</v>
      </c>
      <c r="AC808" s="1">
        <v>214795.28</v>
      </c>
      <c r="AD808" s="1">
        <v>0</v>
      </c>
      <c r="AE808" s="1">
        <v>0</v>
      </c>
      <c r="AF808" s="1">
        <v>0</v>
      </c>
      <c r="AG808" s="1">
        <v>0</v>
      </c>
    </row>
    <row r="809" spans="1:33" ht="24">
      <c r="A809" s="1">
        <v>3039</v>
      </c>
      <c r="B809" s="2" t="s">
        <v>770</v>
      </c>
      <c r="C809" s="2" t="s">
        <v>33</v>
      </c>
      <c r="D809" s="2" t="s">
        <v>34</v>
      </c>
      <c r="E809" s="1" t="s">
        <v>35</v>
      </c>
      <c r="F809" s="1" t="s">
        <v>740</v>
      </c>
      <c r="G809" s="10"/>
      <c r="H809" s="11" t="s">
        <v>37</v>
      </c>
      <c r="I809" s="2" t="s">
        <v>990</v>
      </c>
      <c r="J809" s="2" t="s">
        <v>39</v>
      </c>
      <c r="K809" s="2" t="s">
        <v>63</v>
      </c>
      <c r="L809" s="2" t="s">
        <v>211</v>
      </c>
      <c r="M809" s="1">
        <v>7640.32</v>
      </c>
      <c r="N809" s="1">
        <v>0</v>
      </c>
      <c r="O809" s="1">
        <v>0</v>
      </c>
      <c r="P809" s="1">
        <v>0</v>
      </c>
      <c r="Q809" s="1">
        <v>7270.5020227186687</v>
      </c>
      <c r="R809" s="1">
        <v>0</v>
      </c>
      <c r="S809" s="1">
        <v>0</v>
      </c>
      <c r="T809" s="1">
        <v>0</v>
      </c>
      <c r="U809" s="1">
        <v>7270.6303880632886</v>
      </c>
      <c r="V809" s="1">
        <v>0</v>
      </c>
      <c r="W809" s="1">
        <v>0</v>
      </c>
      <c r="X809" s="1">
        <v>0</v>
      </c>
      <c r="Y809" s="1">
        <v>0</v>
      </c>
      <c r="Z809" s="1">
        <v>0</v>
      </c>
      <c r="AA809" s="1">
        <v>0</v>
      </c>
      <c r="AB809" s="1">
        <v>0</v>
      </c>
      <c r="AC809" s="1">
        <v>0</v>
      </c>
      <c r="AD809" s="1">
        <v>7436.48</v>
      </c>
      <c r="AE809" s="1">
        <v>0</v>
      </c>
      <c r="AF809" s="1">
        <v>0</v>
      </c>
      <c r="AG809" s="1">
        <v>0</v>
      </c>
    </row>
    <row r="810" spans="1:33" ht="24">
      <c r="A810" s="1">
        <v>2959</v>
      </c>
      <c r="B810" s="2" t="s">
        <v>831</v>
      </c>
      <c r="C810" s="2" t="s">
        <v>33</v>
      </c>
      <c r="D810" s="2" t="s">
        <v>34</v>
      </c>
      <c r="E810" s="1" t="s">
        <v>35</v>
      </c>
      <c r="F810" s="1" t="s">
        <v>776</v>
      </c>
      <c r="G810" s="10"/>
      <c r="H810" s="11" t="e">
        <v>#N/A</v>
      </c>
      <c r="I810" s="2" t="s">
        <v>991</v>
      </c>
      <c r="J810" s="2" t="s">
        <v>39</v>
      </c>
      <c r="K810" s="2" t="s">
        <v>40</v>
      </c>
      <c r="L810" s="2" t="s">
        <v>40</v>
      </c>
      <c r="M810" s="1">
        <v>7776.47</v>
      </c>
      <c r="N810" s="1">
        <v>8604.7900000000009</v>
      </c>
      <c r="O810" s="1">
        <v>6175.07</v>
      </c>
      <c r="P810" s="1">
        <v>4926.1400000000003</v>
      </c>
      <c r="Q810" s="1">
        <v>5762.5685310728531</v>
      </c>
      <c r="R810" s="1">
        <v>6928.1790680657869</v>
      </c>
      <c r="S810" s="1">
        <v>9782.8817013190128</v>
      </c>
      <c r="T810" s="1">
        <v>0</v>
      </c>
      <c r="U810" s="1">
        <v>5677.5031306145647</v>
      </c>
      <c r="V810" s="1">
        <v>7400.8145094197125</v>
      </c>
      <c r="W810" s="1">
        <v>13309.466691884005</v>
      </c>
      <c r="X810" s="1">
        <v>3111.2746561077938</v>
      </c>
      <c r="Y810" s="1">
        <v>0</v>
      </c>
      <c r="Z810" s="1">
        <v>0</v>
      </c>
      <c r="AA810" s="1">
        <v>0</v>
      </c>
      <c r="AB810" s="1">
        <v>3111.2746561077938</v>
      </c>
      <c r="AC810" s="1">
        <v>5972.1</v>
      </c>
      <c r="AD810" s="1">
        <v>2383.83</v>
      </c>
      <c r="AE810" s="1">
        <v>4422.04</v>
      </c>
      <c r="AF810" s="1">
        <v>11087.33</v>
      </c>
      <c r="AG810" s="1">
        <v>0</v>
      </c>
    </row>
    <row r="811" spans="1:33" ht="24">
      <c r="A811" s="36">
        <v>3070</v>
      </c>
      <c r="B811" s="2" t="s">
        <v>992</v>
      </c>
      <c r="C811" s="2" t="s">
        <v>33</v>
      </c>
      <c r="D811" s="37" t="s">
        <v>34</v>
      </c>
      <c r="E811" s="36" t="s">
        <v>35</v>
      </c>
      <c r="F811" s="36" t="s">
        <v>834</v>
      </c>
      <c r="G811" s="38" t="s">
        <v>44</v>
      </c>
      <c r="H811" s="38" t="e">
        <v>#N/A</v>
      </c>
      <c r="I811" s="2" t="s">
        <v>993</v>
      </c>
      <c r="J811" s="37" t="s">
        <v>39</v>
      </c>
      <c r="K811" s="37" t="s">
        <v>43</v>
      </c>
      <c r="L811" s="2" t="s">
        <v>43</v>
      </c>
      <c r="M811" s="1">
        <v>0</v>
      </c>
      <c r="N811" s="1">
        <v>0</v>
      </c>
      <c r="O811" s="1">
        <v>0</v>
      </c>
      <c r="P811" s="1">
        <v>0</v>
      </c>
      <c r="Q811" s="1">
        <v>0</v>
      </c>
      <c r="R811" s="1">
        <v>0</v>
      </c>
      <c r="S811" s="1">
        <v>0</v>
      </c>
      <c r="T811" s="1">
        <v>0</v>
      </c>
      <c r="U811" s="1">
        <v>0</v>
      </c>
      <c r="V811" s="1">
        <v>0</v>
      </c>
      <c r="W811" s="1">
        <v>0</v>
      </c>
      <c r="X811" s="1">
        <v>0</v>
      </c>
      <c r="Y811" s="1">
        <v>0</v>
      </c>
      <c r="Z811" s="1">
        <v>0</v>
      </c>
      <c r="AA811" s="1">
        <v>0</v>
      </c>
      <c r="AB811" s="1">
        <v>0</v>
      </c>
      <c r="AC811" s="1">
        <v>0</v>
      </c>
      <c r="AD811" s="1">
        <v>0</v>
      </c>
      <c r="AE811" s="1">
        <v>0</v>
      </c>
      <c r="AF811" s="1">
        <v>0</v>
      </c>
      <c r="AG811" s="1">
        <v>0</v>
      </c>
    </row>
    <row r="812" spans="1:33" ht="24">
      <c r="A812" s="1">
        <v>3076</v>
      </c>
      <c r="B812" s="2" t="s">
        <v>994</v>
      </c>
      <c r="C812" s="2" t="s">
        <v>33</v>
      </c>
      <c r="D812" s="2" t="s">
        <v>34</v>
      </c>
      <c r="E812" s="1" t="s">
        <v>35</v>
      </c>
      <c r="F812" s="1" t="s">
        <v>36</v>
      </c>
      <c r="G812" s="10"/>
      <c r="H812" s="11" t="s">
        <v>37</v>
      </c>
      <c r="I812" s="2" t="s">
        <v>995</v>
      </c>
      <c r="J812" s="2" t="s">
        <v>39</v>
      </c>
      <c r="K812" s="2" t="s">
        <v>40</v>
      </c>
      <c r="L812" s="2" t="s">
        <v>40</v>
      </c>
      <c r="M812" s="1">
        <v>8018.89</v>
      </c>
      <c r="N812" s="1">
        <v>7935.85</v>
      </c>
      <c r="O812" s="1">
        <v>6175.07</v>
      </c>
      <c r="P812" s="1">
        <v>3258.47</v>
      </c>
      <c r="Q812" s="1">
        <v>7915.3486741897659</v>
      </c>
      <c r="R812" s="1">
        <v>4347.9259768235906</v>
      </c>
      <c r="S812" s="1">
        <v>9782.8817013190128</v>
      </c>
      <c r="T812" s="1">
        <v>0</v>
      </c>
      <c r="U812" s="1">
        <v>7824.818817588658</v>
      </c>
      <c r="V812" s="1">
        <v>4682.6453970428556</v>
      </c>
      <c r="W812" s="1">
        <v>13309.466691884003</v>
      </c>
      <c r="X812" s="1">
        <v>3111.2746561077938</v>
      </c>
      <c r="Y812" s="1">
        <v>0</v>
      </c>
      <c r="Z812" s="1">
        <v>0</v>
      </c>
      <c r="AA812" s="1">
        <v>0</v>
      </c>
      <c r="AB812" s="1">
        <v>3111.2746561077938</v>
      </c>
      <c r="AC812" s="1">
        <v>6284.47</v>
      </c>
      <c r="AD812" s="1">
        <v>5300.56</v>
      </c>
      <c r="AE812" s="1">
        <v>1019.78</v>
      </c>
      <c r="AF812" s="1">
        <v>11079.2</v>
      </c>
      <c r="AG812" s="1">
        <v>17760.96</v>
      </c>
    </row>
    <row r="813" spans="1:33" ht="36">
      <c r="A813" s="1">
        <v>3975</v>
      </c>
      <c r="B813" s="2" t="s">
        <v>836</v>
      </c>
      <c r="C813" s="2" t="s">
        <v>33</v>
      </c>
      <c r="D813" s="2" t="s">
        <v>34</v>
      </c>
      <c r="E813" s="1" t="s">
        <v>308</v>
      </c>
      <c r="F813" s="1" t="s">
        <v>837</v>
      </c>
      <c r="G813" s="10"/>
      <c r="H813" s="11" t="e">
        <v>#N/A</v>
      </c>
      <c r="I813" s="2" t="s">
        <v>996</v>
      </c>
      <c r="J813" s="2" t="s">
        <v>39</v>
      </c>
      <c r="K813" s="2" t="s">
        <v>124</v>
      </c>
      <c r="L813" s="2" t="s">
        <v>124</v>
      </c>
      <c r="M813" s="1">
        <v>46873.39</v>
      </c>
      <c r="N813" s="1">
        <v>47563.19</v>
      </c>
      <c r="O813" s="1">
        <v>0</v>
      </c>
      <c r="P813" s="1">
        <v>0</v>
      </c>
      <c r="Q813" s="1">
        <v>0</v>
      </c>
      <c r="R813" s="1">
        <v>0</v>
      </c>
      <c r="S813" s="1">
        <v>0</v>
      </c>
      <c r="T813" s="1">
        <v>0</v>
      </c>
      <c r="U813" s="1">
        <v>0</v>
      </c>
      <c r="V813" s="1">
        <v>0</v>
      </c>
      <c r="W813" s="1">
        <v>0</v>
      </c>
      <c r="X813" s="1">
        <v>0</v>
      </c>
      <c r="Y813" s="1">
        <v>0</v>
      </c>
      <c r="Z813" s="1">
        <v>0</v>
      </c>
      <c r="AA813" s="1">
        <v>0</v>
      </c>
      <c r="AB813" s="1">
        <v>0</v>
      </c>
      <c r="AC813" s="1">
        <v>0</v>
      </c>
      <c r="AD813" s="1">
        <v>0</v>
      </c>
      <c r="AE813" s="1">
        <v>0</v>
      </c>
      <c r="AF813" s="1">
        <v>0</v>
      </c>
      <c r="AG813" s="1">
        <v>0</v>
      </c>
    </row>
    <row r="814" spans="1:33" ht="36">
      <c r="A814" s="1">
        <v>3975</v>
      </c>
      <c r="B814" s="2" t="s">
        <v>836</v>
      </c>
      <c r="C814" s="2" t="s">
        <v>33</v>
      </c>
      <c r="D814" s="2" t="s">
        <v>34</v>
      </c>
      <c r="E814" s="1" t="s">
        <v>308</v>
      </c>
      <c r="F814" s="1" t="s">
        <v>837</v>
      </c>
      <c r="G814" s="10"/>
      <c r="H814" s="11" t="e">
        <v>#N/A</v>
      </c>
      <c r="I814" s="2" t="s">
        <v>997</v>
      </c>
      <c r="J814" s="2" t="s">
        <v>39</v>
      </c>
      <c r="K814" s="2" t="s">
        <v>40</v>
      </c>
      <c r="L814" s="2" t="s">
        <v>40</v>
      </c>
      <c r="M814" s="1">
        <v>0</v>
      </c>
      <c r="N814" s="1">
        <v>0</v>
      </c>
      <c r="O814" s="1">
        <v>0</v>
      </c>
      <c r="P814" s="1">
        <v>0</v>
      </c>
      <c r="Q814" s="1">
        <v>0</v>
      </c>
      <c r="R814" s="1">
        <v>0</v>
      </c>
      <c r="S814" s="1">
        <v>0</v>
      </c>
      <c r="T814" s="1">
        <v>0</v>
      </c>
      <c r="U814" s="1">
        <v>13025.617326700985</v>
      </c>
      <c r="V814" s="1">
        <v>0</v>
      </c>
      <c r="W814" s="1">
        <v>0</v>
      </c>
      <c r="X814" s="1">
        <v>0</v>
      </c>
      <c r="Y814" s="1">
        <v>0</v>
      </c>
      <c r="Z814" s="1">
        <v>0</v>
      </c>
      <c r="AA814" s="1">
        <v>0</v>
      </c>
      <c r="AB814" s="1">
        <v>0</v>
      </c>
      <c r="AC814" s="1">
        <v>44801.54</v>
      </c>
      <c r="AD814" s="1">
        <v>12444.88</v>
      </c>
      <c r="AE814" s="1">
        <v>0</v>
      </c>
      <c r="AF814" s="1">
        <v>0</v>
      </c>
      <c r="AG814" s="1">
        <v>0</v>
      </c>
    </row>
    <row r="815" spans="1:33" ht="24">
      <c r="A815" s="1">
        <v>2996</v>
      </c>
      <c r="B815" s="2" t="s">
        <v>784</v>
      </c>
      <c r="C815" s="2" t="s">
        <v>33</v>
      </c>
      <c r="D815" s="2" t="s">
        <v>34</v>
      </c>
      <c r="E815" s="1" t="s">
        <v>35</v>
      </c>
      <c r="F815" s="1" t="s">
        <v>776</v>
      </c>
      <c r="G815" s="10"/>
      <c r="H815" s="11" t="s">
        <v>37</v>
      </c>
      <c r="I815" s="2" t="s">
        <v>998</v>
      </c>
      <c r="J815" s="2" t="s">
        <v>39</v>
      </c>
      <c r="K815" s="2" t="s">
        <v>213</v>
      </c>
      <c r="L815" s="2" t="s">
        <v>213</v>
      </c>
      <c r="M815" s="1">
        <v>98.69</v>
      </c>
      <c r="N815" s="1">
        <v>0</v>
      </c>
      <c r="O815" s="1">
        <v>0</v>
      </c>
      <c r="P815" s="1">
        <v>0</v>
      </c>
      <c r="Q815" s="1">
        <v>112.43550239887408</v>
      </c>
      <c r="R815" s="1">
        <v>0</v>
      </c>
      <c r="S815" s="1">
        <v>0</v>
      </c>
      <c r="T815" s="1">
        <v>0</v>
      </c>
      <c r="U815" s="1">
        <v>0</v>
      </c>
      <c r="V815" s="1">
        <v>108.20034788404109</v>
      </c>
      <c r="W815" s="1">
        <v>0</v>
      </c>
      <c r="X815" s="1">
        <v>0</v>
      </c>
      <c r="Y815" s="1">
        <v>0</v>
      </c>
      <c r="Z815" s="1">
        <v>0</v>
      </c>
      <c r="AA815" s="1">
        <v>0</v>
      </c>
      <c r="AB815" s="1">
        <v>0</v>
      </c>
      <c r="AC815" s="1">
        <v>1372.64</v>
      </c>
      <c r="AD815" s="1">
        <v>118.19</v>
      </c>
      <c r="AE815" s="1">
        <v>101.62</v>
      </c>
      <c r="AF815" s="1">
        <v>0</v>
      </c>
      <c r="AG815" s="1">
        <v>0</v>
      </c>
    </row>
    <row r="816" spans="1:33" ht="24">
      <c r="A816" s="1">
        <v>2996</v>
      </c>
      <c r="B816" s="2" t="s">
        <v>784</v>
      </c>
      <c r="C816" s="2" t="s">
        <v>33</v>
      </c>
      <c r="D816" s="2" t="s">
        <v>34</v>
      </c>
      <c r="E816" s="1" t="s">
        <v>35</v>
      </c>
      <c r="F816" s="1" t="s">
        <v>776</v>
      </c>
      <c r="G816" s="10"/>
      <c r="H816" s="11" t="s">
        <v>37</v>
      </c>
      <c r="I816" s="2" t="s">
        <v>999</v>
      </c>
      <c r="J816" s="2" t="s">
        <v>39</v>
      </c>
      <c r="K816" s="2" t="s">
        <v>100</v>
      </c>
      <c r="L816" s="2" t="s">
        <v>100</v>
      </c>
      <c r="M816" s="1">
        <v>1244.06</v>
      </c>
      <c r="N816" s="1">
        <v>718.4</v>
      </c>
      <c r="O816" s="1">
        <v>958.73</v>
      </c>
      <c r="P816" s="1">
        <v>0</v>
      </c>
      <c r="Q816" s="1">
        <v>1288.8235866616862</v>
      </c>
      <c r="R816" s="1">
        <v>678.32553336761907</v>
      </c>
      <c r="S816" s="1">
        <v>999.1519678189087</v>
      </c>
      <c r="T816" s="1">
        <v>0</v>
      </c>
      <c r="U816" s="1">
        <v>1250.3157246831111</v>
      </c>
      <c r="V816" s="1">
        <v>703.60697325099829</v>
      </c>
      <c r="W816" s="1">
        <v>1026.9971655484724</v>
      </c>
      <c r="X816" s="1">
        <v>0</v>
      </c>
      <c r="Y816" s="1">
        <v>0</v>
      </c>
      <c r="Z816" s="1">
        <v>0</v>
      </c>
      <c r="AA816" s="1">
        <v>0</v>
      </c>
      <c r="AB816" s="1">
        <v>0</v>
      </c>
      <c r="AC816" s="1">
        <v>0</v>
      </c>
      <c r="AD816" s="1">
        <v>0</v>
      </c>
      <c r="AE816" s="1">
        <v>1240.0899999999999</v>
      </c>
      <c r="AF816" s="1">
        <v>706.96</v>
      </c>
      <c r="AG816" s="1">
        <v>86616.7</v>
      </c>
    </row>
    <row r="817" spans="1:33" ht="24">
      <c r="A817" s="1">
        <v>2996</v>
      </c>
      <c r="B817" s="2" t="s">
        <v>784</v>
      </c>
      <c r="C817" s="2" t="s">
        <v>33</v>
      </c>
      <c r="D817" s="2" t="s">
        <v>34</v>
      </c>
      <c r="E817" s="1" t="s">
        <v>35</v>
      </c>
      <c r="F817" s="1" t="s">
        <v>776</v>
      </c>
      <c r="G817" s="10"/>
      <c r="H817" s="11" t="s">
        <v>37</v>
      </c>
      <c r="I817" s="2" t="s">
        <v>1000</v>
      </c>
      <c r="J817" s="2" t="s">
        <v>39</v>
      </c>
      <c r="K817" s="2" t="s">
        <v>40</v>
      </c>
      <c r="L817" s="2" t="s">
        <v>73</v>
      </c>
      <c r="M817" s="1">
        <v>26241.87</v>
      </c>
      <c r="N817" s="1">
        <v>27536.58</v>
      </c>
      <c r="O817" s="1">
        <v>13372.4</v>
      </c>
      <c r="P817" s="1">
        <v>9680.94</v>
      </c>
      <c r="Q817" s="1">
        <v>14038.364506050973</v>
      </c>
      <c r="R817" s="1">
        <v>37457.761588118919</v>
      </c>
      <c r="S817" s="1">
        <v>9147.2392133725134</v>
      </c>
      <c r="T817" s="1">
        <v>0</v>
      </c>
      <c r="U817" s="1">
        <v>29476.406276710237</v>
      </c>
      <c r="V817" s="1">
        <v>38586.838254987932</v>
      </c>
      <c r="W817" s="1">
        <v>9243.1066000447099</v>
      </c>
      <c r="X817" s="1">
        <v>7220.4069983618974</v>
      </c>
      <c r="Y817" s="1">
        <v>0</v>
      </c>
      <c r="Z817" s="1">
        <v>0</v>
      </c>
      <c r="AA817" s="1">
        <v>0</v>
      </c>
      <c r="AB817" s="1">
        <v>7220.4069983618974</v>
      </c>
      <c r="AC817" s="1">
        <v>21983.37</v>
      </c>
      <c r="AD817" s="1">
        <v>24352.51</v>
      </c>
      <c r="AE817" s="1">
        <v>12429.67</v>
      </c>
      <c r="AF817" s="1">
        <v>16177.27</v>
      </c>
      <c r="AG817" s="1">
        <v>21227.65</v>
      </c>
    </row>
    <row r="818" spans="1:33" ht="36">
      <c r="A818" s="1">
        <v>2997</v>
      </c>
      <c r="B818" s="2" t="s">
        <v>788</v>
      </c>
      <c r="C818" s="2" t="s">
        <v>33</v>
      </c>
      <c r="D818" s="2" t="s">
        <v>34</v>
      </c>
      <c r="E818" s="1" t="s">
        <v>35</v>
      </c>
      <c r="F818" s="1" t="s">
        <v>776</v>
      </c>
      <c r="G818" s="10"/>
      <c r="H818" s="11" t="e">
        <v>#N/A</v>
      </c>
      <c r="I818" s="2" t="s">
        <v>1001</v>
      </c>
      <c r="J818" s="2" t="s">
        <v>39</v>
      </c>
      <c r="K818" s="2" t="s">
        <v>213</v>
      </c>
      <c r="L818" s="2" t="s">
        <v>213</v>
      </c>
      <c r="M818" s="1">
        <v>5329.84</v>
      </c>
      <c r="N818" s="1">
        <v>0</v>
      </c>
      <c r="O818" s="1">
        <v>0</v>
      </c>
      <c r="P818" s="1">
        <v>0</v>
      </c>
      <c r="Q818" s="1">
        <v>6071.905014159368</v>
      </c>
      <c r="R818" s="1">
        <v>0</v>
      </c>
      <c r="S818" s="1">
        <v>0</v>
      </c>
      <c r="T818" s="1">
        <v>0</v>
      </c>
      <c r="U818" s="1">
        <v>0</v>
      </c>
      <c r="V818" s="1">
        <v>5843.1920597481685</v>
      </c>
      <c r="W818" s="1">
        <v>0</v>
      </c>
      <c r="X818" s="1">
        <v>0</v>
      </c>
      <c r="Y818" s="1">
        <v>0</v>
      </c>
      <c r="Z818" s="1">
        <v>0</v>
      </c>
      <c r="AA818" s="1">
        <v>0</v>
      </c>
      <c r="AB818" s="1">
        <v>0</v>
      </c>
      <c r="AC818" s="1">
        <v>8970.59</v>
      </c>
      <c r="AD818" s="1">
        <v>0</v>
      </c>
      <c r="AE818" s="1">
        <v>5487.67</v>
      </c>
      <c r="AF818" s="1">
        <v>0</v>
      </c>
      <c r="AG818" s="1">
        <v>0</v>
      </c>
    </row>
    <row r="819" spans="1:33" ht="36">
      <c r="A819" s="1">
        <v>2997</v>
      </c>
      <c r="B819" s="2" t="s">
        <v>788</v>
      </c>
      <c r="C819" s="2" t="s">
        <v>33</v>
      </c>
      <c r="D819" s="2" t="s">
        <v>34</v>
      </c>
      <c r="E819" s="1" t="s">
        <v>35</v>
      </c>
      <c r="F819" s="1" t="s">
        <v>776</v>
      </c>
      <c r="G819" s="10" t="s">
        <v>61</v>
      </c>
      <c r="H819" s="11" t="e">
        <v>#N/A</v>
      </c>
      <c r="I819" s="2" t="s">
        <v>1002</v>
      </c>
      <c r="J819" s="2" t="s">
        <v>39</v>
      </c>
      <c r="K819" s="2" t="s">
        <v>43</v>
      </c>
      <c r="L819" s="2" t="s">
        <v>43</v>
      </c>
      <c r="M819" s="1">
        <v>90973.67</v>
      </c>
      <c r="N819" s="1">
        <v>13769.5</v>
      </c>
      <c r="O819" s="1">
        <v>130751.43</v>
      </c>
      <c r="P819" s="1">
        <v>5687.03</v>
      </c>
      <c r="Q819" s="1">
        <v>56491.166965744342</v>
      </c>
      <c r="R819" s="1">
        <v>45508.528488468379</v>
      </c>
      <c r="S819" s="1">
        <v>68912.948010224485</v>
      </c>
      <c r="T819" s="1">
        <v>0</v>
      </c>
      <c r="U819" s="1">
        <v>55552.219398171917</v>
      </c>
      <c r="V819" s="1">
        <v>47866.552992407138</v>
      </c>
      <c r="W819" s="1">
        <v>71453.431900040348</v>
      </c>
      <c r="X819" s="1">
        <v>57372.866035249885</v>
      </c>
      <c r="Y819" s="1">
        <v>0</v>
      </c>
      <c r="Z819" s="1">
        <v>0</v>
      </c>
      <c r="AA819" s="1">
        <v>0</v>
      </c>
      <c r="AB819" s="1">
        <v>57372.866035249885</v>
      </c>
      <c r="AC819" s="1">
        <v>104217.86</v>
      </c>
      <c r="AD819" s="1">
        <v>59097.48</v>
      </c>
      <c r="AE819" s="1">
        <v>70312.009999999995</v>
      </c>
      <c r="AF819" s="1">
        <v>61327.199999999997</v>
      </c>
      <c r="AG819" s="1">
        <v>307153.71999999997</v>
      </c>
    </row>
    <row r="820" spans="1:33" ht="36">
      <c r="A820" s="1">
        <v>8533</v>
      </c>
      <c r="B820" s="2" t="s">
        <v>729</v>
      </c>
      <c r="C820" s="2" t="s">
        <v>33</v>
      </c>
      <c r="D820" s="2" t="s">
        <v>34</v>
      </c>
      <c r="E820" s="1" t="s">
        <v>35</v>
      </c>
      <c r="F820" s="1" t="s">
        <v>36</v>
      </c>
      <c r="G820" s="10"/>
      <c r="H820" s="11" t="e">
        <v>#N/A</v>
      </c>
      <c r="I820" s="2" t="s">
        <v>1003</v>
      </c>
      <c r="J820" s="2" t="s">
        <v>39</v>
      </c>
      <c r="K820" s="2" t="s">
        <v>89</v>
      </c>
      <c r="L820" s="2" t="s">
        <v>89</v>
      </c>
      <c r="M820" s="1">
        <v>2638.41</v>
      </c>
      <c r="N820" s="1">
        <v>0</v>
      </c>
      <c r="O820" s="1">
        <v>0</v>
      </c>
      <c r="P820" s="1">
        <v>0</v>
      </c>
      <c r="Q820" s="1">
        <v>2746.3301111097826</v>
      </c>
      <c r="R820" s="1">
        <v>0</v>
      </c>
      <c r="S820" s="1">
        <v>0</v>
      </c>
      <c r="T820" s="1">
        <v>0</v>
      </c>
      <c r="U820" s="1">
        <v>2700.4100095963886</v>
      </c>
      <c r="V820" s="1">
        <v>0</v>
      </c>
      <c r="W820" s="1">
        <v>0</v>
      </c>
      <c r="X820" s="1">
        <v>0</v>
      </c>
      <c r="Y820" s="1">
        <v>0</v>
      </c>
      <c r="Z820" s="1">
        <v>0</v>
      </c>
      <c r="AA820" s="1">
        <v>0</v>
      </c>
      <c r="AB820" s="1">
        <v>0</v>
      </c>
      <c r="AC820" s="1">
        <v>0</v>
      </c>
      <c r="AD820" s="1">
        <v>0</v>
      </c>
      <c r="AE820" s="1">
        <v>2664.36</v>
      </c>
      <c r="AF820" s="1">
        <v>0</v>
      </c>
      <c r="AG820" s="1">
        <v>0</v>
      </c>
    </row>
    <row r="821" spans="1:33" ht="36">
      <c r="A821" s="1">
        <v>8533</v>
      </c>
      <c r="B821" s="2" t="s">
        <v>729</v>
      </c>
      <c r="C821" s="2" t="s">
        <v>33</v>
      </c>
      <c r="D821" s="2" t="s">
        <v>98</v>
      </c>
      <c r="E821" s="1" t="s">
        <v>35</v>
      </c>
      <c r="F821" s="1" t="s">
        <v>36</v>
      </c>
      <c r="G821" s="10"/>
      <c r="H821" s="11" t="e">
        <v>#N/A</v>
      </c>
      <c r="I821" s="2" t="s">
        <v>1004</v>
      </c>
      <c r="J821" s="2" t="s">
        <v>39</v>
      </c>
      <c r="K821" s="2" t="s">
        <v>126</v>
      </c>
      <c r="L821" s="2" t="s">
        <v>126</v>
      </c>
      <c r="M821" s="1">
        <v>0</v>
      </c>
      <c r="N821" s="1">
        <v>0</v>
      </c>
      <c r="O821" s="1">
        <v>0</v>
      </c>
      <c r="P821" s="1">
        <v>0</v>
      </c>
      <c r="Q821" s="1">
        <v>5437.6725775282121</v>
      </c>
      <c r="R821" s="1">
        <v>0</v>
      </c>
      <c r="S821" s="1">
        <v>0</v>
      </c>
      <c r="T821" s="1">
        <v>0</v>
      </c>
      <c r="U821" s="1">
        <v>0</v>
      </c>
      <c r="V821" s="1">
        <v>0</v>
      </c>
      <c r="W821" s="1">
        <v>0</v>
      </c>
      <c r="X821" s="1">
        <v>0</v>
      </c>
      <c r="Y821" s="1">
        <v>5267.5312290453303</v>
      </c>
      <c r="Z821" s="1">
        <v>0</v>
      </c>
      <c r="AA821" s="1">
        <v>0</v>
      </c>
      <c r="AB821" s="1">
        <v>0</v>
      </c>
      <c r="AC821" s="1">
        <v>5979.44</v>
      </c>
      <c r="AD821" s="1">
        <v>0</v>
      </c>
      <c r="AE821" s="1">
        <v>0</v>
      </c>
      <c r="AF821" s="1">
        <v>0</v>
      </c>
      <c r="AG821" s="1">
        <v>0</v>
      </c>
    </row>
    <row r="822" spans="1:33" ht="36">
      <c r="A822" s="1">
        <v>8533</v>
      </c>
      <c r="B822" s="2" t="s">
        <v>729</v>
      </c>
      <c r="C822" s="2" t="s">
        <v>33</v>
      </c>
      <c r="D822" s="2" t="s">
        <v>98</v>
      </c>
      <c r="E822" s="1" t="s">
        <v>35</v>
      </c>
      <c r="F822" s="1" t="s">
        <v>36</v>
      </c>
      <c r="G822" s="10"/>
      <c r="H822" s="11" t="e">
        <v>#N/A</v>
      </c>
      <c r="I822" s="2" t="s">
        <v>730</v>
      </c>
      <c r="J822" s="2" t="s">
        <v>39</v>
      </c>
      <c r="K822" s="2" t="s">
        <v>56</v>
      </c>
      <c r="L822" s="2" t="s">
        <v>56</v>
      </c>
      <c r="M822" s="1">
        <v>0</v>
      </c>
      <c r="N822" s="1">
        <v>0</v>
      </c>
      <c r="O822" s="1">
        <v>0</v>
      </c>
      <c r="P822" s="1">
        <v>0</v>
      </c>
      <c r="Q822" s="1">
        <v>0</v>
      </c>
      <c r="R822" s="1">
        <v>0</v>
      </c>
      <c r="S822" s="1">
        <v>0</v>
      </c>
      <c r="T822" s="1">
        <v>0</v>
      </c>
      <c r="U822" s="1">
        <v>0</v>
      </c>
      <c r="V822" s="1">
        <v>0</v>
      </c>
      <c r="W822" s="1">
        <v>0</v>
      </c>
      <c r="X822" s="1">
        <v>0</v>
      </c>
      <c r="Y822" s="1">
        <v>0</v>
      </c>
      <c r="Z822" s="1">
        <v>0</v>
      </c>
      <c r="AA822" s="1">
        <v>0</v>
      </c>
      <c r="AB822" s="1">
        <v>0</v>
      </c>
      <c r="AC822" s="1">
        <v>2222.6</v>
      </c>
      <c r="AD822" s="1">
        <v>0</v>
      </c>
      <c r="AE822" s="1">
        <v>0</v>
      </c>
      <c r="AF822" s="1">
        <v>0</v>
      </c>
      <c r="AG822" s="1">
        <v>0</v>
      </c>
    </row>
    <row r="823" spans="1:33" ht="24">
      <c r="A823" s="1">
        <v>3039</v>
      </c>
      <c r="B823" s="2" t="s">
        <v>770</v>
      </c>
      <c r="C823" s="2" t="s">
        <v>33</v>
      </c>
      <c r="D823" s="2" t="s">
        <v>34</v>
      </c>
      <c r="E823" s="1" t="s">
        <v>35</v>
      </c>
      <c r="F823" s="1" t="s">
        <v>740</v>
      </c>
      <c r="G823" s="10"/>
      <c r="H823" s="11" t="s">
        <v>37</v>
      </c>
      <c r="I823" s="2" t="s">
        <v>1005</v>
      </c>
      <c r="J823" s="2" t="s">
        <v>39</v>
      </c>
      <c r="K823" s="2" t="s">
        <v>40</v>
      </c>
      <c r="L823" s="2" t="s">
        <v>40</v>
      </c>
      <c r="M823" s="1">
        <v>0</v>
      </c>
      <c r="N823" s="1">
        <v>0</v>
      </c>
      <c r="O823" s="1">
        <v>0</v>
      </c>
      <c r="P823" s="1">
        <v>0</v>
      </c>
      <c r="Q823" s="1">
        <v>0</v>
      </c>
      <c r="R823" s="1">
        <v>0</v>
      </c>
      <c r="S823" s="1">
        <v>0</v>
      </c>
      <c r="T823" s="1">
        <v>0</v>
      </c>
      <c r="U823" s="1">
        <v>0</v>
      </c>
      <c r="V823" s="1">
        <v>0</v>
      </c>
      <c r="W823" s="1">
        <v>0</v>
      </c>
      <c r="X823" s="1">
        <v>0</v>
      </c>
      <c r="Y823" s="1">
        <v>0</v>
      </c>
      <c r="Z823" s="1">
        <v>0</v>
      </c>
      <c r="AA823" s="1">
        <v>0</v>
      </c>
      <c r="AB823" s="1">
        <v>0</v>
      </c>
      <c r="AC823" s="1">
        <v>631.51</v>
      </c>
      <c r="AD823" s="1">
        <v>0</v>
      </c>
      <c r="AE823" s="1">
        <v>0</v>
      </c>
      <c r="AF823" s="1">
        <v>0</v>
      </c>
      <c r="AG823" s="1">
        <v>0</v>
      </c>
    </row>
    <row r="824" spans="1:33" ht="27.75" customHeight="1">
      <c r="A824" s="36">
        <v>3039</v>
      </c>
      <c r="B824" s="2" t="s">
        <v>770</v>
      </c>
      <c r="C824" s="2" t="s">
        <v>33</v>
      </c>
      <c r="D824" s="37" t="s">
        <v>98</v>
      </c>
      <c r="E824" s="36" t="s">
        <v>35</v>
      </c>
      <c r="F824" s="36" t="s">
        <v>740</v>
      </c>
      <c r="G824" s="39" t="s">
        <v>59</v>
      </c>
      <c r="H824" s="38" t="s">
        <v>37</v>
      </c>
      <c r="I824" s="2" t="s">
        <v>1006</v>
      </c>
      <c r="J824" s="37" t="s">
        <v>39</v>
      </c>
      <c r="K824" s="37" t="s">
        <v>691</v>
      </c>
      <c r="L824" s="2" t="s">
        <v>691</v>
      </c>
      <c r="M824" s="1">
        <v>0</v>
      </c>
      <c r="N824" s="1">
        <v>0</v>
      </c>
      <c r="O824" s="1">
        <v>0</v>
      </c>
      <c r="P824" s="1">
        <v>0</v>
      </c>
      <c r="Q824" s="1">
        <v>0</v>
      </c>
      <c r="R824" s="1">
        <v>0</v>
      </c>
      <c r="S824" s="1">
        <v>0</v>
      </c>
      <c r="T824" s="1">
        <v>0</v>
      </c>
      <c r="U824" s="1">
        <v>0</v>
      </c>
      <c r="V824" s="1">
        <v>0</v>
      </c>
      <c r="W824" s="1">
        <v>0</v>
      </c>
      <c r="X824" s="1">
        <v>0</v>
      </c>
      <c r="Y824" s="1">
        <v>0</v>
      </c>
      <c r="Z824" s="1">
        <v>0</v>
      </c>
      <c r="AA824" s="1">
        <v>0</v>
      </c>
      <c r="AB824" s="1">
        <v>0</v>
      </c>
      <c r="AC824" s="1">
        <v>0</v>
      </c>
      <c r="AD824" s="1">
        <v>0</v>
      </c>
      <c r="AE824" s="1">
        <v>0</v>
      </c>
      <c r="AF824" s="1">
        <v>0</v>
      </c>
      <c r="AG824" s="1">
        <v>3653.13</v>
      </c>
    </row>
    <row r="825" spans="1:33" ht="24">
      <c r="A825" s="1">
        <v>2996</v>
      </c>
      <c r="B825" s="2" t="s">
        <v>784</v>
      </c>
      <c r="C825" s="2" t="s">
        <v>33</v>
      </c>
      <c r="D825" s="2" t="s">
        <v>34</v>
      </c>
      <c r="E825" s="1" t="s">
        <v>35</v>
      </c>
      <c r="F825" s="1" t="s">
        <v>776</v>
      </c>
      <c r="G825" s="10"/>
      <c r="H825" s="11" t="s">
        <v>37</v>
      </c>
      <c r="I825" s="2" t="s">
        <v>1007</v>
      </c>
      <c r="J825" s="2" t="s">
        <v>39</v>
      </c>
      <c r="K825" s="2" t="s">
        <v>213</v>
      </c>
      <c r="L825" s="2" t="s">
        <v>213</v>
      </c>
      <c r="M825" s="1">
        <v>0</v>
      </c>
      <c r="N825" s="1">
        <v>0</v>
      </c>
      <c r="O825" s="1">
        <v>0</v>
      </c>
      <c r="P825" s="1">
        <v>0</v>
      </c>
      <c r="Q825" s="1">
        <v>0</v>
      </c>
      <c r="R825" s="1">
        <v>0</v>
      </c>
      <c r="S825" s="1">
        <v>0</v>
      </c>
      <c r="T825" s="1">
        <v>0</v>
      </c>
      <c r="U825" s="1">
        <v>0</v>
      </c>
      <c r="V825" s="1">
        <v>0</v>
      </c>
      <c r="W825" s="1">
        <v>0</v>
      </c>
      <c r="X825" s="1">
        <v>0</v>
      </c>
      <c r="Y825" s="1">
        <v>0</v>
      </c>
      <c r="Z825" s="1">
        <v>0</v>
      </c>
      <c r="AA825" s="1">
        <v>0</v>
      </c>
      <c r="AB825" s="1">
        <v>0</v>
      </c>
      <c r="AC825" s="1">
        <v>102.14</v>
      </c>
      <c r="AD825" s="1">
        <v>138.35</v>
      </c>
      <c r="AE825" s="1">
        <v>0</v>
      </c>
      <c r="AF825" s="1">
        <v>0</v>
      </c>
      <c r="AG825" s="1">
        <v>0</v>
      </c>
    </row>
    <row r="826" spans="1:33" ht="24">
      <c r="A826" s="1">
        <v>2996</v>
      </c>
      <c r="B826" s="2" t="s">
        <v>784</v>
      </c>
      <c r="C826" s="2" t="s">
        <v>33</v>
      </c>
      <c r="D826" s="2" t="s">
        <v>34</v>
      </c>
      <c r="E826" s="1" t="s">
        <v>35</v>
      </c>
      <c r="F826" s="1" t="s">
        <v>776</v>
      </c>
      <c r="G826" s="10"/>
      <c r="H826" s="11" t="s">
        <v>37</v>
      </c>
      <c r="I826" s="2" t="s">
        <v>1008</v>
      </c>
      <c r="J826" s="2" t="s">
        <v>39</v>
      </c>
      <c r="K826" s="2" t="s">
        <v>213</v>
      </c>
      <c r="L826" s="2" t="s">
        <v>213</v>
      </c>
      <c r="M826" s="1">
        <v>0</v>
      </c>
      <c r="N826" s="1">
        <v>0</v>
      </c>
      <c r="O826" s="1">
        <v>0</v>
      </c>
      <c r="P826" s="1">
        <v>0</v>
      </c>
      <c r="Q826" s="1">
        <v>0</v>
      </c>
      <c r="R826" s="1">
        <v>0</v>
      </c>
      <c r="S826" s="1">
        <v>0</v>
      </c>
      <c r="T826" s="1">
        <v>0</v>
      </c>
      <c r="U826" s="1">
        <v>0</v>
      </c>
      <c r="V826" s="1">
        <v>0</v>
      </c>
      <c r="W826" s="1">
        <v>0</v>
      </c>
      <c r="X826" s="1">
        <v>0</v>
      </c>
      <c r="Y826" s="1">
        <v>0</v>
      </c>
      <c r="Z826" s="1">
        <v>0</v>
      </c>
      <c r="AA826" s="1">
        <v>0</v>
      </c>
      <c r="AB826" s="1">
        <v>0</v>
      </c>
      <c r="AC826" s="1">
        <v>1372.64</v>
      </c>
      <c r="AD826" s="1">
        <v>349.64</v>
      </c>
      <c r="AE826" s="1">
        <v>0</v>
      </c>
      <c r="AF826" s="1">
        <v>0</v>
      </c>
      <c r="AG826" s="1">
        <v>0</v>
      </c>
    </row>
    <row r="827" spans="1:33" ht="36">
      <c r="A827" s="1">
        <v>2997</v>
      </c>
      <c r="B827" s="2" t="s">
        <v>788</v>
      </c>
      <c r="C827" s="2" t="s">
        <v>33</v>
      </c>
      <c r="D827" s="2" t="s">
        <v>34</v>
      </c>
      <c r="E827" s="1" t="s">
        <v>35</v>
      </c>
      <c r="F827" s="1" t="s">
        <v>776</v>
      </c>
      <c r="G827" s="10"/>
      <c r="H827" s="11" t="e">
        <v>#N/A</v>
      </c>
      <c r="I827" s="2" t="s">
        <v>1009</v>
      </c>
      <c r="J827" s="2" t="s">
        <v>39</v>
      </c>
      <c r="K827" s="2" t="s">
        <v>40</v>
      </c>
      <c r="L827" s="2" t="s">
        <v>63</v>
      </c>
      <c r="M827" s="1">
        <v>38974.959999999999</v>
      </c>
      <c r="N827" s="1">
        <v>43144.66</v>
      </c>
      <c r="O827" s="1">
        <v>26253.97</v>
      </c>
      <c r="P827" s="1">
        <v>4430.1099999999997</v>
      </c>
      <c r="Q827" s="1">
        <v>25705.54964158091</v>
      </c>
      <c r="R827" s="1">
        <v>51508.640610890609</v>
      </c>
      <c r="S827" s="1">
        <v>16274.78746234832</v>
      </c>
      <c r="T827" s="1">
        <v>0</v>
      </c>
      <c r="U827" s="1">
        <v>49998.678363884028</v>
      </c>
      <c r="V827" s="1">
        <v>53487.975398743241</v>
      </c>
      <c r="W827" s="1">
        <v>16366.839714594817</v>
      </c>
      <c r="X827" s="1">
        <v>9213.5539840406473</v>
      </c>
      <c r="Y827" s="1">
        <v>0</v>
      </c>
      <c r="Z827" s="1">
        <v>0</v>
      </c>
      <c r="AA827" s="1">
        <v>0</v>
      </c>
      <c r="AB827" s="1">
        <v>9213.5539840406473</v>
      </c>
      <c r="AC827" s="1">
        <v>43242.21</v>
      </c>
      <c r="AD827" s="1">
        <v>35891.21</v>
      </c>
      <c r="AE827" s="1">
        <v>39144.959999999999</v>
      </c>
      <c r="AF827" s="1">
        <v>21609.73</v>
      </c>
      <c r="AG827" s="1">
        <v>62025.27</v>
      </c>
    </row>
    <row r="828" spans="1:33" ht="24.75" customHeight="1">
      <c r="A828" s="36">
        <v>2997</v>
      </c>
      <c r="B828" s="2" t="s">
        <v>788</v>
      </c>
      <c r="C828" s="2" t="s">
        <v>33</v>
      </c>
      <c r="D828" s="37" t="s">
        <v>34</v>
      </c>
      <c r="E828" s="36" t="s">
        <v>35</v>
      </c>
      <c r="F828" s="36" t="s">
        <v>776</v>
      </c>
      <c r="G828" s="38" t="s">
        <v>44</v>
      </c>
      <c r="H828" s="38" t="e">
        <v>#N/A</v>
      </c>
      <c r="I828" s="2" t="s">
        <v>1010</v>
      </c>
      <c r="J828" s="37" t="s">
        <v>39</v>
      </c>
      <c r="K828" s="37" t="s">
        <v>43</v>
      </c>
      <c r="L828" s="2" t="s">
        <v>43</v>
      </c>
      <c r="M828" s="1">
        <v>98188.45</v>
      </c>
      <c r="N828" s="1">
        <v>24278.06</v>
      </c>
      <c r="O828" s="1">
        <v>0</v>
      </c>
      <c r="P828" s="1">
        <v>14301.86</v>
      </c>
      <c r="Q828" s="1">
        <v>73631.530897880555</v>
      </c>
      <c r="R828" s="1">
        <v>39597.41271713686</v>
      </c>
      <c r="S828" s="1">
        <v>23758.443731696083</v>
      </c>
      <c r="T828" s="1">
        <v>0</v>
      </c>
      <c r="U828" s="1">
        <v>72723.851085708826</v>
      </c>
      <c r="V828" s="1">
        <v>25037.629436894866</v>
      </c>
      <c r="W828" s="1">
        <v>41709.772689624762</v>
      </c>
      <c r="X828" s="1">
        <v>13640.197587842471</v>
      </c>
      <c r="Y828" s="1">
        <v>0</v>
      </c>
      <c r="Z828" s="1">
        <v>0</v>
      </c>
      <c r="AA828" s="1">
        <v>0</v>
      </c>
      <c r="AB828" s="1">
        <v>13640.197587842471</v>
      </c>
      <c r="AC828" s="1">
        <v>94380.07</v>
      </c>
      <c r="AD828" s="1">
        <v>91195.34</v>
      </c>
      <c r="AE828" s="1">
        <v>9916.0300000000007</v>
      </c>
      <c r="AF828" s="1">
        <v>24629.06</v>
      </c>
      <c r="AG828" s="1">
        <v>87149.13</v>
      </c>
    </row>
    <row r="829" spans="1:33" ht="24">
      <c r="A829" s="1">
        <v>2994</v>
      </c>
      <c r="B829" s="2" t="s">
        <v>812</v>
      </c>
      <c r="C829" s="2" t="s">
        <v>33</v>
      </c>
      <c r="D829" s="2" t="s">
        <v>34</v>
      </c>
      <c r="E829" s="1" t="s">
        <v>35</v>
      </c>
      <c r="F829" s="1" t="s">
        <v>776</v>
      </c>
      <c r="G829" s="10"/>
      <c r="H829" s="11" t="s">
        <v>309</v>
      </c>
      <c r="I829" s="2" t="s">
        <v>1011</v>
      </c>
      <c r="J829" s="2" t="s">
        <v>39</v>
      </c>
      <c r="K829" s="2" t="s">
        <v>40</v>
      </c>
      <c r="L829" s="2" t="s">
        <v>63</v>
      </c>
      <c r="M829" s="1">
        <v>0</v>
      </c>
      <c r="N829" s="1">
        <v>32114.91</v>
      </c>
      <c r="O829" s="1">
        <v>18428.439999999999</v>
      </c>
      <c r="P829" s="1">
        <v>3937.68</v>
      </c>
      <c r="Q829" s="1">
        <v>0</v>
      </c>
      <c r="R829" s="1">
        <v>27455.505323016336</v>
      </c>
      <c r="S829" s="1">
        <v>11097.605377109934</v>
      </c>
      <c r="T829" s="1">
        <v>0</v>
      </c>
      <c r="U829" s="1">
        <v>0</v>
      </c>
      <c r="V829" s="1">
        <v>27262.307645756599</v>
      </c>
      <c r="W829" s="1">
        <v>12697.743771439902</v>
      </c>
      <c r="X829" s="1">
        <v>8189.4149451530648</v>
      </c>
      <c r="Y829" s="1">
        <v>0</v>
      </c>
      <c r="Z829" s="1">
        <v>0</v>
      </c>
      <c r="AA829" s="1">
        <v>0</v>
      </c>
      <c r="AB829" s="1">
        <v>8189.4149451530648</v>
      </c>
      <c r="AC829" s="1">
        <v>2783.71</v>
      </c>
      <c r="AD829" s="1">
        <v>0</v>
      </c>
      <c r="AE829" s="1">
        <v>17589.43</v>
      </c>
      <c r="AF829" s="1">
        <v>17276.63</v>
      </c>
      <c r="AG829" s="1">
        <v>55130.81</v>
      </c>
    </row>
    <row r="830" spans="1:33" ht="24">
      <c r="A830" s="1">
        <v>2994</v>
      </c>
      <c r="B830" s="2" t="s">
        <v>812</v>
      </c>
      <c r="C830" s="2" t="s">
        <v>33</v>
      </c>
      <c r="D830" s="2" t="s">
        <v>34</v>
      </c>
      <c r="E830" s="1" t="s">
        <v>35</v>
      </c>
      <c r="F830" s="1" t="s">
        <v>776</v>
      </c>
      <c r="G830" s="10"/>
      <c r="H830" s="11" t="s">
        <v>309</v>
      </c>
      <c r="I830" s="2" t="s">
        <v>1012</v>
      </c>
      <c r="J830" s="2" t="s">
        <v>39</v>
      </c>
      <c r="K830" s="2" t="s">
        <v>73</v>
      </c>
      <c r="L830" s="2" t="s">
        <v>73</v>
      </c>
      <c r="M830" s="1">
        <v>647.03</v>
      </c>
      <c r="N830" s="1">
        <v>1675.09</v>
      </c>
      <c r="O830" s="1">
        <v>1853.12</v>
      </c>
      <c r="P830" s="1">
        <v>0</v>
      </c>
      <c r="Q830" s="1">
        <v>426.2589486578122</v>
      </c>
      <c r="R830" s="1">
        <v>1185.3402707892869</v>
      </c>
      <c r="S830" s="1">
        <v>2732.986013610705</v>
      </c>
      <c r="T830" s="1">
        <v>0</v>
      </c>
      <c r="U830" s="1">
        <v>426.2623040275094</v>
      </c>
      <c r="V830" s="1">
        <v>1008.3808953576744</v>
      </c>
      <c r="W830" s="1">
        <v>2858.060605488874</v>
      </c>
      <c r="X830" s="1">
        <v>498.80662972039704</v>
      </c>
      <c r="Y830" s="1">
        <v>0</v>
      </c>
      <c r="Z830" s="1">
        <v>0</v>
      </c>
      <c r="AA830" s="1">
        <v>0</v>
      </c>
      <c r="AB830" s="1">
        <v>498.80662972039704</v>
      </c>
      <c r="AC830" s="1">
        <v>0</v>
      </c>
      <c r="AD830" s="1">
        <v>663.26</v>
      </c>
      <c r="AE830" s="1">
        <v>1252.3599999999999</v>
      </c>
      <c r="AF830" s="1">
        <v>2102.02</v>
      </c>
      <c r="AG830" s="1">
        <v>1594.19</v>
      </c>
    </row>
    <row r="831" spans="1:33" ht="24">
      <c r="A831" s="1">
        <v>2994</v>
      </c>
      <c r="B831" s="2" t="s">
        <v>812</v>
      </c>
      <c r="C831" s="2" t="s">
        <v>33</v>
      </c>
      <c r="D831" s="2" t="s">
        <v>34</v>
      </c>
      <c r="E831" s="1" t="s">
        <v>35</v>
      </c>
      <c r="F831" s="1" t="s">
        <v>776</v>
      </c>
      <c r="G831" s="10"/>
      <c r="H831" s="11" t="s">
        <v>309</v>
      </c>
      <c r="I831" s="2" t="s">
        <v>1013</v>
      </c>
      <c r="J831" s="2" t="s">
        <v>39</v>
      </c>
      <c r="K831" s="2" t="s">
        <v>73</v>
      </c>
      <c r="L831" s="2" t="s">
        <v>73</v>
      </c>
      <c r="M831" s="1">
        <v>3476.02</v>
      </c>
      <c r="N831" s="1">
        <v>23031.55</v>
      </c>
      <c r="O831" s="1">
        <v>25737.66</v>
      </c>
      <c r="P831" s="1">
        <v>0</v>
      </c>
      <c r="Q831" s="1">
        <v>1361.6607792009099</v>
      </c>
      <c r="R831" s="1">
        <v>14692.965933752088</v>
      </c>
      <c r="S831" s="1">
        <v>39572.555658292513</v>
      </c>
      <c r="T831" s="1">
        <v>0</v>
      </c>
      <c r="U831" s="1">
        <v>1361.6714977449562</v>
      </c>
      <c r="V831" s="1">
        <v>13224.532214064739</v>
      </c>
      <c r="W831" s="1">
        <v>41468.381934456018</v>
      </c>
      <c r="X831" s="1">
        <v>12472.177567077364</v>
      </c>
      <c r="Y831" s="1">
        <v>0</v>
      </c>
      <c r="Z831" s="1">
        <v>0</v>
      </c>
      <c r="AA831" s="1">
        <v>0</v>
      </c>
      <c r="AB831" s="1">
        <v>12472.177567077364</v>
      </c>
      <c r="AC831" s="1">
        <v>0</v>
      </c>
      <c r="AD831" s="1">
        <v>3633.04</v>
      </c>
      <c r="AE831" s="1">
        <v>14423.09</v>
      </c>
      <c r="AF831" s="1">
        <v>32084.81</v>
      </c>
      <c r="AG831" s="1">
        <v>88367.39</v>
      </c>
    </row>
    <row r="832" spans="1:33" ht="24">
      <c r="A832" s="1">
        <v>2994</v>
      </c>
      <c r="B832" s="2" t="s">
        <v>812</v>
      </c>
      <c r="C832" s="2" t="s">
        <v>33</v>
      </c>
      <c r="D832" s="2" t="s">
        <v>34</v>
      </c>
      <c r="E832" s="1" t="s">
        <v>35</v>
      </c>
      <c r="F832" s="1" t="s">
        <v>776</v>
      </c>
      <c r="G832" s="10"/>
      <c r="H832" s="11" t="s">
        <v>309</v>
      </c>
      <c r="I832" s="2" t="s">
        <v>1014</v>
      </c>
      <c r="J832" s="2" t="s">
        <v>39</v>
      </c>
      <c r="K832" s="2" t="s">
        <v>40</v>
      </c>
      <c r="L832" s="2" t="s">
        <v>63</v>
      </c>
      <c r="M832" s="1">
        <v>1842.54</v>
      </c>
      <c r="N832" s="1">
        <v>4912.33</v>
      </c>
      <c r="O832" s="1">
        <v>820.55</v>
      </c>
      <c r="P832" s="1">
        <v>501.69</v>
      </c>
      <c r="Q832" s="1">
        <v>909.21879511642646</v>
      </c>
      <c r="R832" s="1">
        <v>1587.2542457392119</v>
      </c>
      <c r="S832" s="1">
        <v>942.75096378104149</v>
      </c>
      <c r="T832" s="1">
        <v>0</v>
      </c>
      <c r="U832" s="1">
        <v>888.21849318217244</v>
      </c>
      <c r="V832" s="1">
        <v>1690.3592729885556</v>
      </c>
      <c r="W832" s="1">
        <v>931.88401432193632</v>
      </c>
      <c r="X832" s="1">
        <v>499.76726924179661</v>
      </c>
      <c r="Y832" s="1">
        <v>0</v>
      </c>
      <c r="Z832" s="1">
        <v>0</v>
      </c>
      <c r="AA832" s="1">
        <v>0</v>
      </c>
      <c r="AB832" s="1">
        <v>499.76726924179661</v>
      </c>
      <c r="AC832" s="1">
        <v>0</v>
      </c>
      <c r="AD832" s="1">
        <v>916.64</v>
      </c>
      <c r="AE832" s="1">
        <v>1561.21</v>
      </c>
      <c r="AF832" s="1">
        <v>973.43</v>
      </c>
      <c r="AG832" s="1">
        <v>123.64</v>
      </c>
    </row>
    <row r="833" spans="1:33" ht="36">
      <c r="A833" s="1">
        <v>2992</v>
      </c>
      <c r="B833" s="2" t="s">
        <v>900</v>
      </c>
      <c r="C833" s="2" t="s">
        <v>33</v>
      </c>
      <c r="D833" s="2" t="s">
        <v>34</v>
      </c>
      <c r="E833" s="1" t="s">
        <v>35</v>
      </c>
      <c r="F833" s="1" t="s">
        <v>776</v>
      </c>
      <c r="G833" s="10"/>
      <c r="H833" s="11" t="e">
        <v>#N/A</v>
      </c>
      <c r="I833" s="2" t="s">
        <v>1015</v>
      </c>
      <c r="J833" s="2" t="s">
        <v>39</v>
      </c>
      <c r="K833" s="2" t="s">
        <v>40</v>
      </c>
      <c r="L833" s="2" t="s">
        <v>63</v>
      </c>
      <c r="M833" s="1">
        <v>122.5</v>
      </c>
      <c r="N833" s="1">
        <v>0</v>
      </c>
      <c r="O833" s="1">
        <v>0</v>
      </c>
      <c r="P833" s="1">
        <v>0</v>
      </c>
      <c r="Q833" s="1">
        <v>128.2629372242348</v>
      </c>
      <c r="R833" s="1">
        <v>0</v>
      </c>
      <c r="S833" s="1">
        <v>0</v>
      </c>
      <c r="T833" s="1">
        <v>0</v>
      </c>
      <c r="U833" s="1">
        <v>120.82960009823648</v>
      </c>
      <c r="V833" s="1">
        <v>0</v>
      </c>
      <c r="W833" s="1">
        <v>0</v>
      </c>
      <c r="X833" s="1">
        <v>0</v>
      </c>
      <c r="Y833" s="1">
        <v>0</v>
      </c>
      <c r="Z833" s="1">
        <v>0</v>
      </c>
      <c r="AA833" s="1">
        <v>0</v>
      </c>
      <c r="AB833" s="1">
        <v>0</v>
      </c>
      <c r="AC833" s="1">
        <v>0</v>
      </c>
      <c r="AD833" s="1">
        <v>122.63</v>
      </c>
      <c r="AE833" s="1">
        <v>0</v>
      </c>
      <c r="AF833" s="1">
        <v>0</v>
      </c>
      <c r="AG833" s="1">
        <v>0</v>
      </c>
    </row>
    <row r="834" spans="1:33" ht="25.5" customHeight="1">
      <c r="A834" s="36">
        <v>2941</v>
      </c>
      <c r="B834" s="2" t="s">
        <v>826</v>
      </c>
      <c r="C834" s="2" t="s">
        <v>33</v>
      </c>
      <c r="D834" s="37" t="s">
        <v>77</v>
      </c>
      <c r="E834" s="36" t="s">
        <v>35</v>
      </c>
      <c r="F834" s="36" t="s">
        <v>776</v>
      </c>
      <c r="G834" s="39" t="s">
        <v>59</v>
      </c>
      <c r="H834" s="38" t="e">
        <v>#N/A</v>
      </c>
      <c r="I834" s="2" t="s">
        <v>1016</v>
      </c>
      <c r="J834" s="37" t="s">
        <v>39</v>
      </c>
      <c r="K834" s="37" t="s">
        <v>56</v>
      </c>
      <c r="L834" s="2" t="s">
        <v>56</v>
      </c>
      <c r="M834" s="1">
        <v>0</v>
      </c>
      <c r="N834" s="1">
        <v>0</v>
      </c>
      <c r="O834" s="1">
        <v>0</v>
      </c>
      <c r="P834" s="1">
        <v>0</v>
      </c>
      <c r="Q834" s="1">
        <v>0</v>
      </c>
      <c r="R834" s="1">
        <v>0</v>
      </c>
      <c r="S834" s="1">
        <v>0</v>
      </c>
      <c r="T834" s="1">
        <v>0</v>
      </c>
      <c r="U834" s="1">
        <v>0</v>
      </c>
      <c r="V834" s="1">
        <v>0</v>
      </c>
      <c r="W834" s="1">
        <v>0</v>
      </c>
      <c r="X834" s="1">
        <v>0</v>
      </c>
      <c r="Y834" s="1">
        <v>0</v>
      </c>
      <c r="Z834" s="1">
        <v>0</v>
      </c>
      <c r="AA834" s="1">
        <v>0</v>
      </c>
      <c r="AB834" s="1">
        <v>0</v>
      </c>
      <c r="AC834" s="1">
        <v>239.64</v>
      </c>
      <c r="AD834" s="1">
        <v>0</v>
      </c>
      <c r="AE834" s="1">
        <v>0</v>
      </c>
      <c r="AF834" s="1">
        <v>0</v>
      </c>
      <c r="AG834" s="1">
        <v>0</v>
      </c>
    </row>
    <row r="835" spans="1:33" ht="27.75" customHeight="1">
      <c r="A835" s="36">
        <v>2941</v>
      </c>
      <c r="B835" s="2" t="s">
        <v>826</v>
      </c>
      <c r="C835" s="2" t="s">
        <v>33</v>
      </c>
      <c r="D835" s="37" t="s">
        <v>77</v>
      </c>
      <c r="E835" s="36" t="s">
        <v>35</v>
      </c>
      <c r="F835" s="36" t="s">
        <v>776</v>
      </c>
      <c r="G835" s="39" t="s">
        <v>59</v>
      </c>
      <c r="H835" s="38" t="e">
        <v>#N/A</v>
      </c>
      <c r="I835" s="2" t="s">
        <v>1017</v>
      </c>
      <c r="J835" s="37" t="s">
        <v>39</v>
      </c>
      <c r="K835" s="37" t="s">
        <v>40</v>
      </c>
      <c r="L835" s="2" t="s">
        <v>40</v>
      </c>
      <c r="M835" s="1">
        <v>0</v>
      </c>
      <c r="N835" s="1">
        <v>0</v>
      </c>
      <c r="O835" s="1">
        <v>0</v>
      </c>
      <c r="P835" s="1">
        <v>0</v>
      </c>
      <c r="Q835" s="1">
        <v>0</v>
      </c>
      <c r="R835" s="1">
        <v>0</v>
      </c>
      <c r="S835" s="1">
        <v>0</v>
      </c>
      <c r="T835" s="1">
        <v>0</v>
      </c>
      <c r="U835" s="1">
        <v>0</v>
      </c>
      <c r="V835" s="1">
        <v>0</v>
      </c>
      <c r="W835" s="1">
        <v>0</v>
      </c>
      <c r="X835" s="1">
        <v>0</v>
      </c>
      <c r="Y835" s="1">
        <v>0</v>
      </c>
      <c r="Z835" s="1">
        <v>0</v>
      </c>
      <c r="AA835" s="1">
        <v>0</v>
      </c>
      <c r="AB835" s="1">
        <v>0</v>
      </c>
      <c r="AC835" s="1">
        <v>0</v>
      </c>
      <c r="AD835" s="1">
        <v>0</v>
      </c>
      <c r="AE835" s="1">
        <v>0</v>
      </c>
      <c r="AF835" s="1">
        <v>0</v>
      </c>
      <c r="AG835" s="1">
        <v>0</v>
      </c>
    </row>
    <row r="836" spans="1:33" ht="36">
      <c r="A836" s="1">
        <v>2941</v>
      </c>
      <c r="B836" s="2" t="s">
        <v>826</v>
      </c>
      <c r="C836" s="2" t="s">
        <v>33</v>
      </c>
      <c r="D836" s="2" t="s">
        <v>34</v>
      </c>
      <c r="E836" s="1" t="s">
        <v>35</v>
      </c>
      <c r="F836" s="1" t="s">
        <v>776</v>
      </c>
      <c r="G836" s="10"/>
      <c r="H836" s="11" t="e">
        <v>#N/A</v>
      </c>
      <c r="I836" s="2" t="s">
        <v>1018</v>
      </c>
      <c r="J836" s="2" t="s">
        <v>39</v>
      </c>
      <c r="K836" s="2" t="s">
        <v>40</v>
      </c>
      <c r="L836" s="2" t="s">
        <v>40</v>
      </c>
      <c r="M836" s="1">
        <v>0</v>
      </c>
      <c r="N836" s="1">
        <v>0</v>
      </c>
      <c r="O836" s="1">
        <v>0</v>
      </c>
      <c r="P836" s="1">
        <v>0</v>
      </c>
      <c r="Q836" s="1">
        <v>0</v>
      </c>
      <c r="R836" s="1">
        <v>0</v>
      </c>
      <c r="S836" s="1">
        <v>0</v>
      </c>
      <c r="T836" s="1">
        <v>0</v>
      </c>
      <c r="U836" s="1">
        <v>0</v>
      </c>
      <c r="V836" s="1">
        <v>0</v>
      </c>
      <c r="W836" s="1">
        <v>0</v>
      </c>
      <c r="X836" s="1">
        <v>0</v>
      </c>
      <c r="Y836" s="1">
        <v>0</v>
      </c>
      <c r="Z836" s="1">
        <v>0</v>
      </c>
      <c r="AA836" s="1">
        <v>0</v>
      </c>
      <c r="AB836" s="1">
        <v>0</v>
      </c>
      <c r="AC836" s="1">
        <v>1873.48</v>
      </c>
      <c r="AD836" s="1">
        <v>0</v>
      </c>
      <c r="AE836" s="1">
        <v>0</v>
      </c>
      <c r="AF836" s="1">
        <v>0</v>
      </c>
      <c r="AG836" s="1">
        <v>0</v>
      </c>
    </row>
    <row r="837" spans="1:33" ht="24">
      <c r="A837" s="36">
        <v>3091</v>
      </c>
      <c r="B837" s="2" t="s">
        <v>1019</v>
      </c>
      <c r="C837" s="2" t="s">
        <v>33</v>
      </c>
      <c r="D837" s="37" t="s">
        <v>34</v>
      </c>
      <c r="E837" s="36" t="s">
        <v>35</v>
      </c>
      <c r="F837" s="36" t="s">
        <v>1020</v>
      </c>
      <c r="G837" s="38" t="s">
        <v>59</v>
      </c>
      <c r="H837" s="38" t="e">
        <v>#N/A</v>
      </c>
      <c r="I837" s="2" t="s">
        <v>1021</v>
      </c>
      <c r="J837" s="37" t="s">
        <v>39</v>
      </c>
      <c r="K837" s="37" t="s">
        <v>40</v>
      </c>
      <c r="L837" s="2" t="s">
        <v>40</v>
      </c>
      <c r="M837" s="1">
        <v>0</v>
      </c>
      <c r="N837" s="1">
        <v>0</v>
      </c>
      <c r="O837" s="1">
        <v>0</v>
      </c>
      <c r="P837" s="1">
        <v>0</v>
      </c>
      <c r="Q837" s="1">
        <v>0</v>
      </c>
      <c r="R837" s="1">
        <v>0</v>
      </c>
      <c r="S837" s="1">
        <v>0</v>
      </c>
      <c r="T837" s="1">
        <v>0</v>
      </c>
      <c r="U837" s="1">
        <v>0</v>
      </c>
      <c r="V837" s="1">
        <v>0</v>
      </c>
      <c r="W837" s="1">
        <v>0</v>
      </c>
      <c r="X837" s="1">
        <v>0</v>
      </c>
      <c r="Y837" s="1">
        <v>0</v>
      </c>
      <c r="Z837" s="1">
        <v>0</v>
      </c>
      <c r="AA837" s="1">
        <v>0</v>
      </c>
      <c r="AB837" s="1">
        <v>0</v>
      </c>
      <c r="AC837" s="1">
        <v>0</v>
      </c>
      <c r="AD837" s="1">
        <v>0</v>
      </c>
      <c r="AE837" s="1">
        <v>0</v>
      </c>
      <c r="AF837" s="1">
        <v>0</v>
      </c>
      <c r="AG837" s="1">
        <v>0</v>
      </c>
    </row>
    <row r="838" spans="1:33" ht="24">
      <c r="A838" s="1">
        <v>3091</v>
      </c>
      <c r="B838" s="2" t="s">
        <v>1019</v>
      </c>
      <c r="C838" s="2" t="s">
        <v>33</v>
      </c>
      <c r="D838" s="2" t="s">
        <v>98</v>
      </c>
      <c r="E838" s="1" t="s">
        <v>35</v>
      </c>
      <c r="F838" s="1" t="s">
        <v>1020</v>
      </c>
      <c r="G838" s="10"/>
      <c r="H838" s="11" t="e">
        <v>#N/A</v>
      </c>
      <c r="I838" s="2" t="s">
        <v>1022</v>
      </c>
      <c r="J838" s="2" t="s">
        <v>39</v>
      </c>
      <c r="K838" s="2" t="s">
        <v>63</v>
      </c>
      <c r="L838" s="2" t="s">
        <v>211</v>
      </c>
      <c r="M838" s="1">
        <v>0</v>
      </c>
      <c r="N838" s="1">
        <v>0</v>
      </c>
      <c r="O838" s="1">
        <v>0</v>
      </c>
      <c r="P838" s="1">
        <v>0</v>
      </c>
      <c r="Q838" s="1">
        <v>0</v>
      </c>
      <c r="R838" s="1">
        <v>0</v>
      </c>
      <c r="S838" s="1">
        <v>0</v>
      </c>
      <c r="T838" s="1">
        <v>0</v>
      </c>
      <c r="U838" s="1">
        <v>0</v>
      </c>
      <c r="V838" s="1">
        <v>0</v>
      </c>
      <c r="W838" s="1">
        <v>0</v>
      </c>
      <c r="X838" s="1">
        <v>0</v>
      </c>
      <c r="Y838" s="1">
        <v>0</v>
      </c>
      <c r="Z838" s="1">
        <v>0</v>
      </c>
      <c r="AA838" s="1">
        <v>0</v>
      </c>
      <c r="AB838" s="1">
        <v>0</v>
      </c>
      <c r="AC838" s="1">
        <v>0</v>
      </c>
      <c r="AD838" s="1">
        <v>0</v>
      </c>
      <c r="AE838" s="1">
        <v>0</v>
      </c>
      <c r="AF838" s="1">
        <v>0</v>
      </c>
      <c r="AG838" s="1">
        <v>0</v>
      </c>
    </row>
    <row r="839" spans="1:33" ht="27" customHeight="1">
      <c r="A839" s="36">
        <v>8057</v>
      </c>
      <c r="B839" s="2" t="s">
        <v>489</v>
      </c>
      <c r="C839" s="2" t="s">
        <v>33</v>
      </c>
      <c r="D839" s="37" t="s">
        <v>34</v>
      </c>
      <c r="E839" s="36" t="s">
        <v>160</v>
      </c>
      <c r="F839" s="36" t="s">
        <v>490</v>
      </c>
      <c r="G839" s="39" t="s">
        <v>80</v>
      </c>
      <c r="H839" s="38" t="s">
        <v>37</v>
      </c>
      <c r="I839" s="2" t="s">
        <v>491</v>
      </c>
      <c r="J839" s="37" t="s">
        <v>39</v>
      </c>
      <c r="K839" s="37" t="s">
        <v>100</v>
      </c>
      <c r="L839" s="2" t="s">
        <v>100</v>
      </c>
      <c r="M839" s="1">
        <v>0</v>
      </c>
      <c r="N839" s="1">
        <v>0</v>
      </c>
      <c r="O839" s="1">
        <v>0</v>
      </c>
      <c r="P839" s="50">
        <v>5209.59</v>
      </c>
      <c r="Q839" s="50">
        <v>0</v>
      </c>
      <c r="R839" s="50">
        <v>0</v>
      </c>
      <c r="S839" s="50">
        <v>0</v>
      </c>
      <c r="T839" s="50">
        <v>0</v>
      </c>
      <c r="U839" s="50">
        <v>0</v>
      </c>
      <c r="V839" s="50">
        <v>0</v>
      </c>
      <c r="W839" s="50">
        <v>0</v>
      </c>
      <c r="X839" s="50">
        <v>0</v>
      </c>
      <c r="Y839" s="50">
        <v>0</v>
      </c>
      <c r="Z839" s="50">
        <v>0</v>
      </c>
      <c r="AA839" s="50">
        <v>0</v>
      </c>
      <c r="AB839" s="50">
        <v>0</v>
      </c>
      <c r="AC839" s="50">
        <v>0</v>
      </c>
      <c r="AD839" s="50">
        <v>0</v>
      </c>
      <c r="AE839" s="50">
        <v>0</v>
      </c>
      <c r="AF839" s="50">
        <v>0</v>
      </c>
      <c r="AG839" s="50">
        <v>0</v>
      </c>
    </row>
    <row r="840" spans="1:33" ht="24">
      <c r="A840" s="1">
        <v>6100</v>
      </c>
      <c r="B840" s="2" t="s">
        <v>792</v>
      </c>
      <c r="C840" s="2" t="s">
        <v>33</v>
      </c>
      <c r="D840" s="2" t="s">
        <v>34</v>
      </c>
      <c r="E840" s="1" t="s">
        <v>35</v>
      </c>
      <c r="F840" s="1" t="s">
        <v>36</v>
      </c>
      <c r="G840" s="10"/>
      <c r="H840" s="11" t="s">
        <v>37</v>
      </c>
      <c r="I840" s="2" t="s">
        <v>436</v>
      </c>
      <c r="J840" s="2" t="s">
        <v>39</v>
      </c>
      <c r="K840" s="2" t="s">
        <v>428</v>
      </c>
      <c r="L840" s="2" t="s">
        <v>428</v>
      </c>
      <c r="M840" s="1">
        <v>16728.490000000002</v>
      </c>
      <c r="N840" s="1">
        <v>0</v>
      </c>
      <c r="O840" s="1">
        <v>5797.08</v>
      </c>
      <c r="P840" s="1">
        <v>0</v>
      </c>
      <c r="Q840" s="1">
        <v>17400.076552115803</v>
      </c>
      <c r="R840" s="1">
        <v>0</v>
      </c>
      <c r="S840" s="1">
        <v>5693.7422937255551</v>
      </c>
      <c r="T840" s="1">
        <v>0</v>
      </c>
      <c r="U840" s="1">
        <v>16440.78847763874</v>
      </c>
      <c r="V840" s="1">
        <v>0</v>
      </c>
      <c r="W840" s="1">
        <v>0</v>
      </c>
      <c r="X840" s="1">
        <v>5000.1489895358045</v>
      </c>
      <c r="Y840" s="1">
        <v>0</v>
      </c>
      <c r="Z840" s="1">
        <v>0</v>
      </c>
      <c r="AA840" s="1">
        <v>0</v>
      </c>
      <c r="AB840" s="1">
        <v>5000.1489895358045</v>
      </c>
      <c r="AC840" s="1">
        <v>5653.81</v>
      </c>
      <c r="AD840" s="1">
        <v>25753.09</v>
      </c>
      <c r="AE840" s="1">
        <v>0</v>
      </c>
      <c r="AF840" s="1">
        <v>0</v>
      </c>
      <c r="AG840" s="1">
        <v>0</v>
      </c>
    </row>
    <row r="841" spans="1:33" ht="27" customHeight="1">
      <c r="A841" s="36">
        <v>8057</v>
      </c>
      <c r="B841" s="2" t="s">
        <v>489</v>
      </c>
      <c r="C841" s="2" t="s">
        <v>33</v>
      </c>
      <c r="D841" s="37" t="s">
        <v>34</v>
      </c>
      <c r="E841" s="36" t="s">
        <v>160</v>
      </c>
      <c r="F841" s="36" t="s">
        <v>490</v>
      </c>
      <c r="G841" s="39" t="s">
        <v>80</v>
      </c>
      <c r="H841" s="38" t="s">
        <v>37</v>
      </c>
      <c r="I841" s="2" t="s">
        <v>542</v>
      </c>
      <c r="J841" s="37" t="s">
        <v>39</v>
      </c>
      <c r="K841" s="37" t="s">
        <v>89</v>
      </c>
      <c r="L841" s="2" t="s">
        <v>89</v>
      </c>
      <c r="M841" s="1">
        <v>33647.760000000002</v>
      </c>
      <c r="N841" s="1">
        <v>111920.82</v>
      </c>
      <c r="O841" s="1">
        <v>73988.009999999995</v>
      </c>
      <c r="P841" s="50">
        <v>0</v>
      </c>
      <c r="Q841" s="50">
        <v>3105.6759002743256</v>
      </c>
      <c r="R841" s="50">
        <v>28158.158942182217</v>
      </c>
      <c r="S841" s="50">
        <v>75323.072299439111</v>
      </c>
      <c r="T841" s="50">
        <v>0</v>
      </c>
      <c r="U841" s="50">
        <v>3082.7678645440969</v>
      </c>
      <c r="V841" s="50">
        <v>29529.022350435029</v>
      </c>
      <c r="W841" s="50">
        <v>75567.891753905278</v>
      </c>
      <c r="X841" s="50">
        <v>0</v>
      </c>
      <c r="Y841" s="50">
        <v>0</v>
      </c>
      <c r="Z841" s="50">
        <v>0</v>
      </c>
      <c r="AA841" s="50">
        <v>0</v>
      </c>
      <c r="AB841" s="50">
        <v>0</v>
      </c>
      <c r="AC841" s="50">
        <v>0</v>
      </c>
      <c r="AD841" s="50">
        <v>3468.65</v>
      </c>
      <c r="AE841" s="50">
        <v>30554.33</v>
      </c>
      <c r="AF841" s="50">
        <v>0</v>
      </c>
      <c r="AG841" s="50">
        <v>583570.80000000005</v>
      </c>
    </row>
    <row r="842" spans="1:33" ht="29.25" customHeight="1">
      <c r="A842" s="36">
        <v>5668</v>
      </c>
      <c r="B842" s="2" t="s">
        <v>550</v>
      </c>
      <c r="C842" s="2" t="s">
        <v>33</v>
      </c>
      <c r="D842" s="37" t="s">
        <v>98</v>
      </c>
      <c r="E842" s="36" t="s">
        <v>35</v>
      </c>
      <c r="F842" s="36" t="s">
        <v>36</v>
      </c>
      <c r="G842" s="39" t="s">
        <v>80</v>
      </c>
      <c r="H842" s="38" t="s">
        <v>37</v>
      </c>
      <c r="I842" s="2" t="s">
        <v>587</v>
      </c>
      <c r="J842" s="37" t="s">
        <v>244</v>
      </c>
      <c r="K842" s="37" t="s">
        <v>73</v>
      </c>
      <c r="L842" s="2" t="s">
        <v>73</v>
      </c>
      <c r="M842" s="1">
        <v>4.0199999999999996</v>
      </c>
      <c r="N842" s="1">
        <v>0</v>
      </c>
      <c r="O842" s="1">
        <v>0</v>
      </c>
      <c r="P842" s="50">
        <v>0</v>
      </c>
      <c r="Q842" s="50">
        <v>4.0183407685976533</v>
      </c>
      <c r="R842" s="50">
        <v>0</v>
      </c>
      <c r="S842" s="50">
        <v>0</v>
      </c>
      <c r="T842" s="50">
        <v>0</v>
      </c>
      <c r="U842" s="50">
        <v>3.9439056796905461</v>
      </c>
      <c r="V842" s="50">
        <v>0</v>
      </c>
      <c r="W842" s="50">
        <v>0</v>
      </c>
      <c r="X842" s="50">
        <v>0</v>
      </c>
      <c r="Y842" s="50">
        <v>0</v>
      </c>
      <c r="Z842" s="50">
        <v>0</v>
      </c>
      <c r="AA842" s="50">
        <v>0</v>
      </c>
      <c r="AB842" s="50">
        <v>0</v>
      </c>
      <c r="AC842" s="50">
        <v>0</v>
      </c>
      <c r="AD842" s="50">
        <v>4.95</v>
      </c>
      <c r="AE842" s="50">
        <v>0</v>
      </c>
      <c r="AF842" s="50">
        <v>0</v>
      </c>
      <c r="AG842" s="50">
        <v>0</v>
      </c>
    </row>
    <row r="843" spans="1:33" ht="24.75" customHeight="1">
      <c r="A843" s="36">
        <v>4532</v>
      </c>
      <c r="B843" s="2" t="s">
        <v>643</v>
      </c>
      <c r="C843" s="2" t="s">
        <v>33</v>
      </c>
      <c r="D843" s="37" t="s">
        <v>34</v>
      </c>
      <c r="E843" s="36" t="s">
        <v>36</v>
      </c>
      <c r="F843" s="36"/>
      <c r="G843" s="39" t="s">
        <v>80</v>
      </c>
      <c r="H843" s="38" t="e">
        <v>#N/A</v>
      </c>
      <c r="I843" s="2" t="s">
        <v>644</v>
      </c>
      <c r="J843" s="37" t="s">
        <v>39</v>
      </c>
      <c r="K843" s="37" t="s">
        <v>63</v>
      </c>
      <c r="L843" s="2" t="s">
        <v>63</v>
      </c>
      <c r="M843" s="1">
        <v>0</v>
      </c>
      <c r="N843" s="1">
        <v>0</v>
      </c>
      <c r="O843" s="1">
        <v>0</v>
      </c>
      <c r="P843" s="50">
        <v>0</v>
      </c>
      <c r="Q843" s="50">
        <v>0</v>
      </c>
      <c r="R843" s="50">
        <v>0</v>
      </c>
      <c r="S843" s="50">
        <v>0</v>
      </c>
      <c r="T843" s="50">
        <v>0</v>
      </c>
      <c r="U843" s="50">
        <v>0</v>
      </c>
      <c r="V843" s="50">
        <v>0</v>
      </c>
      <c r="W843" s="50">
        <v>0</v>
      </c>
      <c r="X843" s="50">
        <v>0</v>
      </c>
      <c r="Y843" s="50">
        <v>0</v>
      </c>
      <c r="Z843" s="50">
        <v>0</v>
      </c>
      <c r="AA843" s="50">
        <v>0</v>
      </c>
      <c r="AB843" s="50">
        <v>0</v>
      </c>
      <c r="AC843" s="50">
        <v>0</v>
      </c>
      <c r="AD843" s="50">
        <v>0</v>
      </c>
      <c r="AE843" s="50">
        <v>0</v>
      </c>
      <c r="AF843" s="50">
        <v>0</v>
      </c>
      <c r="AG843" s="50">
        <v>0</v>
      </c>
    </row>
    <row r="844" spans="1:33" ht="24">
      <c r="A844" s="1">
        <v>3039</v>
      </c>
      <c r="B844" s="2" t="s">
        <v>770</v>
      </c>
      <c r="C844" s="2" t="s">
        <v>33</v>
      </c>
      <c r="D844" s="2" t="s">
        <v>98</v>
      </c>
      <c r="E844" s="1" t="s">
        <v>35</v>
      </c>
      <c r="F844" s="1" t="s">
        <v>740</v>
      </c>
      <c r="G844" s="10"/>
      <c r="H844" s="11" t="s">
        <v>37</v>
      </c>
      <c r="I844" s="2" t="s">
        <v>1028</v>
      </c>
      <c r="J844" s="2" t="s">
        <v>39</v>
      </c>
      <c r="K844" s="2" t="s">
        <v>63</v>
      </c>
      <c r="L844" s="2" t="s">
        <v>211</v>
      </c>
      <c r="M844" s="1">
        <v>0</v>
      </c>
      <c r="N844" s="1">
        <v>0</v>
      </c>
      <c r="O844" s="1">
        <v>0</v>
      </c>
      <c r="P844" s="1">
        <v>0</v>
      </c>
      <c r="Q844" s="1">
        <v>0</v>
      </c>
      <c r="R844" s="1">
        <v>0</v>
      </c>
      <c r="S844" s="1">
        <v>0</v>
      </c>
      <c r="T844" s="1">
        <v>0</v>
      </c>
      <c r="U844" s="1">
        <v>0</v>
      </c>
      <c r="V844" s="1">
        <v>0</v>
      </c>
      <c r="W844" s="1">
        <v>0</v>
      </c>
      <c r="X844" s="1">
        <v>0</v>
      </c>
      <c r="Y844" s="1">
        <v>0</v>
      </c>
      <c r="Z844" s="1">
        <v>0</v>
      </c>
      <c r="AA844" s="1">
        <v>0</v>
      </c>
      <c r="AB844" s="1">
        <v>0</v>
      </c>
      <c r="AC844" s="1">
        <v>46677.120000000003</v>
      </c>
      <c r="AD844" s="1">
        <v>0</v>
      </c>
      <c r="AE844" s="1">
        <v>0</v>
      </c>
      <c r="AF844" s="1">
        <v>0</v>
      </c>
      <c r="AG844" s="1">
        <v>0</v>
      </c>
    </row>
    <row r="845" spans="1:33" ht="24">
      <c r="A845" s="36">
        <v>3073</v>
      </c>
      <c r="B845" s="2" t="s">
        <v>773</v>
      </c>
      <c r="C845" s="2" t="s">
        <v>33</v>
      </c>
      <c r="D845" s="37" t="s">
        <v>34</v>
      </c>
      <c r="E845" s="36" t="s">
        <v>35</v>
      </c>
      <c r="F845" s="36" t="s">
        <v>36</v>
      </c>
      <c r="G845" s="38" t="s">
        <v>59</v>
      </c>
      <c r="H845" s="38" t="e">
        <v>#N/A</v>
      </c>
      <c r="I845" s="2" t="s">
        <v>1029</v>
      </c>
      <c r="J845" s="37" t="s">
        <v>39</v>
      </c>
      <c r="K845" s="37" t="s">
        <v>117</v>
      </c>
      <c r="L845" s="2" t="s">
        <v>117</v>
      </c>
      <c r="M845" s="1">
        <v>7947.43</v>
      </c>
      <c r="N845" s="1">
        <v>0</v>
      </c>
      <c r="O845" s="1">
        <v>0</v>
      </c>
      <c r="P845" s="1">
        <v>0</v>
      </c>
      <c r="Q845" s="1">
        <v>0</v>
      </c>
      <c r="R845" s="1">
        <v>8040.5903922884163</v>
      </c>
      <c r="S845" s="1">
        <v>0</v>
      </c>
      <c r="T845" s="1">
        <v>0</v>
      </c>
      <c r="U845" s="1">
        <v>0</v>
      </c>
      <c r="V845" s="1">
        <v>7682.8324060332743</v>
      </c>
      <c r="W845" s="1">
        <v>0</v>
      </c>
      <c r="X845" s="1">
        <v>0</v>
      </c>
      <c r="Y845" s="1">
        <v>0</v>
      </c>
      <c r="Z845" s="1">
        <v>0</v>
      </c>
      <c r="AA845" s="1">
        <v>0</v>
      </c>
      <c r="AB845" s="1">
        <v>0</v>
      </c>
      <c r="AC845" s="1">
        <v>0</v>
      </c>
      <c r="AD845" s="1">
        <v>3990.26</v>
      </c>
      <c r="AE845" s="1">
        <v>0</v>
      </c>
      <c r="AF845" s="1">
        <v>0</v>
      </c>
      <c r="AG845" s="1">
        <v>0</v>
      </c>
    </row>
    <row r="846" spans="1:33" ht="24">
      <c r="A846" s="1">
        <v>2996</v>
      </c>
      <c r="B846" s="2" t="s">
        <v>784</v>
      </c>
      <c r="C846" s="2" t="s">
        <v>33</v>
      </c>
      <c r="D846" s="2" t="s">
        <v>34</v>
      </c>
      <c r="E846" s="1" t="s">
        <v>35</v>
      </c>
      <c r="F846" s="1" t="s">
        <v>776</v>
      </c>
      <c r="G846" s="10"/>
      <c r="H846" s="11" t="s">
        <v>37</v>
      </c>
      <c r="I846" s="2" t="s">
        <v>1030</v>
      </c>
      <c r="J846" s="2" t="s">
        <v>39</v>
      </c>
      <c r="K846" s="2" t="s">
        <v>213</v>
      </c>
      <c r="L846" s="2" t="s">
        <v>213</v>
      </c>
      <c r="M846" s="1">
        <v>0</v>
      </c>
      <c r="N846" s="1">
        <v>0</v>
      </c>
      <c r="O846" s="1">
        <v>0</v>
      </c>
      <c r="P846" s="1">
        <v>0</v>
      </c>
      <c r="Q846" s="1">
        <v>0</v>
      </c>
      <c r="R846" s="1">
        <v>0</v>
      </c>
      <c r="S846" s="1">
        <v>0</v>
      </c>
      <c r="T846" s="1">
        <v>0</v>
      </c>
      <c r="U846" s="1">
        <v>0</v>
      </c>
      <c r="V846" s="1">
        <v>0</v>
      </c>
      <c r="W846" s="1">
        <v>0</v>
      </c>
      <c r="X846" s="1">
        <v>0</v>
      </c>
      <c r="Y846" s="1">
        <v>0</v>
      </c>
      <c r="Z846" s="1">
        <v>0</v>
      </c>
      <c r="AA846" s="1">
        <v>0</v>
      </c>
      <c r="AB846" s="1">
        <v>0</v>
      </c>
      <c r="AC846" s="1">
        <v>102.14</v>
      </c>
      <c r="AD846" s="1">
        <v>124.12</v>
      </c>
      <c r="AE846" s="1">
        <v>0</v>
      </c>
      <c r="AF846" s="1">
        <v>0</v>
      </c>
      <c r="AG846" s="1">
        <v>0</v>
      </c>
    </row>
    <row r="847" spans="1:33" ht="24">
      <c r="A847" s="1">
        <v>2996</v>
      </c>
      <c r="B847" s="2" t="s">
        <v>784</v>
      </c>
      <c r="C847" s="2" t="s">
        <v>33</v>
      </c>
      <c r="D847" s="2" t="s">
        <v>34</v>
      </c>
      <c r="E847" s="1" t="s">
        <v>35</v>
      </c>
      <c r="F847" s="1" t="s">
        <v>776</v>
      </c>
      <c r="G847" s="10"/>
      <c r="H847" s="11" t="s">
        <v>37</v>
      </c>
      <c r="I847" s="2" t="s">
        <v>1031</v>
      </c>
      <c r="J847" s="2" t="s">
        <v>39</v>
      </c>
      <c r="K847" s="2" t="s">
        <v>40</v>
      </c>
      <c r="L847" s="2" t="s">
        <v>40</v>
      </c>
      <c r="M847" s="1">
        <v>0</v>
      </c>
      <c r="N847" s="1">
        <v>0</v>
      </c>
      <c r="O847" s="1">
        <v>2443.7199999999998</v>
      </c>
      <c r="P847" s="1">
        <v>0</v>
      </c>
      <c r="Q847" s="1">
        <v>0</v>
      </c>
      <c r="R847" s="1">
        <v>0</v>
      </c>
      <c r="S847" s="1">
        <v>2329.2605587491744</v>
      </c>
      <c r="T847" s="1">
        <v>0</v>
      </c>
      <c r="U847" s="1">
        <v>0</v>
      </c>
      <c r="V847" s="1">
        <v>0</v>
      </c>
      <c r="W847" s="1">
        <v>2464.6366308031638</v>
      </c>
      <c r="X847" s="1">
        <v>0</v>
      </c>
      <c r="Y847" s="1">
        <v>0</v>
      </c>
      <c r="Z847" s="1">
        <v>0</v>
      </c>
      <c r="AA847" s="1">
        <v>0</v>
      </c>
      <c r="AB847" s="1">
        <v>0</v>
      </c>
      <c r="AC847" s="1">
        <v>0</v>
      </c>
      <c r="AD847" s="1">
        <v>0</v>
      </c>
      <c r="AE847" s="1">
        <v>0</v>
      </c>
      <c r="AF847" s="1">
        <v>2678.72</v>
      </c>
      <c r="AG847" s="1">
        <v>0</v>
      </c>
    </row>
    <row r="848" spans="1:33" ht="24">
      <c r="A848" s="1">
        <v>2996</v>
      </c>
      <c r="B848" s="2" t="s">
        <v>784</v>
      </c>
      <c r="C848" s="2" t="s">
        <v>33</v>
      </c>
      <c r="D848" s="2" t="s">
        <v>34</v>
      </c>
      <c r="E848" s="1" t="s">
        <v>35</v>
      </c>
      <c r="F848" s="1" t="s">
        <v>776</v>
      </c>
      <c r="G848" s="10"/>
      <c r="H848" s="11" t="s">
        <v>37</v>
      </c>
      <c r="I848" s="2" t="s">
        <v>1032</v>
      </c>
      <c r="J848" s="2" t="s">
        <v>39</v>
      </c>
      <c r="K848" s="2" t="s">
        <v>63</v>
      </c>
      <c r="L848" s="2" t="s">
        <v>124</v>
      </c>
      <c r="M848" s="1">
        <v>0</v>
      </c>
      <c r="N848" s="1">
        <v>0</v>
      </c>
      <c r="O848" s="1">
        <v>0</v>
      </c>
      <c r="P848" s="1">
        <v>0</v>
      </c>
      <c r="Q848" s="1">
        <v>0</v>
      </c>
      <c r="R848" s="1">
        <v>0</v>
      </c>
      <c r="S848" s="1">
        <v>0</v>
      </c>
      <c r="T848" s="1">
        <v>0</v>
      </c>
      <c r="U848" s="1">
        <v>0</v>
      </c>
      <c r="V848" s="1">
        <v>0</v>
      </c>
      <c r="W848" s="1">
        <v>0</v>
      </c>
      <c r="X848" s="1">
        <v>0</v>
      </c>
      <c r="Y848" s="1">
        <v>0</v>
      </c>
      <c r="Z848" s="1">
        <v>0</v>
      </c>
      <c r="AA848" s="1">
        <v>0</v>
      </c>
      <c r="AB848" s="1">
        <v>0</v>
      </c>
      <c r="AC848" s="1">
        <v>0</v>
      </c>
      <c r="AD848" s="1">
        <v>0</v>
      </c>
      <c r="AE848" s="1">
        <v>0</v>
      </c>
      <c r="AF848" s="1">
        <v>0</v>
      </c>
      <c r="AG848" s="1">
        <v>0</v>
      </c>
    </row>
    <row r="849" spans="1:33" ht="24" customHeight="1">
      <c r="A849" s="36">
        <v>2997</v>
      </c>
      <c r="B849" s="2" t="s">
        <v>788</v>
      </c>
      <c r="C849" s="2" t="s">
        <v>33</v>
      </c>
      <c r="D849" s="37" t="s">
        <v>34</v>
      </c>
      <c r="E849" s="36" t="s">
        <v>35</v>
      </c>
      <c r="F849" s="36" t="s">
        <v>776</v>
      </c>
      <c r="G849" s="38" t="s">
        <v>44</v>
      </c>
      <c r="H849" s="38" t="e">
        <v>#N/A</v>
      </c>
      <c r="I849" s="2" t="s">
        <v>1033</v>
      </c>
      <c r="J849" s="37" t="s">
        <v>39</v>
      </c>
      <c r="K849" s="37" t="s">
        <v>43</v>
      </c>
      <c r="L849" s="2" t="s">
        <v>43</v>
      </c>
      <c r="M849" s="1">
        <v>0</v>
      </c>
      <c r="N849" s="1">
        <v>0</v>
      </c>
      <c r="O849" s="1">
        <v>0</v>
      </c>
      <c r="P849" s="1">
        <v>0</v>
      </c>
      <c r="Q849" s="1">
        <v>0</v>
      </c>
      <c r="R849" s="1">
        <v>0</v>
      </c>
      <c r="S849" s="1">
        <v>0</v>
      </c>
      <c r="T849" s="1">
        <v>0</v>
      </c>
      <c r="U849" s="1">
        <v>0</v>
      </c>
      <c r="V849" s="1">
        <v>0</v>
      </c>
      <c r="W849" s="1">
        <v>0</v>
      </c>
      <c r="X849" s="1">
        <v>0</v>
      </c>
      <c r="Y849" s="1">
        <v>0</v>
      </c>
      <c r="Z849" s="1">
        <v>0</v>
      </c>
      <c r="AA849" s="1">
        <v>0</v>
      </c>
      <c r="AB849" s="1">
        <v>0</v>
      </c>
      <c r="AC849" s="1">
        <v>0</v>
      </c>
      <c r="AD849" s="1">
        <v>0</v>
      </c>
      <c r="AE849" s="1">
        <v>0</v>
      </c>
      <c r="AF849" s="1">
        <v>0</v>
      </c>
      <c r="AG849" s="1">
        <v>0</v>
      </c>
    </row>
    <row r="850" spans="1:33" ht="36">
      <c r="A850" s="1">
        <v>2997</v>
      </c>
      <c r="B850" s="2" t="s">
        <v>788</v>
      </c>
      <c r="C850" s="2" t="s">
        <v>33</v>
      </c>
      <c r="D850" s="2" t="s">
        <v>34</v>
      </c>
      <c r="E850" s="1" t="s">
        <v>35</v>
      </c>
      <c r="F850" s="1" t="s">
        <v>776</v>
      </c>
      <c r="G850" s="10"/>
      <c r="H850" s="11" t="e">
        <v>#N/A</v>
      </c>
      <c r="I850" s="2" t="s">
        <v>1034</v>
      </c>
      <c r="J850" s="2" t="s">
        <v>39</v>
      </c>
      <c r="K850" s="2" t="s">
        <v>40</v>
      </c>
      <c r="L850" s="2" t="s">
        <v>73</v>
      </c>
      <c r="M850" s="1">
        <v>63518.559999999998</v>
      </c>
      <c r="N850" s="1">
        <v>92087.06</v>
      </c>
      <c r="O850" s="1">
        <v>46774.07</v>
      </c>
      <c r="P850" s="1">
        <v>35212.93</v>
      </c>
      <c r="Q850" s="1">
        <v>31746.301015967365</v>
      </c>
      <c r="R850" s="1">
        <v>113740.26646788695</v>
      </c>
      <c r="S850" s="1">
        <v>36603.510876734661</v>
      </c>
      <c r="T850" s="1">
        <v>0</v>
      </c>
      <c r="U850" s="1">
        <v>115695.285337694</v>
      </c>
      <c r="V850" s="1">
        <v>118432.51184290646</v>
      </c>
      <c r="W850" s="1">
        <v>37172.247032259678</v>
      </c>
      <c r="X850" s="1">
        <v>22985.582213386358</v>
      </c>
      <c r="Y850" s="1">
        <v>0</v>
      </c>
      <c r="Z850" s="1">
        <v>0</v>
      </c>
      <c r="AA850" s="1">
        <v>0</v>
      </c>
      <c r="AB850" s="1">
        <v>22985.582213386358</v>
      </c>
      <c r="AC850" s="1">
        <v>129260.26</v>
      </c>
      <c r="AD850" s="1">
        <v>61322.14</v>
      </c>
      <c r="AE850" s="1">
        <v>100371.39</v>
      </c>
      <c r="AF850" s="1">
        <v>60322.7</v>
      </c>
      <c r="AG850" s="1">
        <v>48100.959999999999</v>
      </c>
    </row>
    <row r="851" spans="1:33" ht="24">
      <c r="A851" s="36">
        <v>5283</v>
      </c>
      <c r="B851" s="2" t="s">
        <v>877</v>
      </c>
      <c r="C851" s="2" t="s">
        <v>33</v>
      </c>
      <c r="D851" s="37" t="s">
        <v>34</v>
      </c>
      <c r="E851" s="36" t="s">
        <v>35</v>
      </c>
      <c r="F851" s="36" t="s">
        <v>36</v>
      </c>
      <c r="G851" s="38" t="s">
        <v>44</v>
      </c>
      <c r="H851" s="38" t="s">
        <v>37</v>
      </c>
      <c r="I851" s="2" t="s">
        <v>1035</v>
      </c>
      <c r="J851" s="37" t="s">
        <v>39</v>
      </c>
      <c r="K851" s="37" t="s">
        <v>63</v>
      </c>
      <c r="L851" s="2" t="s">
        <v>63</v>
      </c>
      <c r="M851" s="1">
        <v>1742.83</v>
      </c>
      <c r="N851" s="1">
        <v>0</v>
      </c>
      <c r="O851" s="1">
        <v>0</v>
      </c>
      <c r="P851" s="1">
        <v>0</v>
      </c>
      <c r="Q851" s="1">
        <v>1426.5271783765033</v>
      </c>
      <c r="R851" s="1">
        <v>0</v>
      </c>
      <c r="S851" s="1">
        <v>987.59734993561187</v>
      </c>
      <c r="T851" s="1">
        <v>0</v>
      </c>
      <c r="U851" s="1">
        <v>1414.4682828317725</v>
      </c>
      <c r="V851" s="1">
        <v>0</v>
      </c>
      <c r="W851" s="1">
        <v>0</v>
      </c>
      <c r="X851" s="1">
        <v>904.63061059678375</v>
      </c>
      <c r="Y851" s="1">
        <v>0</v>
      </c>
      <c r="Z851" s="1">
        <v>0</v>
      </c>
      <c r="AA851" s="1">
        <v>0</v>
      </c>
      <c r="AB851" s="1">
        <v>904.63061059678375</v>
      </c>
      <c r="AC851" s="1">
        <v>1302.05</v>
      </c>
      <c r="AD851" s="1">
        <v>1697.28</v>
      </c>
      <c r="AE851" s="1">
        <v>0</v>
      </c>
      <c r="AF851" s="1">
        <v>0</v>
      </c>
      <c r="AG851" s="1">
        <v>0</v>
      </c>
    </row>
    <row r="852" spans="1:33" ht="24">
      <c r="A852" s="36">
        <v>3091</v>
      </c>
      <c r="B852" s="2" t="s">
        <v>1019</v>
      </c>
      <c r="C852" s="2" t="s">
        <v>33</v>
      </c>
      <c r="D852" s="37" t="s">
        <v>34</v>
      </c>
      <c r="E852" s="36" t="s">
        <v>35</v>
      </c>
      <c r="F852" s="36" t="s">
        <v>1020</v>
      </c>
      <c r="G852" s="39" t="s">
        <v>59</v>
      </c>
      <c r="H852" s="38" t="e">
        <v>#N/A</v>
      </c>
      <c r="I852" s="2" t="s">
        <v>1036</v>
      </c>
      <c r="J852" s="37" t="s">
        <v>39</v>
      </c>
      <c r="K852" s="37" t="s">
        <v>40</v>
      </c>
      <c r="L852" s="2" t="s">
        <v>63</v>
      </c>
      <c r="M852" s="1">
        <v>1840.15</v>
      </c>
      <c r="N852" s="1">
        <v>0</v>
      </c>
      <c r="O852" s="1">
        <v>0</v>
      </c>
      <c r="P852" s="1">
        <v>0</v>
      </c>
      <c r="Q852" s="1">
        <v>1819.1023042844135</v>
      </c>
      <c r="R852" s="1">
        <v>0</v>
      </c>
      <c r="S852" s="1">
        <v>0</v>
      </c>
      <c r="T852" s="1">
        <v>0</v>
      </c>
      <c r="U852" s="1">
        <v>1798.6506587336717</v>
      </c>
      <c r="V852" s="1">
        <v>0</v>
      </c>
      <c r="W852" s="1">
        <v>0</v>
      </c>
      <c r="X852" s="1">
        <v>0</v>
      </c>
      <c r="Y852" s="1">
        <v>0</v>
      </c>
      <c r="Z852" s="1">
        <v>0</v>
      </c>
      <c r="AA852" s="1">
        <v>0</v>
      </c>
      <c r="AB852" s="1">
        <v>0</v>
      </c>
      <c r="AC852" s="1">
        <v>0</v>
      </c>
      <c r="AD852" s="1">
        <v>1817.41</v>
      </c>
      <c r="AE852" s="1">
        <v>0</v>
      </c>
      <c r="AF852" s="1">
        <v>0</v>
      </c>
      <c r="AG852" s="1">
        <v>0</v>
      </c>
    </row>
    <row r="853" spans="1:33" ht="24">
      <c r="A853" s="36">
        <v>3084</v>
      </c>
      <c r="B853" s="2" t="s">
        <v>1037</v>
      </c>
      <c r="C853" s="2" t="s">
        <v>33</v>
      </c>
      <c r="D853" s="37" t="s">
        <v>34</v>
      </c>
      <c r="E853" s="36" t="s">
        <v>35</v>
      </c>
      <c r="F853" s="36" t="s">
        <v>1020</v>
      </c>
      <c r="G853" s="38" t="s">
        <v>44</v>
      </c>
      <c r="H853" s="38" t="e">
        <v>#N/A</v>
      </c>
      <c r="I853" s="2" t="s">
        <v>1038</v>
      </c>
      <c r="J853" s="37" t="s">
        <v>39</v>
      </c>
      <c r="K853" s="37" t="s">
        <v>63</v>
      </c>
      <c r="L853" s="2" t="s">
        <v>124</v>
      </c>
      <c r="M853" s="1">
        <v>613.79999999999995</v>
      </c>
      <c r="N853" s="1">
        <v>0</v>
      </c>
      <c r="O853" s="1">
        <v>0</v>
      </c>
      <c r="P853" s="1">
        <v>0</v>
      </c>
      <c r="Q853" s="1">
        <v>586.03048372824321</v>
      </c>
      <c r="R853" s="1">
        <v>0</v>
      </c>
      <c r="S853" s="1">
        <v>0</v>
      </c>
      <c r="T853" s="1">
        <v>0</v>
      </c>
      <c r="U853" s="1">
        <v>586.04120462602327</v>
      </c>
      <c r="V853" s="1">
        <v>0</v>
      </c>
      <c r="W853" s="1">
        <v>0</v>
      </c>
      <c r="X853" s="1">
        <v>0</v>
      </c>
      <c r="Y853" s="1">
        <v>0</v>
      </c>
      <c r="Z853" s="1">
        <v>0</v>
      </c>
      <c r="AA853" s="1">
        <v>0</v>
      </c>
      <c r="AB853" s="1">
        <v>0</v>
      </c>
      <c r="AC853" s="1">
        <v>371.39</v>
      </c>
      <c r="AD853" s="1">
        <v>33057.22</v>
      </c>
      <c r="AE853" s="1">
        <v>0</v>
      </c>
      <c r="AF853" s="1">
        <v>0</v>
      </c>
      <c r="AG853" s="1">
        <v>0</v>
      </c>
    </row>
    <row r="854" spans="1:33" ht="24">
      <c r="A854" s="1">
        <v>3105</v>
      </c>
      <c r="B854" s="2" t="s">
        <v>1039</v>
      </c>
      <c r="C854" s="2" t="s">
        <v>33</v>
      </c>
      <c r="D854" s="2" t="s">
        <v>34</v>
      </c>
      <c r="E854" s="1" t="s">
        <v>35</v>
      </c>
      <c r="F854" s="1" t="s">
        <v>1020</v>
      </c>
      <c r="G854" s="10"/>
      <c r="H854" s="11" t="e">
        <v>#N/A</v>
      </c>
      <c r="I854" s="2" t="s">
        <v>1040</v>
      </c>
      <c r="J854" s="2" t="s">
        <v>39</v>
      </c>
      <c r="K854" s="2" t="s">
        <v>40</v>
      </c>
      <c r="L854" s="2" t="s">
        <v>63</v>
      </c>
      <c r="M854" s="1">
        <v>0</v>
      </c>
      <c r="N854" s="1">
        <v>0</v>
      </c>
      <c r="O854" s="1">
        <v>0</v>
      </c>
      <c r="P854" s="1">
        <v>0</v>
      </c>
      <c r="Q854" s="1">
        <v>0</v>
      </c>
      <c r="R854" s="1">
        <v>0</v>
      </c>
      <c r="S854" s="1">
        <v>0</v>
      </c>
      <c r="T854" s="1">
        <v>0</v>
      </c>
      <c r="U854" s="1">
        <v>0</v>
      </c>
      <c r="V854" s="1">
        <v>0</v>
      </c>
      <c r="W854" s="1">
        <v>0</v>
      </c>
      <c r="X854" s="1">
        <v>0</v>
      </c>
      <c r="Y854" s="1">
        <v>0</v>
      </c>
      <c r="Z854" s="1">
        <v>0</v>
      </c>
      <c r="AA854" s="1">
        <v>0</v>
      </c>
      <c r="AB854" s="1">
        <v>0</v>
      </c>
      <c r="AC854" s="1">
        <v>0</v>
      </c>
      <c r="AD854" s="1">
        <v>0</v>
      </c>
      <c r="AE854" s="1">
        <v>0</v>
      </c>
      <c r="AF854" s="1">
        <v>0</v>
      </c>
      <c r="AG854" s="1">
        <v>0</v>
      </c>
    </row>
    <row r="855" spans="1:33" ht="24">
      <c r="A855" s="1">
        <v>3105</v>
      </c>
      <c r="B855" s="2" t="s">
        <v>1039</v>
      </c>
      <c r="C855" s="2" t="s">
        <v>33</v>
      </c>
      <c r="D855" s="2" t="s">
        <v>34</v>
      </c>
      <c r="E855" s="1" t="s">
        <v>35</v>
      </c>
      <c r="F855" s="1" t="s">
        <v>1020</v>
      </c>
      <c r="G855" s="10"/>
      <c r="H855" s="11" t="e">
        <v>#N/A</v>
      </c>
      <c r="I855" s="2" t="s">
        <v>1041</v>
      </c>
      <c r="J855" s="2" t="s">
        <v>39</v>
      </c>
      <c r="K855" s="2" t="s">
        <v>40</v>
      </c>
      <c r="L855" s="2" t="s">
        <v>40</v>
      </c>
      <c r="M855" s="1">
        <v>0</v>
      </c>
      <c r="N855" s="1">
        <v>0</v>
      </c>
      <c r="O855" s="1">
        <v>129378.81</v>
      </c>
      <c r="P855" s="1">
        <v>0</v>
      </c>
      <c r="Q855" s="1">
        <v>0</v>
      </c>
      <c r="R855" s="1">
        <v>0</v>
      </c>
      <c r="S855" s="1">
        <v>44255.929080982562</v>
      </c>
      <c r="T855" s="1">
        <v>0</v>
      </c>
      <c r="U855" s="1">
        <v>0</v>
      </c>
      <c r="V855" s="1">
        <v>0</v>
      </c>
      <c r="W855" s="1">
        <v>43508.342256487136</v>
      </c>
      <c r="X855" s="1">
        <v>83299.615882246741</v>
      </c>
      <c r="Y855" s="1">
        <v>0</v>
      </c>
      <c r="Z855" s="1">
        <v>0</v>
      </c>
      <c r="AA855" s="1">
        <v>0</v>
      </c>
      <c r="AB855" s="1">
        <v>83299.615882246741</v>
      </c>
      <c r="AC855" s="1">
        <v>0</v>
      </c>
      <c r="AD855" s="1">
        <v>0</v>
      </c>
      <c r="AE855" s="1">
        <v>0</v>
      </c>
      <c r="AF855" s="1">
        <v>0</v>
      </c>
      <c r="AG855" s="1">
        <v>510704.27</v>
      </c>
    </row>
    <row r="856" spans="1:33" ht="24">
      <c r="A856" s="1">
        <v>3105</v>
      </c>
      <c r="B856" s="2" t="s">
        <v>1039</v>
      </c>
      <c r="C856" s="2" t="s">
        <v>33</v>
      </c>
      <c r="D856" s="2" t="s">
        <v>34</v>
      </c>
      <c r="E856" s="1" t="s">
        <v>35</v>
      </c>
      <c r="F856" s="1" t="s">
        <v>1020</v>
      </c>
      <c r="G856" s="10"/>
      <c r="H856" s="11" t="e">
        <v>#N/A</v>
      </c>
      <c r="I856" s="2" t="s">
        <v>1042</v>
      </c>
      <c r="J856" s="2" t="s">
        <v>39</v>
      </c>
      <c r="K856" s="2" t="s">
        <v>73</v>
      </c>
      <c r="L856" s="2" t="s">
        <v>73</v>
      </c>
      <c r="M856" s="1">
        <v>9800.1299999999992</v>
      </c>
      <c r="N856" s="1">
        <v>71947.600000000006</v>
      </c>
      <c r="O856" s="1">
        <v>66301</v>
      </c>
      <c r="P856" s="1">
        <v>0</v>
      </c>
      <c r="Q856" s="1">
        <v>5072.890759233097</v>
      </c>
      <c r="R856" s="1">
        <v>52325.237377091114</v>
      </c>
      <c r="S856" s="1">
        <v>92342.013970406988</v>
      </c>
      <c r="T856" s="1">
        <v>0</v>
      </c>
      <c r="U856" s="1">
        <v>5072.9306913541332</v>
      </c>
      <c r="V856" s="1">
        <v>47583.483945219334</v>
      </c>
      <c r="W856" s="1">
        <v>96685.912025283425</v>
      </c>
      <c r="X856" s="1">
        <v>22220.72256385639</v>
      </c>
      <c r="Y856" s="1">
        <v>0</v>
      </c>
      <c r="Z856" s="1">
        <v>0</v>
      </c>
      <c r="AA856" s="1">
        <v>0</v>
      </c>
      <c r="AB856" s="1">
        <v>22220.72256385639</v>
      </c>
      <c r="AC856" s="1">
        <v>0</v>
      </c>
      <c r="AD856" s="1">
        <v>10150.129999999999</v>
      </c>
      <c r="AE856" s="1">
        <v>48840.36</v>
      </c>
      <c r="AF856" s="1">
        <v>79505.25</v>
      </c>
      <c r="AG856" s="1">
        <v>131664.13</v>
      </c>
    </row>
    <row r="857" spans="1:33" ht="24">
      <c r="A857" s="1">
        <v>5283</v>
      </c>
      <c r="B857" s="2" t="s">
        <v>877</v>
      </c>
      <c r="C857" s="2" t="s">
        <v>33</v>
      </c>
      <c r="D857" s="2" t="s">
        <v>34</v>
      </c>
      <c r="E857" s="1" t="s">
        <v>35</v>
      </c>
      <c r="F857" s="1" t="s">
        <v>36</v>
      </c>
      <c r="G857" s="10"/>
      <c r="H857" s="11" t="s">
        <v>37</v>
      </c>
      <c r="I857" s="2" t="s">
        <v>1043</v>
      </c>
      <c r="J857" s="2" t="s">
        <v>39</v>
      </c>
      <c r="K857" s="2" t="s">
        <v>73</v>
      </c>
      <c r="L857" s="2" t="s">
        <v>73</v>
      </c>
      <c r="M857" s="1">
        <v>0</v>
      </c>
      <c r="N857" s="1">
        <v>0</v>
      </c>
      <c r="O857" s="1">
        <v>193.11</v>
      </c>
      <c r="P857" s="1">
        <v>0</v>
      </c>
      <c r="Q857" s="1">
        <v>291.31081022986598</v>
      </c>
      <c r="R857" s="1">
        <v>0</v>
      </c>
      <c r="S857" s="1">
        <v>183.23048456690111</v>
      </c>
      <c r="T857" s="1">
        <v>0</v>
      </c>
      <c r="U857" s="1">
        <v>291.31348283062584</v>
      </c>
      <c r="V857" s="1">
        <v>0</v>
      </c>
      <c r="W857" s="1">
        <v>192.51234716211346</v>
      </c>
      <c r="X857" s="1">
        <v>0</v>
      </c>
      <c r="Y857" s="1">
        <v>0</v>
      </c>
      <c r="Z857" s="1">
        <v>0</v>
      </c>
      <c r="AA857" s="1">
        <v>0</v>
      </c>
      <c r="AB857" s="1">
        <v>0</v>
      </c>
      <c r="AC857" s="1">
        <v>407.79</v>
      </c>
      <c r="AD857" s="1">
        <v>293.82</v>
      </c>
      <c r="AE857" s="1">
        <v>0</v>
      </c>
      <c r="AF857" s="1">
        <v>193.15</v>
      </c>
      <c r="AG857" s="1">
        <v>0</v>
      </c>
    </row>
    <row r="858" spans="1:33" ht="24">
      <c r="A858" s="1">
        <v>5287</v>
      </c>
      <c r="B858" s="2" t="s">
        <v>779</v>
      </c>
      <c r="C858" s="2" t="s">
        <v>33</v>
      </c>
      <c r="D858" s="2" t="s">
        <v>34</v>
      </c>
      <c r="E858" s="1" t="s">
        <v>35</v>
      </c>
      <c r="F858" s="1" t="s">
        <v>36</v>
      </c>
      <c r="G858" s="10"/>
      <c r="H858" s="11" t="e">
        <v>#N/A</v>
      </c>
      <c r="I858" s="2" t="s">
        <v>1044</v>
      </c>
      <c r="J858" s="2" t="s">
        <v>39</v>
      </c>
      <c r="K858" s="2" t="s">
        <v>63</v>
      </c>
      <c r="L858" s="2" t="s">
        <v>63</v>
      </c>
      <c r="M858" s="1">
        <v>5553.05</v>
      </c>
      <c r="N858" s="1">
        <v>0</v>
      </c>
      <c r="O858" s="1">
        <v>0</v>
      </c>
      <c r="P858" s="1">
        <v>0</v>
      </c>
      <c r="Q858" s="1">
        <v>5786.9149387181342</v>
      </c>
      <c r="R858" s="1">
        <v>0</v>
      </c>
      <c r="S858" s="1">
        <v>269.1576360067337</v>
      </c>
      <c r="T858" s="1">
        <v>0</v>
      </c>
      <c r="U858" s="1">
        <v>5736.6996918015775</v>
      </c>
      <c r="V858" s="1">
        <v>0</v>
      </c>
      <c r="W858" s="1">
        <v>0</v>
      </c>
      <c r="X858" s="1">
        <v>246.5460611284883</v>
      </c>
      <c r="Y858" s="1">
        <v>0</v>
      </c>
      <c r="Z858" s="1">
        <v>0</v>
      </c>
      <c r="AA858" s="1">
        <v>0</v>
      </c>
      <c r="AB858" s="1">
        <v>246.5460611284883</v>
      </c>
      <c r="AC858" s="1">
        <v>5385.5</v>
      </c>
      <c r="AD858" s="1">
        <v>18524.93</v>
      </c>
      <c r="AE858" s="1">
        <v>0</v>
      </c>
      <c r="AF858" s="1">
        <v>0</v>
      </c>
      <c r="AG858" s="1">
        <v>0</v>
      </c>
    </row>
    <row r="859" spans="1:33" ht="24">
      <c r="A859" s="1">
        <v>5282</v>
      </c>
      <c r="B859" s="2" t="s">
        <v>683</v>
      </c>
      <c r="C859" s="2" t="s">
        <v>33</v>
      </c>
      <c r="D859" s="2" t="s">
        <v>34</v>
      </c>
      <c r="E859" s="1" t="s">
        <v>35</v>
      </c>
      <c r="F859" s="1" t="s">
        <v>36</v>
      </c>
      <c r="G859" s="10"/>
      <c r="H859" s="11" t="e">
        <v>#N/A</v>
      </c>
      <c r="I859" s="2" t="s">
        <v>1045</v>
      </c>
      <c r="J859" s="2" t="s">
        <v>39</v>
      </c>
      <c r="K859" s="2" t="s">
        <v>40</v>
      </c>
      <c r="L859" s="2" t="s">
        <v>40</v>
      </c>
      <c r="M859" s="1">
        <v>239633.59</v>
      </c>
      <c r="N859" s="1">
        <v>0</v>
      </c>
      <c r="O859" s="1">
        <v>74624.7</v>
      </c>
      <c r="P859" s="1">
        <v>73211.070000000007</v>
      </c>
      <c r="Q859" s="1">
        <v>88262.296320032547</v>
      </c>
      <c r="R859" s="1">
        <v>0</v>
      </c>
      <c r="S859" s="1">
        <v>236238.70831346023</v>
      </c>
      <c r="T859" s="1">
        <v>0</v>
      </c>
      <c r="U859" s="1">
        <v>41504.40893077034</v>
      </c>
      <c r="V859" s="1">
        <v>0</v>
      </c>
      <c r="W859" s="1">
        <v>212630.61605691683</v>
      </c>
      <c r="X859" s="1">
        <v>31907.6853483698</v>
      </c>
      <c r="Y859" s="1">
        <v>0</v>
      </c>
      <c r="Z859" s="1">
        <v>0</v>
      </c>
      <c r="AA859" s="1">
        <v>0</v>
      </c>
      <c r="AB859" s="1">
        <v>31907.6853483698</v>
      </c>
      <c r="AC859" s="1">
        <v>0</v>
      </c>
      <c r="AD859" s="1">
        <v>53458.5</v>
      </c>
      <c r="AE859" s="1">
        <v>0</v>
      </c>
      <c r="AF859" s="1">
        <v>175782.22</v>
      </c>
      <c r="AG859" s="1">
        <v>46977.02</v>
      </c>
    </row>
    <row r="860" spans="1:33" ht="24">
      <c r="A860" s="1">
        <v>5282</v>
      </c>
      <c r="B860" s="2" t="s">
        <v>683</v>
      </c>
      <c r="C860" s="2" t="s">
        <v>33</v>
      </c>
      <c r="D860" s="2" t="s">
        <v>34</v>
      </c>
      <c r="E860" s="1" t="s">
        <v>35</v>
      </c>
      <c r="F860" s="1" t="s">
        <v>36</v>
      </c>
      <c r="G860" s="10"/>
      <c r="H860" s="11" t="e">
        <v>#N/A</v>
      </c>
      <c r="I860" s="2" t="s">
        <v>781</v>
      </c>
      <c r="J860" s="2" t="s">
        <v>39</v>
      </c>
      <c r="K860" s="2" t="s">
        <v>63</v>
      </c>
      <c r="L860" s="2" t="s">
        <v>63</v>
      </c>
      <c r="M860" s="1">
        <v>151999.99</v>
      </c>
      <c r="N860" s="1">
        <v>0</v>
      </c>
      <c r="O860" s="1">
        <v>0</v>
      </c>
      <c r="P860" s="1">
        <v>0</v>
      </c>
      <c r="Q860" s="1">
        <v>0</v>
      </c>
      <c r="R860" s="1">
        <v>0</v>
      </c>
      <c r="S860" s="1">
        <v>0</v>
      </c>
      <c r="T860" s="1">
        <v>0</v>
      </c>
      <c r="U860" s="1">
        <v>0</v>
      </c>
      <c r="V860" s="1">
        <v>0</v>
      </c>
      <c r="W860" s="1">
        <v>0</v>
      </c>
      <c r="X860" s="1">
        <v>45080.280000000006</v>
      </c>
      <c r="Y860" s="1">
        <v>0</v>
      </c>
      <c r="Z860" s="1">
        <v>0</v>
      </c>
      <c r="AA860" s="1">
        <v>0</v>
      </c>
      <c r="AB860" s="1">
        <v>45080.280000000006</v>
      </c>
      <c r="AC860" s="1">
        <v>0</v>
      </c>
      <c r="AD860" s="1">
        <v>29634.58</v>
      </c>
      <c r="AE860" s="1">
        <v>15578.87</v>
      </c>
      <c r="AF860" s="1">
        <v>0</v>
      </c>
      <c r="AG860" s="1">
        <v>0</v>
      </c>
    </row>
    <row r="861" spans="1:33" ht="22.5" customHeight="1">
      <c r="A861" s="36">
        <v>5185</v>
      </c>
      <c r="B861" s="2" t="s">
        <v>667</v>
      </c>
      <c r="C861" s="2" t="s">
        <v>33</v>
      </c>
      <c r="D861" s="37" t="s">
        <v>34</v>
      </c>
      <c r="E861" s="36" t="s">
        <v>36</v>
      </c>
      <c r="F861" s="36"/>
      <c r="G861" s="39" t="s">
        <v>80</v>
      </c>
      <c r="H861" s="38" t="s">
        <v>309</v>
      </c>
      <c r="I861" s="2" t="s">
        <v>668</v>
      </c>
      <c r="J861" s="37" t="s">
        <v>39</v>
      </c>
      <c r="K861" s="37" t="s">
        <v>89</v>
      </c>
      <c r="L861" s="2" t="s">
        <v>89</v>
      </c>
      <c r="M861" s="1">
        <v>190198.25</v>
      </c>
      <c r="N861" s="1">
        <v>0</v>
      </c>
      <c r="O861" s="1">
        <v>0</v>
      </c>
      <c r="P861" s="50">
        <v>0</v>
      </c>
      <c r="Q861" s="50">
        <v>0</v>
      </c>
      <c r="R861" s="50">
        <v>0</v>
      </c>
      <c r="S861" s="50">
        <v>0</v>
      </c>
      <c r="T861" s="50">
        <v>0</v>
      </c>
      <c r="U861" s="50">
        <v>0</v>
      </c>
      <c r="V861" s="50">
        <v>0</v>
      </c>
      <c r="W861" s="50">
        <v>0</v>
      </c>
      <c r="X861" s="50">
        <v>0</v>
      </c>
      <c r="Y861" s="50">
        <v>0</v>
      </c>
      <c r="Z861" s="50">
        <v>0</v>
      </c>
      <c r="AA861" s="50">
        <v>0</v>
      </c>
      <c r="AB861" s="50">
        <v>0</v>
      </c>
      <c r="AC861" s="50">
        <v>131650.26</v>
      </c>
      <c r="AD861" s="50">
        <v>0</v>
      </c>
      <c r="AE861" s="50">
        <v>0</v>
      </c>
      <c r="AF861" s="50">
        <v>0</v>
      </c>
      <c r="AG861" s="50">
        <v>0</v>
      </c>
    </row>
    <row r="862" spans="1:33" ht="22.5" customHeight="1">
      <c r="A862" s="36">
        <v>5185</v>
      </c>
      <c r="B862" s="2" t="s">
        <v>667</v>
      </c>
      <c r="C862" s="2" t="s">
        <v>33</v>
      </c>
      <c r="D862" s="37" t="s">
        <v>34</v>
      </c>
      <c r="E862" s="36" t="s">
        <v>36</v>
      </c>
      <c r="F862" s="36"/>
      <c r="G862" s="39" t="s">
        <v>80</v>
      </c>
      <c r="H862" s="38" t="s">
        <v>309</v>
      </c>
      <c r="I862" s="2" t="s">
        <v>669</v>
      </c>
      <c r="J862" s="37" t="s">
        <v>39</v>
      </c>
      <c r="K862" s="37" t="s">
        <v>100</v>
      </c>
      <c r="L862" s="2" t="s">
        <v>100</v>
      </c>
      <c r="M862" s="1">
        <v>0</v>
      </c>
      <c r="N862" s="1">
        <v>0</v>
      </c>
      <c r="O862" s="1">
        <v>0</v>
      </c>
      <c r="P862" s="50">
        <v>0</v>
      </c>
      <c r="Q862" s="50">
        <v>0</v>
      </c>
      <c r="R862" s="50">
        <v>0</v>
      </c>
      <c r="S862" s="50">
        <v>0</v>
      </c>
      <c r="T862" s="50">
        <v>0</v>
      </c>
      <c r="U862" s="50">
        <v>0</v>
      </c>
      <c r="V862" s="50">
        <v>0</v>
      </c>
      <c r="W862" s="50">
        <v>0</v>
      </c>
      <c r="X862" s="50">
        <v>0</v>
      </c>
      <c r="Y862" s="50">
        <v>0</v>
      </c>
      <c r="Z862" s="50">
        <v>0</v>
      </c>
      <c r="AA862" s="50">
        <v>0</v>
      </c>
      <c r="AB862" s="50">
        <v>0</v>
      </c>
      <c r="AC862" s="50">
        <v>0</v>
      </c>
      <c r="AD862" s="50">
        <v>0</v>
      </c>
      <c r="AE862" s="50">
        <v>0</v>
      </c>
      <c r="AF862" s="50">
        <v>0</v>
      </c>
      <c r="AG862" s="50">
        <v>0</v>
      </c>
    </row>
    <row r="863" spans="1:33" ht="24">
      <c r="A863" s="36">
        <v>5289</v>
      </c>
      <c r="B863" s="2" t="s">
        <v>692</v>
      </c>
      <c r="C863" s="2" t="s">
        <v>33</v>
      </c>
      <c r="D863" s="37" t="s">
        <v>34</v>
      </c>
      <c r="E863" s="36" t="s">
        <v>35</v>
      </c>
      <c r="F863" s="36" t="s">
        <v>36</v>
      </c>
      <c r="G863" s="39" t="s">
        <v>80</v>
      </c>
      <c r="H863" s="38" t="s">
        <v>309</v>
      </c>
      <c r="I863" s="2" t="s">
        <v>694</v>
      </c>
      <c r="J863" s="37" t="s">
        <v>39</v>
      </c>
      <c r="K863" s="37" t="s">
        <v>89</v>
      </c>
      <c r="L863" s="2" t="s">
        <v>89</v>
      </c>
      <c r="M863" s="1">
        <v>0</v>
      </c>
      <c r="N863" s="1">
        <v>0</v>
      </c>
      <c r="O863" s="1">
        <v>0</v>
      </c>
      <c r="P863" s="50">
        <v>0</v>
      </c>
      <c r="Q863" s="50">
        <v>0</v>
      </c>
      <c r="R863" s="50">
        <v>0</v>
      </c>
      <c r="S863" s="50">
        <v>0</v>
      </c>
      <c r="T863" s="50">
        <v>0</v>
      </c>
      <c r="U863" s="50">
        <v>0</v>
      </c>
      <c r="V863" s="50">
        <v>0</v>
      </c>
      <c r="W863" s="50">
        <v>0</v>
      </c>
      <c r="X863" s="50">
        <v>0</v>
      </c>
      <c r="Y863" s="50">
        <v>0</v>
      </c>
      <c r="Z863" s="50">
        <v>0</v>
      </c>
      <c r="AA863" s="50">
        <v>0</v>
      </c>
      <c r="AB863" s="50">
        <v>0</v>
      </c>
      <c r="AC863" s="50">
        <v>0</v>
      </c>
      <c r="AD863" s="50">
        <v>0</v>
      </c>
      <c r="AE863" s="50">
        <v>0</v>
      </c>
      <c r="AF863" s="50">
        <v>0</v>
      </c>
      <c r="AG863" s="50">
        <v>0</v>
      </c>
    </row>
    <row r="864" spans="1:33" ht="24">
      <c r="A864" s="1">
        <v>2994</v>
      </c>
      <c r="B864" s="2" t="s">
        <v>812</v>
      </c>
      <c r="C864" s="2" t="s">
        <v>33</v>
      </c>
      <c r="D864" s="2" t="s">
        <v>34</v>
      </c>
      <c r="E864" s="1" t="s">
        <v>35</v>
      </c>
      <c r="F864" s="1" t="s">
        <v>776</v>
      </c>
      <c r="G864" s="10"/>
      <c r="H864" s="11" t="s">
        <v>309</v>
      </c>
      <c r="I864" s="2" t="s">
        <v>1048</v>
      </c>
      <c r="J864" s="2" t="s">
        <v>39</v>
      </c>
      <c r="K864" s="2" t="s">
        <v>301</v>
      </c>
      <c r="L864" s="2" t="s">
        <v>301</v>
      </c>
      <c r="M864" s="1">
        <v>0</v>
      </c>
      <c r="N864" s="1">
        <v>0</v>
      </c>
      <c r="O864" s="1">
        <v>0</v>
      </c>
      <c r="P864" s="1">
        <v>0</v>
      </c>
      <c r="Q864" s="1">
        <v>0</v>
      </c>
      <c r="R864" s="1">
        <v>0</v>
      </c>
      <c r="S864" s="1">
        <v>0</v>
      </c>
      <c r="T864" s="1">
        <v>0</v>
      </c>
      <c r="U864" s="1">
        <v>0</v>
      </c>
      <c r="V864" s="1">
        <v>0</v>
      </c>
      <c r="W864" s="1">
        <v>0</v>
      </c>
      <c r="X864" s="1">
        <v>0</v>
      </c>
      <c r="Y864" s="1">
        <v>0</v>
      </c>
      <c r="Z864" s="1">
        <v>0</v>
      </c>
      <c r="AA864" s="1">
        <v>0</v>
      </c>
      <c r="AB864" s="1">
        <v>0</v>
      </c>
      <c r="AC864" s="1">
        <v>0</v>
      </c>
      <c r="AD864" s="1">
        <v>0</v>
      </c>
      <c r="AE864" s="1">
        <v>0</v>
      </c>
      <c r="AF864" s="1">
        <v>0</v>
      </c>
      <c r="AG864" s="1">
        <v>0</v>
      </c>
    </row>
    <row r="865" spans="1:33" ht="24">
      <c r="A865" s="1">
        <v>2994</v>
      </c>
      <c r="B865" s="2" t="s">
        <v>812</v>
      </c>
      <c r="C865" s="2" t="s">
        <v>33</v>
      </c>
      <c r="D865" s="2" t="s">
        <v>34</v>
      </c>
      <c r="E865" s="1" t="s">
        <v>35</v>
      </c>
      <c r="F865" s="1" t="s">
        <v>776</v>
      </c>
      <c r="G865" s="10"/>
      <c r="H865" s="11" t="s">
        <v>309</v>
      </c>
      <c r="I865" s="2" t="s">
        <v>1049</v>
      </c>
      <c r="J865" s="2" t="s">
        <v>39</v>
      </c>
      <c r="K865" s="2" t="s">
        <v>63</v>
      </c>
      <c r="L865" s="2" t="s">
        <v>301</v>
      </c>
      <c r="M865" s="1">
        <v>61229.1</v>
      </c>
      <c r="N865" s="1">
        <v>261820.96</v>
      </c>
      <c r="O865" s="1">
        <v>201832.97</v>
      </c>
      <c r="P865" s="1">
        <v>60068.32</v>
      </c>
      <c r="Q865" s="1">
        <v>64494.686993601317</v>
      </c>
      <c r="R865" s="1">
        <v>268889.7045858631</v>
      </c>
      <c r="S865" s="1">
        <v>200285.26686294118</v>
      </c>
      <c r="T865" s="1">
        <v>0</v>
      </c>
      <c r="U865" s="1">
        <v>63834.736772180833</v>
      </c>
      <c r="V865" s="1">
        <v>175121.55954910663</v>
      </c>
      <c r="W865" s="1">
        <v>318523.22591247206</v>
      </c>
      <c r="X865" s="1">
        <v>17228.953252213996</v>
      </c>
      <c r="Y865" s="1">
        <v>0</v>
      </c>
      <c r="Z865" s="1">
        <v>0</v>
      </c>
      <c r="AA865" s="1">
        <v>0</v>
      </c>
      <c r="AB865" s="1">
        <v>17228.953252213996</v>
      </c>
      <c r="AC865" s="1">
        <v>76183.92</v>
      </c>
      <c r="AD865" s="1">
        <v>47978.8</v>
      </c>
      <c r="AE865" s="1">
        <v>256996.04</v>
      </c>
      <c r="AF865" s="1">
        <v>169790.44</v>
      </c>
      <c r="AG865" s="1">
        <v>122247.38</v>
      </c>
    </row>
    <row r="866" spans="1:33" ht="24">
      <c r="A866" s="1">
        <v>2994</v>
      </c>
      <c r="B866" s="2" t="s">
        <v>812</v>
      </c>
      <c r="C866" s="2" t="s">
        <v>33</v>
      </c>
      <c r="D866" s="2" t="s">
        <v>34</v>
      </c>
      <c r="E866" s="1" t="s">
        <v>35</v>
      </c>
      <c r="F866" s="1" t="s">
        <v>776</v>
      </c>
      <c r="G866" s="10"/>
      <c r="H866" s="11" t="s">
        <v>309</v>
      </c>
      <c r="I866" s="2" t="s">
        <v>1050</v>
      </c>
      <c r="J866" s="2" t="s">
        <v>39</v>
      </c>
      <c r="K866" s="2" t="s">
        <v>73</v>
      </c>
      <c r="L866" s="2" t="s">
        <v>73</v>
      </c>
      <c r="M866" s="1">
        <v>132.33000000000001</v>
      </c>
      <c r="N866" s="1">
        <v>1069.99</v>
      </c>
      <c r="O866" s="1">
        <v>551.54</v>
      </c>
      <c r="P866" s="1">
        <v>0</v>
      </c>
      <c r="Q866" s="1">
        <v>0</v>
      </c>
      <c r="R866" s="1">
        <v>394.61707015195555</v>
      </c>
      <c r="S866" s="1">
        <v>1242.263189738552</v>
      </c>
      <c r="T866" s="1">
        <v>0</v>
      </c>
      <c r="U866" s="1">
        <v>0</v>
      </c>
      <c r="V866" s="1">
        <v>318.394835444607</v>
      </c>
      <c r="W866" s="1">
        <v>1318.518164180877</v>
      </c>
      <c r="X866" s="1">
        <v>136.03283735992952</v>
      </c>
      <c r="Y866" s="1">
        <v>0</v>
      </c>
      <c r="Z866" s="1">
        <v>0</v>
      </c>
      <c r="AA866" s="1">
        <v>0</v>
      </c>
      <c r="AB866" s="1">
        <v>136.03283735992952</v>
      </c>
      <c r="AC866" s="1">
        <v>0</v>
      </c>
      <c r="AD866" s="1">
        <v>142.19999999999999</v>
      </c>
      <c r="AE866" s="1">
        <v>435.65</v>
      </c>
      <c r="AF866" s="1">
        <v>1079.4100000000001</v>
      </c>
      <c r="AG866" s="1">
        <v>589.98</v>
      </c>
    </row>
    <row r="867" spans="1:33" ht="24">
      <c r="A867" s="1">
        <v>2994</v>
      </c>
      <c r="B867" s="2" t="s">
        <v>812</v>
      </c>
      <c r="C867" s="2" t="s">
        <v>33</v>
      </c>
      <c r="D867" s="2" t="s">
        <v>34</v>
      </c>
      <c r="E867" s="1" t="s">
        <v>35</v>
      </c>
      <c r="F867" s="1" t="s">
        <v>776</v>
      </c>
      <c r="G867" s="10"/>
      <c r="H867" s="11" t="s">
        <v>309</v>
      </c>
      <c r="I867" s="2" t="s">
        <v>1051</v>
      </c>
      <c r="J867" s="2" t="s">
        <v>39</v>
      </c>
      <c r="K867" s="2" t="s">
        <v>691</v>
      </c>
      <c r="L867" s="2" t="s">
        <v>691</v>
      </c>
      <c r="M867" s="1">
        <v>140902.18</v>
      </c>
      <c r="N867" s="1">
        <v>241435.77</v>
      </c>
      <c r="O867" s="1">
        <v>261220.46</v>
      </c>
      <c r="P867" s="1">
        <v>0</v>
      </c>
      <c r="Q867" s="1">
        <v>130914.65618027146</v>
      </c>
      <c r="R867" s="1">
        <v>227227.18253045349</v>
      </c>
      <c r="S867" s="1">
        <v>304356.59886042081</v>
      </c>
      <c r="T867" s="1">
        <v>0</v>
      </c>
      <c r="U867" s="1">
        <v>127918.93958859706</v>
      </c>
      <c r="V867" s="1">
        <v>230907.27610866181</v>
      </c>
      <c r="W867" s="1">
        <v>308397.96294726332</v>
      </c>
      <c r="X867" s="1">
        <v>0</v>
      </c>
      <c r="Y867" s="1">
        <v>0</v>
      </c>
      <c r="Z867" s="1">
        <v>0</v>
      </c>
      <c r="AA867" s="1">
        <v>0</v>
      </c>
      <c r="AB867" s="1">
        <v>0</v>
      </c>
      <c r="AC867" s="1">
        <v>0</v>
      </c>
      <c r="AD867" s="1">
        <v>158384.84</v>
      </c>
      <c r="AE867" s="1">
        <v>99682.26</v>
      </c>
      <c r="AF867" s="1">
        <v>145204.65</v>
      </c>
      <c r="AG867" s="1">
        <v>479659.21</v>
      </c>
    </row>
    <row r="868" spans="1:33" ht="24" customHeight="1">
      <c r="A868" s="36">
        <v>2941</v>
      </c>
      <c r="B868" s="2" t="s">
        <v>826</v>
      </c>
      <c r="C868" s="2" t="s">
        <v>33</v>
      </c>
      <c r="D868" s="37" t="s">
        <v>34</v>
      </c>
      <c r="E868" s="36" t="s">
        <v>35</v>
      </c>
      <c r="F868" s="36" t="s">
        <v>776</v>
      </c>
      <c r="G868" s="38" t="s">
        <v>59</v>
      </c>
      <c r="H868" s="38" t="e">
        <v>#N/A</v>
      </c>
      <c r="I868" s="2" t="s">
        <v>1052</v>
      </c>
      <c r="J868" s="37" t="s">
        <v>39</v>
      </c>
      <c r="K868" s="37" t="s">
        <v>150</v>
      </c>
      <c r="L868" s="2" t="s">
        <v>150</v>
      </c>
      <c r="M868" s="1">
        <v>19101.189999999999</v>
      </c>
      <c r="N868" s="1">
        <v>24133.32</v>
      </c>
      <c r="O868" s="1">
        <v>5091.1400000000003</v>
      </c>
      <c r="P868" s="1">
        <v>0</v>
      </c>
      <c r="Q868" s="1">
        <v>39217.703616733474</v>
      </c>
      <c r="R868" s="1">
        <v>24350.478573576627</v>
      </c>
      <c r="S868" s="1">
        <v>10285.229387014084</v>
      </c>
      <c r="T868" s="1">
        <v>0</v>
      </c>
      <c r="U868" s="1">
        <v>38864.621494945037</v>
      </c>
      <c r="V868" s="1">
        <v>21250.414058799612</v>
      </c>
      <c r="W868" s="1">
        <v>14994.753864597122</v>
      </c>
      <c r="X868" s="1">
        <v>0</v>
      </c>
      <c r="Y868" s="1">
        <v>0</v>
      </c>
      <c r="Z868" s="1">
        <v>0</v>
      </c>
      <c r="AA868" s="1">
        <v>357.93509171229329</v>
      </c>
      <c r="AB868" s="1">
        <v>0</v>
      </c>
      <c r="AC868" s="1">
        <v>19541.29</v>
      </c>
      <c r="AD868" s="1">
        <v>55078.23</v>
      </c>
      <c r="AE868" s="1">
        <v>15503.58</v>
      </c>
      <c r="AF868" s="1">
        <v>14618.65</v>
      </c>
      <c r="AG868" s="1">
        <v>27664.34</v>
      </c>
    </row>
    <row r="869" spans="1:33" ht="24" customHeight="1">
      <c r="A869" s="36">
        <v>2941</v>
      </c>
      <c r="B869" s="2" t="s">
        <v>826</v>
      </c>
      <c r="C869" s="2" t="s">
        <v>33</v>
      </c>
      <c r="D869" s="37" t="s">
        <v>98</v>
      </c>
      <c r="E869" s="36" t="s">
        <v>35</v>
      </c>
      <c r="F869" s="36" t="s">
        <v>776</v>
      </c>
      <c r="G869" s="38" t="s">
        <v>59</v>
      </c>
      <c r="H869" s="38" t="e">
        <v>#N/A</v>
      </c>
      <c r="I869" s="2" t="s">
        <v>1053</v>
      </c>
      <c r="J869" s="37" t="s">
        <v>39</v>
      </c>
      <c r="K869" s="37" t="s">
        <v>691</v>
      </c>
      <c r="L869" s="2" t="s">
        <v>691</v>
      </c>
      <c r="M869" s="1">
        <v>8887.67</v>
      </c>
      <c r="N869" s="1">
        <v>0</v>
      </c>
      <c r="O869" s="1">
        <v>0</v>
      </c>
      <c r="P869" s="1">
        <v>0</v>
      </c>
      <c r="Q869" s="1">
        <v>9841.3618809887648</v>
      </c>
      <c r="R869" s="1">
        <v>0</v>
      </c>
      <c r="S869" s="1">
        <v>0</v>
      </c>
      <c r="T869" s="1">
        <v>0</v>
      </c>
      <c r="U869" s="1">
        <v>9489.9485035868383</v>
      </c>
      <c r="V869" s="1">
        <v>0</v>
      </c>
      <c r="W869" s="1">
        <v>0</v>
      </c>
      <c r="X869" s="1">
        <v>0</v>
      </c>
      <c r="Y869" s="1">
        <v>0</v>
      </c>
      <c r="Z869" s="1">
        <v>0</v>
      </c>
      <c r="AA869" s="1">
        <v>0</v>
      </c>
      <c r="AB869" s="1">
        <v>0</v>
      </c>
      <c r="AC869" s="1">
        <v>0</v>
      </c>
      <c r="AD869" s="1">
        <v>8816.06</v>
      </c>
      <c r="AE869" s="1">
        <v>0</v>
      </c>
      <c r="AF869" s="1">
        <v>0</v>
      </c>
      <c r="AG869" s="1">
        <v>2529.09</v>
      </c>
    </row>
    <row r="870" spans="1:33" ht="36">
      <c r="A870" s="1">
        <v>3023</v>
      </c>
      <c r="B870" s="2" t="s">
        <v>1054</v>
      </c>
      <c r="C870" s="2" t="s">
        <v>33</v>
      </c>
      <c r="D870" s="2" t="s">
        <v>34</v>
      </c>
      <c r="E870" s="1" t="s">
        <v>35</v>
      </c>
      <c r="F870" s="1" t="s">
        <v>776</v>
      </c>
      <c r="G870" s="10"/>
      <c r="H870" s="11" t="e">
        <v>#N/A</v>
      </c>
      <c r="I870" s="2" t="s">
        <v>1055</v>
      </c>
      <c r="J870" s="2" t="s">
        <v>39</v>
      </c>
      <c r="K870" s="2" t="s">
        <v>428</v>
      </c>
      <c r="L870" s="2" t="s">
        <v>428</v>
      </c>
      <c r="M870" s="1">
        <v>0</v>
      </c>
      <c r="N870" s="1">
        <v>0</v>
      </c>
      <c r="O870" s="1">
        <v>0</v>
      </c>
      <c r="P870" s="1">
        <v>0</v>
      </c>
      <c r="Q870" s="1">
        <v>0</v>
      </c>
      <c r="R870" s="1">
        <v>0</v>
      </c>
      <c r="S870" s="1">
        <v>0</v>
      </c>
      <c r="T870" s="1">
        <v>0</v>
      </c>
      <c r="U870" s="1">
        <v>0</v>
      </c>
      <c r="V870" s="1">
        <v>0</v>
      </c>
      <c r="W870" s="1">
        <v>0</v>
      </c>
      <c r="X870" s="1">
        <v>0</v>
      </c>
      <c r="Y870" s="1">
        <v>0</v>
      </c>
      <c r="Z870" s="1">
        <v>0</v>
      </c>
      <c r="AA870" s="1">
        <v>0</v>
      </c>
      <c r="AB870" s="1">
        <v>0</v>
      </c>
      <c r="AC870" s="1">
        <v>0</v>
      </c>
      <c r="AD870" s="1">
        <v>0</v>
      </c>
      <c r="AE870" s="1">
        <v>0</v>
      </c>
      <c r="AF870" s="1">
        <v>0</v>
      </c>
      <c r="AG870" s="1">
        <v>0</v>
      </c>
    </row>
    <row r="871" spans="1:33" ht="36">
      <c r="A871" s="1">
        <v>2997</v>
      </c>
      <c r="B871" s="2" t="s">
        <v>788</v>
      </c>
      <c r="C871" s="2" t="s">
        <v>33</v>
      </c>
      <c r="D871" s="2" t="s">
        <v>34</v>
      </c>
      <c r="E871" s="1" t="s">
        <v>35</v>
      </c>
      <c r="F871" s="1" t="s">
        <v>776</v>
      </c>
      <c r="G871" s="10"/>
      <c r="H871" s="11" t="e">
        <v>#N/A</v>
      </c>
      <c r="I871" s="2" t="s">
        <v>1056</v>
      </c>
      <c r="J871" s="2" t="s">
        <v>39</v>
      </c>
      <c r="K871" s="2" t="s">
        <v>40</v>
      </c>
      <c r="L871" s="2" t="s">
        <v>40</v>
      </c>
      <c r="M871" s="1">
        <v>338741.94</v>
      </c>
      <c r="N871" s="1">
        <v>78329.45</v>
      </c>
      <c r="O871" s="1">
        <v>80203.990000000005</v>
      </c>
      <c r="P871" s="1">
        <v>24309.200000000001</v>
      </c>
      <c r="Q871" s="1">
        <v>313913.95799563569</v>
      </c>
      <c r="R871" s="1">
        <v>74532.338256931689</v>
      </c>
      <c r="S871" s="1">
        <v>72983.458377327261</v>
      </c>
      <c r="T871" s="1">
        <v>0</v>
      </c>
      <c r="U871" s="1">
        <v>313059.56975726626</v>
      </c>
      <c r="V871" s="1">
        <v>79347.194966046998</v>
      </c>
      <c r="W871" s="1">
        <v>99292.899821447791</v>
      </c>
      <c r="X871" s="1">
        <v>55180.349486956897</v>
      </c>
      <c r="Y871" s="1">
        <v>0</v>
      </c>
      <c r="Z871" s="1">
        <v>0</v>
      </c>
      <c r="AA871" s="1">
        <v>0</v>
      </c>
      <c r="AB871" s="1">
        <v>55180.349486956897</v>
      </c>
      <c r="AC871" s="1">
        <v>79074.48</v>
      </c>
      <c r="AD871" s="1">
        <v>302772.90999999997</v>
      </c>
      <c r="AE871" s="1">
        <v>41782.58</v>
      </c>
      <c r="AF871" s="1">
        <v>86353.21</v>
      </c>
      <c r="AG871" s="1">
        <v>196593.25</v>
      </c>
    </row>
    <row r="872" spans="1:33" ht="36">
      <c r="A872" s="1">
        <v>2997</v>
      </c>
      <c r="B872" s="2" t="s">
        <v>788</v>
      </c>
      <c r="C872" s="2" t="s">
        <v>33</v>
      </c>
      <c r="D872" s="2" t="s">
        <v>34</v>
      </c>
      <c r="E872" s="1" t="s">
        <v>35</v>
      </c>
      <c r="F872" s="1" t="s">
        <v>776</v>
      </c>
      <c r="G872" s="10"/>
      <c r="H872" s="11" t="e">
        <v>#N/A</v>
      </c>
      <c r="I872" s="2" t="s">
        <v>1057</v>
      </c>
      <c r="J872" s="2" t="s">
        <v>39</v>
      </c>
      <c r="K872" s="2" t="s">
        <v>40</v>
      </c>
      <c r="L872" s="2" t="s">
        <v>40</v>
      </c>
      <c r="M872" s="1">
        <v>1093.21</v>
      </c>
      <c r="N872" s="1">
        <v>0</v>
      </c>
      <c r="O872" s="1">
        <v>0</v>
      </c>
      <c r="P872" s="1">
        <v>0</v>
      </c>
      <c r="Q872" s="1">
        <v>1078.2668952866784</v>
      </c>
      <c r="R872" s="1">
        <v>0</v>
      </c>
      <c r="S872" s="1">
        <v>0</v>
      </c>
      <c r="T872" s="1">
        <v>0</v>
      </c>
      <c r="U872" s="1">
        <v>1078.2872933979038</v>
      </c>
      <c r="V872" s="1">
        <v>0</v>
      </c>
      <c r="W872" s="1">
        <v>0</v>
      </c>
      <c r="X872" s="1">
        <v>0</v>
      </c>
      <c r="Y872" s="1">
        <v>0</v>
      </c>
      <c r="Z872" s="1">
        <v>0</v>
      </c>
      <c r="AA872" s="1">
        <v>0</v>
      </c>
      <c r="AB872" s="1">
        <v>0</v>
      </c>
      <c r="AC872" s="1">
        <v>0</v>
      </c>
      <c r="AD872" s="1">
        <v>11157.05</v>
      </c>
      <c r="AE872" s="1">
        <v>0</v>
      </c>
      <c r="AF872" s="1">
        <v>0</v>
      </c>
      <c r="AG872" s="1">
        <v>0</v>
      </c>
    </row>
    <row r="873" spans="1:33" ht="24">
      <c r="A873" s="36">
        <v>2994</v>
      </c>
      <c r="B873" s="2" t="s">
        <v>812</v>
      </c>
      <c r="C873" s="2" t="s">
        <v>33</v>
      </c>
      <c r="D873" s="37" t="s">
        <v>34</v>
      </c>
      <c r="E873" s="36" t="s">
        <v>35</v>
      </c>
      <c r="F873" s="36" t="s">
        <v>776</v>
      </c>
      <c r="G873" s="38" t="s">
        <v>44</v>
      </c>
      <c r="H873" s="38" t="s">
        <v>309</v>
      </c>
      <c r="I873" s="2" t="s">
        <v>1058</v>
      </c>
      <c r="J873" s="37" t="s">
        <v>39</v>
      </c>
      <c r="K873" s="37" t="s">
        <v>63</v>
      </c>
      <c r="L873" s="2" t="s">
        <v>124</v>
      </c>
      <c r="M873" s="1">
        <v>107683.83</v>
      </c>
      <c r="N873" s="1">
        <v>0</v>
      </c>
      <c r="O873" s="1">
        <v>0</v>
      </c>
      <c r="P873" s="1">
        <v>0</v>
      </c>
      <c r="Q873" s="1">
        <v>102812.70250107862</v>
      </c>
      <c r="R873" s="1">
        <v>0</v>
      </c>
      <c r="S873" s="1">
        <v>0</v>
      </c>
      <c r="T873" s="1">
        <v>0</v>
      </c>
      <c r="U873" s="1">
        <v>102814.58336650221</v>
      </c>
      <c r="V873" s="1">
        <v>0</v>
      </c>
      <c r="W873" s="1">
        <v>0</v>
      </c>
      <c r="X873" s="1">
        <v>0</v>
      </c>
      <c r="Y873" s="1">
        <v>0</v>
      </c>
      <c r="Z873" s="1">
        <v>0</v>
      </c>
      <c r="AA873" s="1">
        <v>0</v>
      </c>
      <c r="AB873" s="1">
        <v>0</v>
      </c>
      <c r="AC873" s="1">
        <v>31525.38</v>
      </c>
      <c r="AD873" s="1">
        <v>106832.28</v>
      </c>
      <c r="AE873" s="1">
        <v>0</v>
      </c>
      <c r="AF873" s="1">
        <v>0</v>
      </c>
      <c r="AG873" s="1">
        <v>0</v>
      </c>
    </row>
    <row r="874" spans="1:33" ht="24">
      <c r="A874" s="1">
        <v>2994</v>
      </c>
      <c r="B874" s="2" t="s">
        <v>812</v>
      </c>
      <c r="C874" s="2" t="s">
        <v>33</v>
      </c>
      <c r="D874" s="2" t="s">
        <v>34</v>
      </c>
      <c r="E874" s="1" t="s">
        <v>35</v>
      </c>
      <c r="F874" s="1" t="s">
        <v>776</v>
      </c>
      <c r="G874" s="10"/>
      <c r="H874" s="11" t="s">
        <v>309</v>
      </c>
      <c r="I874" s="2" t="s">
        <v>1059</v>
      </c>
      <c r="J874" s="2" t="s">
        <v>39</v>
      </c>
      <c r="K874" s="2" t="s">
        <v>40</v>
      </c>
      <c r="L874" s="2" t="s">
        <v>63</v>
      </c>
      <c r="M874" s="1">
        <v>62286.5</v>
      </c>
      <c r="N874" s="1">
        <v>18323.72</v>
      </c>
      <c r="O874" s="1">
        <v>7752.47</v>
      </c>
      <c r="P874" s="1">
        <v>0</v>
      </c>
      <c r="Q874" s="1">
        <v>40415.884397480942</v>
      </c>
      <c r="R874" s="1">
        <v>38532.590535556541</v>
      </c>
      <c r="S874" s="1">
        <v>7739.3336187810155</v>
      </c>
      <c r="T874" s="1">
        <v>0</v>
      </c>
      <c r="U874" s="1">
        <v>65876.403016316734</v>
      </c>
      <c r="V874" s="1">
        <v>39184.782536743725</v>
      </c>
      <c r="W874" s="1">
        <v>8129.9178160298507</v>
      </c>
      <c r="X874" s="1">
        <v>0</v>
      </c>
      <c r="Y874" s="1">
        <v>0</v>
      </c>
      <c r="Z874" s="1">
        <v>0</v>
      </c>
      <c r="AA874" s="1">
        <v>0</v>
      </c>
      <c r="AB874" s="1">
        <v>0</v>
      </c>
      <c r="AC874" s="1">
        <v>44401.61</v>
      </c>
      <c r="AD874" s="1">
        <v>47531.24</v>
      </c>
      <c r="AE874" s="1">
        <v>14324.14</v>
      </c>
      <c r="AF874" s="1">
        <v>7857.86</v>
      </c>
      <c r="AG874" s="1">
        <v>0</v>
      </c>
    </row>
    <row r="875" spans="1:33" ht="24">
      <c r="A875" s="1">
        <v>2994</v>
      </c>
      <c r="B875" s="2" t="s">
        <v>812</v>
      </c>
      <c r="C875" s="2" t="s">
        <v>33</v>
      </c>
      <c r="D875" s="2" t="s">
        <v>34</v>
      </c>
      <c r="E875" s="1" t="s">
        <v>35</v>
      </c>
      <c r="F875" s="1" t="s">
        <v>776</v>
      </c>
      <c r="G875" s="10"/>
      <c r="H875" s="11" t="s">
        <v>309</v>
      </c>
      <c r="I875" s="2" t="s">
        <v>1060</v>
      </c>
      <c r="J875" s="2" t="s">
        <v>39</v>
      </c>
      <c r="K875" s="2" t="s">
        <v>40</v>
      </c>
      <c r="L875" s="2" t="s">
        <v>63</v>
      </c>
      <c r="M875" s="1">
        <v>0</v>
      </c>
      <c r="N875" s="1">
        <v>0</v>
      </c>
      <c r="O875" s="1">
        <v>0</v>
      </c>
      <c r="P875" s="1">
        <v>0</v>
      </c>
      <c r="Q875" s="1">
        <v>0</v>
      </c>
      <c r="R875" s="1">
        <v>0</v>
      </c>
      <c r="S875" s="1">
        <v>0</v>
      </c>
      <c r="T875" s="1">
        <v>0</v>
      </c>
      <c r="U875" s="1">
        <v>0</v>
      </c>
      <c r="V875" s="1">
        <v>0</v>
      </c>
      <c r="W875" s="1">
        <v>0</v>
      </c>
      <c r="X875" s="1">
        <v>0</v>
      </c>
      <c r="Y875" s="1">
        <v>0</v>
      </c>
      <c r="Z875" s="1">
        <v>0</v>
      </c>
      <c r="AA875" s="1">
        <v>0</v>
      </c>
      <c r="AB875" s="1">
        <v>0</v>
      </c>
      <c r="AC875" s="1">
        <v>0</v>
      </c>
      <c r="AD875" s="1">
        <v>0</v>
      </c>
      <c r="AE875" s="1">
        <v>0</v>
      </c>
      <c r="AF875" s="1">
        <v>0</v>
      </c>
      <c r="AG875" s="1">
        <v>0</v>
      </c>
    </row>
    <row r="876" spans="1:33" ht="24">
      <c r="A876" s="36">
        <v>2994</v>
      </c>
      <c r="B876" s="2" t="s">
        <v>812</v>
      </c>
      <c r="C876" s="2" t="s">
        <v>33</v>
      </c>
      <c r="D876" s="37" t="s">
        <v>34</v>
      </c>
      <c r="E876" s="36" t="s">
        <v>35</v>
      </c>
      <c r="F876" s="36" t="s">
        <v>776</v>
      </c>
      <c r="G876" s="38" t="s">
        <v>44</v>
      </c>
      <c r="H876" s="38" t="s">
        <v>309</v>
      </c>
      <c r="I876" s="2" t="s">
        <v>1061</v>
      </c>
      <c r="J876" s="37" t="s">
        <v>39</v>
      </c>
      <c r="K876" s="37" t="s">
        <v>63</v>
      </c>
      <c r="L876" s="2" t="s">
        <v>124</v>
      </c>
      <c r="M876" s="1">
        <v>128527.19</v>
      </c>
      <c r="N876" s="1">
        <v>0</v>
      </c>
      <c r="O876" s="1">
        <v>0</v>
      </c>
      <c r="P876" s="1">
        <v>0</v>
      </c>
      <c r="Q876" s="1">
        <v>122713.1955422302</v>
      </c>
      <c r="R876" s="1">
        <v>0</v>
      </c>
      <c r="S876" s="1">
        <v>0</v>
      </c>
      <c r="T876" s="1">
        <v>0</v>
      </c>
      <c r="U876" s="1">
        <v>122715.44046917891</v>
      </c>
      <c r="V876" s="1">
        <v>0</v>
      </c>
      <c r="W876" s="1">
        <v>0</v>
      </c>
      <c r="X876" s="1">
        <v>0</v>
      </c>
      <c r="Y876" s="1">
        <v>0</v>
      </c>
      <c r="Z876" s="1">
        <v>0</v>
      </c>
      <c r="AA876" s="1">
        <v>0</v>
      </c>
      <c r="AB876" s="1">
        <v>0</v>
      </c>
      <c r="AC876" s="1">
        <v>89257.01</v>
      </c>
      <c r="AD876" s="1">
        <v>142259.78</v>
      </c>
      <c r="AE876" s="1">
        <v>0</v>
      </c>
      <c r="AF876" s="1">
        <v>0</v>
      </c>
      <c r="AG876" s="1">
        <v>0</v>
      </c>
    </row>
    <row r="877" spans="1:33" ht="24">
      <c r="A877" s="36">
        <v>2994</v>
      </c>
      <c r="B877" s="2" t="s">
        <v>812</v>
      </c>
      <c r="C877" s="2" t="s">
        <v>33</v>
      </c>
      <c r="D877" s="37" t="s">
        <v>34</v>
      </c>
      <c r="E877" s="36" t="s">
        <v>35</v>
      </c>
      <c r="F877" s="36" t="s">
        <v>776</v>
      </c>
      <c r="G877" s="40" t="s">
        <v>61</v>
      </c>
      <c r="H877" s="38" t="s">
        <v>309</v>
      </c>
      <c r="I877" s="2" t="s">
        <v>1062</v>
      </c>
      <c r="J877" s="37" t="s">
        <v>39</v>
      </c>
      <c r="K877" s="37" t="s">
        <v>100</v>
      </c>
      <c r="L877" s="2" t="s">
        <v>100</v>
      </c>
      <c r="M877" s="1">
        <v>0</v>
      </c>
      <c r="N877" s="1">
        <v>0</v>
      </c>
      <c r="O877" s="1">
        <v>1039.1199999999999</v>
      </c>
      <c r="P877" s="1">
        <v>0</v>
      </c>
      <c r="Q877" s="1">
        <v>0</v>
      </c>
      <c r="R877" s="1">
        <v>0</v>
      </c>
      <c r="S877" s="1">
        <v>1082.9305442366174</v>
      </c>
      <c r="T877" s="1">
        <v>0</v>
      </c>
      <c r="U877" s="1">
        <v>0</v>
      </c>
      <c r="V877" s="1">
        <v>0</v>
      </c>
      <c r="W877" s="1">
        <v>1113.1105529869158</v>
      </c>
      <c r="X877" s="1">
        <v>0</v>
      </c>
      <c r="Y877" s="1">
        <v>0</v>
      </c>
      <c r="Z877" s="1">
        <v>0</v>
      </c>
      <c r="AA877" s="1">
        <v>0</v>
      </c>
      <c r="AB877" s="1">
        <v>0</v>
      </c>
      <c r="AC877" s="1">
        <v>0</v>
      </c>
      <c r="AD877" s="1">
        <v>0</v>
      </c>
      <c r="AE877" s="1">
        <v>0</v>
      </c>
      <c r="AF877" s="1">
        <v>0</v>
      </c>
      <c r="AG877" s="1">
        <v>1041.96</v>
      </c>
    </row>
    <row r="878" spans="1:33" ht="21.75" customHeight="1">
      <c r="A878" s="36">
        <v>4921</v>
      </c>
      <c r="B878" s="2" t="s">
        <v>609</v>
      </c>
      <c r="C878" s="2" t="s">
        <v>33</v>
      </c>
      <c r="D878" s="37" t="s">
        <v>34</v>
      </c>
      <c r="E878" s="36" t="s">
        <v>49</v>
      </c>
      <c r="F878" s="36" t="s">
        <v>4144</v>
      </c>
      <c r="G878" s="38" t="s">
        <v>44</v>
      </c>
      <c r="H878" s="38" t="e">
        <v>#N/A</v>
      </c>
      <c r="I878" s="2" t="s">
        <v>1063</v>
      </c>
      <c r="J878" s="37" t="s">
        <v>39</v>
      </c>
      <c r="K878" s="37" t="s">
        <v>40</v>
      </c>
      <c r="L878" s="2" t="s">
        <v>40</v>
      </c>
      <c r="M878" s="1">
        <v>0</v>
      </c>
      <c r="N878" s="1">
        <v>0</v>
      </c>
      <c r="O878" s="1">
        <v>0</v>
      </c>
      <c r="P878" s="1">
        <v>0</v>
      </c>
      <c r="Q878" s="1">
        <v>0</v>
      </c>
      <c r="R878" s="1">
        <v>0</v>
      </c>
      <c r="S878" s="1">
        <v>0</v>
      </c>
      <c r="T878" s="1">
        <v>0</v>
      </c>
      <c r="U878" s="1">
        <v>0</v>
      </c>
      <c r="V878" s="1">
        <v>0</v>
      </c>
      <c r="W878" s="1">
        <v>0</v>
      </c>
      <c r="X878" s="1">
        <v>0</v>
      </c>
      <c r="Y878" s="1">
        <v>0</v>
      </c>
      <c r="Z878" s="1">
        <v>0</v>
      </c>
      <c r="AA878" s="1">
        <v>0</v>
      </c>
      <c r="AB878" s="1">
        <v>0</v>
      </c>
      <c r="AC878" s="1">
        <v>0</v>
      </c>
      <c r="AD878" s="1">
        <v>0</v>
      </c>
      <c r="AE878" s="1">
        <v>0</v>
      </c>
      <c r="AF878" s="1">
        <v>0</v>
      </c>
      <c r="AG878" s="1">
        <v>0</v>
      </c>
    </row>
    <row r="879" spans="1:33" ht="24">
      <c r="A879" s="1">
        <v>2994</v>
      </c>
      <c r="B879" s="2" t="s">
        <v>812</v>
      </c>
      <c r="C879" s="2" t="s">
        <v>33</v>
      </c>
      <c r="D879" s="2" t="s">
        <v>34</v>
      </c>
      <c r="E879" s="1" t="s">
        <v>35</v>
      </c>
      <c r="F879" s="1" t="s">
        <v>776</v>
      </c>
      <c r="G879" s="10"/>
      <c r="H879" s="11" t="s">
        <v>309</v>
      </c>
      <c r="I879" s="2" t="s">
        <v>1064</v>
      </c>
      <c r="J879" s="2" t="s">
        <v>39</v>
      </c>
      <c r="K879" s="2" t="s">
        <v>124</v>
      </c>
      <c r="L879" s="2" t="s">
        <v>124</v>
      </c>
      <c r="M879" s="1">
        <v>0</v>
      </c>
      <c r="N879" s="1">
        <v>0</v>
      </c>
      <c r="O879" s="1">
        <v>0</v>
      </c>
      <c r="P879" s="1">
        <v>0</v>
      </c>
      <c r="Q879" s="1">
        <v>0</v>
      </c>
      <c r="R879" s="1">
        <v>0</v>
      </c>
      <c r="S879" s="1">
        <v>0</v>
      </c>
      <c r="T879" s="1">
        <v>0</v>
      </c>
      <c r="U879" s="1">
        <v>0</v>
      </c>
      <c r="V879" s="1">
        <v>0</v>
      </c>
      <c r="W879" s="1">
        <v>0</v>
      </c>
      <c r="X879" s="1">
        <v>0</v>
      </c>
      <c r="Y879" s="1">
        <v>0</v>
      </c>
      <c r="Z879" s="1">
        <v>0</v>
      </c>
      <c r="AA879" s="1">
        <v>0</v>
      </c>
      <c r="AB879" s="1">
        <v>0</v>
      </c>
      <c r="AC879" s="1">
        <v>0</v>
      </c>
      <c r="AD879" s="1">
        <v>0</v>
      </c>
      <c r="AE879" s="1">
        <v>0</v>
      </c>
      <c r="AF879" s="1">
        <v>0</v>
      </c>
      <c r="AG879" s="1">
        <v>0</v>
      </c>
    </row>
    <row r="880" spans="1:33" ht="24">
      <c r="A880" s="1">
        <v>2994</v>
      </c>
      <c r="B880" s="2" t="s">
        <v>812</v>
      </c>
      <c r="C880" s="2" t="s">
        <v>33</v>
      </c>
      <c r="D880" s="2" t="s">
        <v>34</v>
      </c>
      <c r="E880" s="1" t="s">
        <v>35</v>
      </c>
      <c r="F880" s="1" t="s">
        <v>776</v>
      </c>
      <c r="G880" s="10" t="s">
        <v>704</v>
      </c>
      <c r="H880" s="11" t="s">
        <v>309</v>
      </c>
      <c r="I880" s="2" t="s">
        <v>1065</v>
      </c>
      <c r="J880" s="2" t="s">
        <v>39</v>
      </c>
      <c r="K880" s="2" t="s">
        <v>40</v>
      </c>
      <c r="L880" s="2" t="s">
        <v>40</v>
      </c>
      <c r="M880" s="1">
        <v>97994.68</v>
      </c>
      <c r="N880" s="1">
        <v>0</v>
      </c>
      <c r="O880" s="1">
        <v>0</v>
      </c>
      <c r="P880" s="1">
        <v>0</v>
      </c>
      <c r="Q880" s="1">
        <v>101316.58693783381</v>
      </c>
      <c r="R880" s="1">
        <v>0</v>
      </c>
      <c r="S880" s="1">
        <v>0</v>
      </c>
      <c r="T880" s="1">
        <v>0</v>
      </c>
      <c r="U880" s="1">
        <v>100525.59378939652</v>
      </c>
      <c r="V880" s="1">
        <v>0</v>
      </c>
      <c r="W880" s="1">
        <v>0</v>
      </c>
      <c r="X880" s="1">
        <v>0</v>
      </c>
      <c r="Y880" s="1">
        <v>0</v>
      </c>
      <c r="Z880" s="1">
        <v>0</v>
      </c>
      <c r="AA880" s="1">
        <v>0</v>
      </c>
      <c r="AB880" s="1">
        <v>0</v>
      </c>
      <c r="AC880" s="1">
        <v>389689.03</v>
      </c>
      <c r="AD880" s="1">
        <v>226727.21</v>
      </c>
      <c r="AE880" s="1">
        <v>0</v>
      </c>
      <c r="AF880" s="1">
        <v>0</v>
      </c>
      <c r="AG880" s="1">
        <v>0</v>
      </c>
    </row>
    <row r="881" spans="1:33" ht="36">
      <c r="A881" s="1">
        <v>2992</v>
      </c>
      <c r="B881" s="2" t="s">
        <v>900</v>
      </c>
      <c r="C881" s="2" t="s">
        <v>33</v>
      </c>
      <c r="D881" s="2" t="s">
        <v>34</v>
      </c>
      <c r="E881" s="1" t="s">
        <v>35</v>
      </c>
      <c r="F881" s="1" t="s">
        <v>776</v>
      </c>
      <c r="G881" s="10"/>
      <c r="H881" s="11" t="e">
        <v>#N/A</v>
      </c>
      <c r="I881" s="2" t="s">
        <v>1066</v>
      </c>
      <c r="J881" s="2" t="s">
        <v>39</v>
      </c>
      <c r="K881" s="2" t="s">
        <v>40</v>
      </c>
      <c r="L881" s="2" t="s">
        <v>301</v>
      </c>
      <c r="M881" s="1">
        <v>0</v>
      </c>
      <c r="N881" s="1">
        <v>0</v>
      </c>
      <c r="O881" s="1">
        <v>1913.66</v>
      </c>
      <c r="P881" s="1">
        <v>2148.31</v>
      </c>
      <c r="Q881" s="1">
        <v>0</v>
      </c>
      <c r="R881" s="1">
        <v>0</v>
      </c>
      <c r="S881" s="1">
        <v>1891.7886490919545</v>
      </c>
      <c r="T881" s="1">
        <v>0</v>
      </c>
      <c r="U881" s="1">
        <v>0</v>
      </c>
      <c r="V881" s="1">
        <v>0</v>
      </c>
      <c r="W881" s="1">
        <v>1975.3143113210447</v>
      </c>
      <c r="X881" s="1">
        <v>2172.6755048644309</v>
      </c>
      <c r="Y881" s="1">
        <v>0</v>
      </c>
      <c r="Z881" s="1">
        <v>0</v>
      </c>
      <c r="AA881" s="1">
        <v>0</v>
      </c>
      <c r="AB881" s="1">
        <v>2172.6755048644309</v>
      </c>
      <c r="AC881" s="1">
        <v>0</v>
      </c>
      <c r="AD881" s="1">
        <v>0</v>
      </c>
      <c r="AE881" s="1">
        <v>0</v>
      </c>
      <c r="AF881" s="1">
        <v>1865.66</v>
      </c>
      <c r="AG881" s="1">
        <v>2774.4</v>
      </c>
    </row>
    <row r="882" spans="1:33" ht="25.5" customHeight="1">
      <c r="A882" s="36">
        <v>2941</v>
      </c>
      <c r="B882" s="2" t="s">
        <v>826</v>
      </c>
      <c r="C882" s="2" t="s">
        <v>33</v>
      </c>
      <c r="D882" s="37" t="s">
        <v>77</v>
      </c>
      <c r="E882" s="36" t="s">
        <v>35</v>
      </c>
      <c r="F882" s="36" t="s">
        <v>776</v>
      </c>
      <c r="G882" s="39" t="s">
        <v>59</v>
      </c>
      <c r="H882" s="38" t="e">
        <v>#N/A</v>
      </c>
      <c r="I882" s="2" t="s">
        <v>1067</v>
      </c>
      <c r="J882" s="37" t="s">
        <v>39</v>
      </c>
      <c r="K882" s="37" t="s">
        <v>56</v>
      </c>
      <c r="L882" s="2" t="s">
        <v>56</v>
      </c>
      <c r="M882" s="1">
        <v>0</v>
      </c>
      <c r="N882" s="1">
        <v>0</v>
      </c>
      <c r="O882" s="1">
        <v>0</v>
      </c>
      <c r="P882" s="1">
        <v>0</v>
      </c>
      <c r="Q882" s="1">
        <v>0</v>
      </c>
      <c r="R882" s="1">
        <v>0</v>
      </c>
      <c r="S882" s="1">
        <v>0</v>
      </c>
      <c r="T882" s="1">
        <v>0</v>
      </c>
      <c r="U882" s="1">
        <v>0</v>
      </c>
      <c r="V882" s="1">
        <v>0</v>
      </c>
      <c r="W882" s="1">
        <v>0</v>
      </c>
      <c r="X882" s="1">
        <v>0</v>
      </c>
      <c r="Y882" s="1">
        <v>0</v>
      </c>
      <c r="Z882" s="1">
        <v>0</v>
      </c>
      <c r="AA882" s="1">
        <v>0</v>
      </c>
      <c r="AB882" s="1">
        <v>0</v>
      </c>
      <c r="AC882" s="1">
        <v>0</v>
      </c>
      <c r="AD882" s="1">
        <v>0</v>
      </c>
      <c r="AE882" s="1">
        <v>0</v>
      </c>
      <c r="AF882" s="1">
        <v>0</v>
      </c>
      <c r="AG882" s="1">
        <v>0</v>
      </c>
    </row>
    <row r="883" spans="1:33" ht="36">
      <c r="A883" s="1">
        <v>2941</v>
      </c>
      <c r="B883" s="2" t="s">
        <v>826</v>
      </c>
      <c r="C883" s="2" t="s">
        <v>33</v>
      </c>
      <c r="D883" s="2" t="s">
        <v>77</v>
      </c>
      <c r="E883" s="1" t="s">
        <v>35</v>
      </c>
      <c r="F883" s="1" t="s">
        <v>776</v>
      </c>
      <c r="G883" s="10"/>
      <c r="H883" s="11" t="e">
        <v>#N/A</v>
      </c>
      <c r="I883" s="2" t="s">
        <v>1068</v>
      </c>
      <c r="J883" s="2" t="s">
        <v>39</v>
      </c>
      <c r="K883" s="2" t="s">
        <v>73</v>
      </c>
      <c r="L883" s="2" t="s">
        <v>73</v>
      </c>
      <c r="M883" s="1">
        <v>3092.95</v>
      </c>
      <c r="N883" s="1">
        <v>0</v>
      </c>
      <c r="O883" s="1">
        <v>0</v>
      </c>
      <c r="P883" s="1">
        <v>0</v>
      </c>
      <c r="Q883" s="1">
        <v>1863.4013182999424</v>
      </c>
      <c r="R883" s="1">
        <v>1226.1881692577292</v>
      </c>
      <c r="S883" s="1">
        <v>0</v>
      </c>
      <c r="T883" s="1">
        <v>0</v>
      </c>
      <c r="U883" s="1">
        <v>0</v>
      </c>
      <c r="V883" s="1">
        <v>0</v>
      </c>
      <c r="W883" s="1">
        <v>0</v>
      </c>
      <c r="X883" s="1">
        <v>0</v>
      </c>
      <c r="Y883" s="1">
        <v>1818.5932912026797</v>
      </c>
      <c r="Z883" s="1">
        <v>1205.716746200068</v>
      </c>
      <c r="AA883" s="1">
        <v>0</v>
      </c>
      <c r="AB883" s="1">
        <v>0</v>
      </c>
      <c r="AC883" s="1">
        <v>5591.89</v>
      </c>
      <c r="AD883" s="1">
        <v>1827.22</v>
      </c>
      <c r="AE883" s="1">
        <v>1287.72</v>
      </c>
      <c r="AF883" s="1">
        <v>0</v>
      </c>
      <c r="AG883" s="1">
        <v>0</v>
      </c>
    </row>
    <row r="884" spans="1:33" ht="24" customHeight="1">
      <c r="A884" s="36">
        <v>2941</v>
      </c>
      <c r="B884" s="2" t="s">
        <v>826</v>
      </c>
      <c r="C884" s="2" t="s">
        <v>33</v>
      </c>
      <c r="D884" s="37" t="s">
        <v>34</v>
      </c>
      <c r="E884" s="36" t="s">
        <v>35</v>
      </c>
      <c r="F884" s="36" t="s">
        <v>776</v>
      </c>
      <c r="G884" s="38" t="s">
        <v>59</v>
      </c>
      <c r="H884" s="38" t="e">
        <v>#N/A</v>
      </c>
      <c r="I884" s="2" t="s">
        <v>1069</v>
      </c>
      <c r="J884" s="37" t="s">
        <v>39</v>
      </c>
      <c r="K884" s="37" t="s">
        <v>40</v>
      </c>
      <c r="L884" s="2" t="s">
        <v>40</v>
      </c>
      <c r="M884" s="1">
        <v>0</v>
      </c>
      <c r="N884" s="1">
        <v>0</v>
      </c>
      <c r="O884" s="1">
        <v>33678.54</v>
      </c>
      <c r="P884" s="1">
        <v>0</v>
      </c>
      <c r="Q884" s="1">
        <v>0</v>
      </c>
      <c r="R884" s="1">
        <v>0</v>
      </c>
      <c r="S884" s="1">
        <v>0</v>
      </c>
      <c r="T884" s="1">
        <v>0</v>
      </c>
      <c r="U884" s="1">
        <v>0</v>
      </c>
      <c r="V884" s="1">
        <v>0</v>
      </c>
      <c r="W884" s="1">
        <v>0</v>
      </c>
      <c r="X884" s="1">
        <v>33079.176166356847</v>
      </c>
      <c r="Y884" s="1">
        <v>0</v>
      </c>
      <c r="Z884" s="1">
        <v>0</v>
      </c>
      <c r="AA884" s="1">
        <v>0</v>
      </c>
      <c r="AB884" s="1">
        <v>33079.176166356847</v>
      </c>
      <c r="AC884" s="1">
        <v>0</v>
      </c>
      <c r="AD884" s="1">
        <v>0</v>
      </c>
      <c r="AE884" s="1">
        <v>0</v>
      </c>
      <c r="AF884" s="1">
        <v>36247.07</v>
      </c>
      <c r="AG884" s="1">
        <v>0</v>
      </c>
    </row>
    <row r="885" spans="1:33" ht="24">
      <c r="A885" s="1">
        <v>2958</v>
      </c>
      <c r="B885" s="2" t="s">
        <v>829</v>
      </c>
      <c r="C885" s="2" t="s">
        <v>33</v>
      </c>
      <c r="D885" s="2" t="s">
        <v>34</v>
      </c>
      <c r="E885" s="1" t="s">
        <v>35</v>
      </c>
      <c r="F885" s="1" t="s">
        <v>776</v>
      </c>
      <c r="G885" s="10"/>
      <c r="H885" s="11" t="e">
        <v>#N/A</v>
      </c>
      <c r="I885" s="2" t="s">
        <v>1070</v>
      </c>
      <c r="J885" s="2" t="s">
        <v>39</v>
      </c>
      <c r="K885" s="2" t="s">
        <v>73</v>
      </c>
      <c r="L885" s="2" t="s">
        <v>73</v>
      </c>
      <c r="M885" s="1">
        <v>91.49</v>
      </c>
      <c r="N885" s="1">
        <v>226.14</v>
      </c>
      <c r="O885" s="1">
        <v>198.47</v>
      </c>
      <c r="P885" s="1">
        <v>0</v>
      </c>
      <c r="Q885" s="1">
        <v>47.357130081780596</v>
      </c>
      <c r="R885" s="1">
        <v>172.45485134199976</v>
      </c>
      <c r="S885" s="1">
        <v>149.06469484678223</v>
      </c>
      <c r="T885" s="1">
        <v>0</v>
      </c>
      <c r="U885" s="1">
        <v>47.357502861471723</v>
      </c>
      <c r="V885" s="1">
        <v>132.614624393106</v>
      </c>
      <c r="W885" s="1">
        <v>156.79419151970848</v>
      </c>
      <c r="X885" s="1">
        <v>90.691352440046643</v>
      </c>
      <c r="Y885" s="1">
        <v>0</v>
      </c>
      <c r="Z885" s="1">
        <v>0</v>
      </c>
      <c r="AA885" s="1">
        <v>0</v>
      </c>
      <c r="AB885" s="1">
        <v>90.691352440046643</v>
      </c>
      <c r="AC885" s="1">
        <v>0</v>
      </c>
      <c r="AD885" s="1">
        <v>94.75</v>
      </c>
      <c r="AE885" s="1">
        <v>207.47</v>
      </c>
      <c r="AF885" s="1">
        <v>160.02000000000001</v>
      </c>
      <c r="AG885" s="1">
        <v>404.03</v>
      </c>
    </row>
    <row r="886" spans="1:33" ht="48">
      <c r="A886" s="36">
        <v>5185</v>
      </c>
      <c r="B886" s="2" t="s">
        <v>667</v>
      </c>
      <c r="C886" s="2" t="s">
        <v>33</v>
      </c>
      <c r="D886" s="37" t="s">
        <v>98</v>
      </c>
      <c r="E886" s="36" t="s">
        <v>36</v>
      </c>
      <c r="F886" s="36"/>
      <c r="G886" s="39" t="s">
        <v>80</v>
      </c>
      <c r="H886" s="38" t="s">
        <v>309</v>
      </c>
      <c r="I886" s="2" t="s">
        <v>762</v>
      </c>
      <c r="J886" s="37" t="s">
        <v>39</v>
      </c>
      <c r="K886" s="37" t="s">
        <v>100</v>
      </c>
      <c r="L886" s="2" t="s">
        <v>100</v>
      </c>
      <c r="M886" s="1">
        <v>0</v>
      </c>
      <c r="N886" s="1">
        <v>268.38</v>
      </c>
      <c r="O886" s="1">
        <v>0</v>
      </c>
      <c r="P886" s="50">
        <v>0</v>
      </c>
      <c r="Q886" s="50">
        <v>0</v>
      </c>
      <c r="R886" s="50">
        <v>258.79808220304511</v>
      </c>
      <c r="S886" s="50">
        <v>0</v>
      </c>
      <c r="T886" s="50">
        <v>0</v>
      </c>
      <c r="U886" s="50">
        <v>0</v>
      </c>
      <c r="V886" s="50">
        <v>0</v>
      </c>
      <c r="W886" s="50">
        <v>0</v>
      </c>
      <c r="X886" s="50">
        <v>0</v>
      </c>
      <c r="Y886" s="50">
        <v>0</v>
      </c>
      <c r="Z886" s="50">
        <v>0</v>
      </c>
      <c r="AA886" s="50">
        <v>0</v>
      </c>
      <c r="AB886" s="50">
        <v>0</v>
      </c>
      <c r="AC886" s="50">
        <v>0</v>
      </c>
      <c r="AD886" s="50">
        <v>0</v>
      </c>
      <c r="AE886" s="50">
        <v>272.88</v>
      </c>
      <c r="AF886" s="50">
        <v>0</v>
      </c>
      <c r="AG886" s="50">
        <v>0</v>
      </c>
    </row>
    <row r="887" spans="1:33" ht="24">
      <c r="A887" s="36">
        <v>3091</v>
      </c>
      <c r="B887" s="2" t="s">
        <v>1019</v>
      </c>
      <c r="C887" s="2" t="s">
        <v>33</v>
      </c>
      <c r="D887" s="37" t="s">
        <v>34</v>
      </c>
      <c r="E887" s="36" t="s">
        <v>35</v>
      </c>
      <c r="F887" s="36" t="s">
        <v>1020</v>
      </c>
      <c r="G887" s="38" t="s">
        <v>59</v>
      </c>
      <c r="H887" s="38" t="e">
        <v>#N/A</v>
      </c>
      <c r="I887" s="2" t="s">
        <v>1072</v>
      </c>
      <c r="J887" s="37" t="s">
        <v>39</v>
      </c>
      <c r="K887" s="37" t="s">
        <v>40</v>
      </c>
      <c r="L887" s="2" t="s">
        <v>40</v>
      </c>
      <c r="M887" s="1">
        <v>2202.81</v>
      </c>
      <c r="N887" s="1">
        <v>0</v>
      </c>
      <c r="O887" s="1">
        <v>0</v>
      </c>
      <c r="P887" s="1">
        <v>0</v>
      </c>
      <c r="Q887" s="1">
        <v>4256.4786756643362</v>
      </c>
      <c r="R887" s="1">
        <v>0</v>
      </c>
      <c r="S887" s="1">
        <v>0</v>
      </c>
      <c r="T887" s="1">
        <v>0</v>
      </c>
      <c r="U887" s="1">
        <v>4252.0580624894683</v>
      </c>
      <c r="V887" s="1">
        <v>0</v>
      </c>
      <c r="W887" s="1">
        <v>0</v>
      </c>
      <c r="X887" s="1">
        <v>0</v>
      </c>
      <c r="Y887" s="1">
        <v>0</v>
      </c>
      <c r="Z887" s="1">
        <v>0</v>
      </c>
      <c r="AA887" s="1">
        <v>0</v>
      </c>
      <c r="AB887" s="1">
        <v>0</v>
      </c>
      <c r="AC887" s="1">
        <v>1831.38</v>
      </c>
      <c r="AD887" s="1">
        <v>4235.63</v>
      </c>
      <c r="AE887" s="1">
        <v>0</v>
      </c>
      <c r="AF887" s="1">
        <v>0</v>
      </c>
      <c r="AG887" s="1">
        <v>0</v>
      </c>
    </row>
    <row r="888" spans="1:33" ht="24">
      <c r="A888" s="1">
        <v>3091</v>
      </c>
      <c r="B888" s="2" t="s">
        <v>1019</v>
      </c>
      <c r="C888" s="2" t="s">
        <v>33</v>
      </c>
      <c r="D888" s="2" t="s">
        <v>34</v>
      </c>
      <c r="E888" s="1" t="s">
        <v>35</v>
      </c>
      <c r="F888" s="1" t="s">
        <v>1020</v>
      </c>
      <c r="G888" s="10"/>
      <c r="H888" s="11" t="e">
        <v>#N/A</v>
      </c>
      <c r="I888" s="2" t="s">
        <v>1073</v>
      </c>
      <c r="J888" s="2" t="s">
        <v>39</v>
      </c>
      <c r="K888" s="2" t="s">
        <v>63</v>
      </c>
      <c r="L888" s="2" t="s">
        <v>211</v>
      </c>
      <c r="M888" s="1">
        <v>0</v>
      </c>
      <c r="N888" s="1">
        <v>0</v>
      </c>
      <c r="O888" s="1">
        <v>0</v>
      </c>
      <c r="P888" s="1">
        <v>0</v>
      </c>
      <c r="Q888" s="1">
        <v>0</v>
      </c>
      <c r="R888" s="1">
        <v>0</v>
      </c>
      <c r="S888" s="1">
        <v>0</v>
      </c>
      <c r="T888" s="1">
        <v>0</v>
      </c>
      <c r="U888" s="1">
        <v>0</v>
      </c>
      <c r="V888" s="1">
        <v>0</v>
      </c>
      <c r="W888" s="1">
        <v>0</v>
      </c>
      <c r="X888" s="1">
        <v>0</v>
      </c>
      <c r="Y888" s="1">
        <v>0</v>
      </c>
      <c r="Z888" s="1">
        <v>0</v>
      </c>
      <c r="AA888" s="1">
        <v>0</v>
      </c>
      <c r="AB888" s="1">
        <v>0</v>
      </c>
      <c r="AC888" s="1">
        <v>0</v>
      </c>
      <c r="AD888" s="1">
        <v>0</v>
      </c>
      <c r="AE888" s="1">
        <v>0</v>
      </c>
      <c r="AF888" s="1">
        <v>0</v>
      </c>
      <c r="AG888" s="1">
        <v>0</v>
      </c>
    </row>
    <row r="889" spans="1:33" ht="24">
      <c r="A889" s="36">
        <v>3091</v>
      </c>
      <c r="B889" s="2" t="s">
        <v>1019</v>
      </c>
      <c r="C889" s="2" t="s">
        <v>33</v>
      </c>
      <c r="D889" s="37" t="s">
        <v>34</v>
      </c>
      <c r="E889" s="36" t="s">
        <v>35</v>
      </c>
      <c r="F889" s="36" t="s">
        <v>1020</v>
      </c>
      <c r="G889" s="38" t="s">
        <v>59</v>
      </c>
      <c r="H889" s="38" t="e">
        <v>#N/A</v>
      </c>
      <c r="I889" s="2" t="s">
        <v>1074</v>
      </c>
      <c r="J889" s="37" t="s">
        <v>39</v>
      </c>
      <c r="K889" s="37" t="s">
        <v>117</v>
      </c>
      <c r="L889" s="2" t="s">
        <v>117</v>
      </c>
      <c r="M889" s="1">
        <v>7947.43</v>
      </c>
      <c r="N889" s="1">
        <v>0</v>
      </c>
      <c r="O889" s="1">
        <v>0</v>
      </c>
      <c r="P889" s="1">
        <v>0</v>
      </c>
      <c r="Q889" s="1">
        <v>0</v>
      </c>
      <c r="R889" s="1">
        <v>8040.5903922884163</v>
      </c>
      <c r="S889" s="1">
        <v>0</v>
      </c>
      <c r="T889" s="1">
        <v>0</v>
      </c>
      <c r="U889" s="1">
        <v>0</v>
      </c>
      <c r="V889" s="1">
        <v>7682.8324060332743</v>
      </c>
      <c r="W889" s="1">
        <v>0</v>
      </c>
      <c r="X889" s="1">
        <v>0</v>
      </c>
      <c r="Y889" s="1">
        <v>0</v>
      </c>
      <c r="Z889" s="1">
        <v>0</v>
      </c>
      <c r="AA889" s="1">
        <v>0</v>
      </c>
      <c r="AB889" s="1">
        <v>0</v>
      </c>
      <c r="AC889" s="1">
        <v>0</v>
      </c>
      <c r="AD889" s="1">
        <v>3990.26</v>
      </c>
      <c r="AE889" s="1">
        <v>0</v>
      </c>
      <c r="AF889" s="1">
        <v>0</v>
      </c>
      <c r="AG889" s="1">
        <v>0</v>
      </c>
    </row>
    <row r="890" spans="1:33" ht="24">
      <c r="A890" s="1">
        <v>2958</v>
      </c>
      <c r="B890" s="2" t="s">
        <v>829</v>
      </c>
      <c r="C890" s="2" t="s">
        <v>33</v>
      </c>
      <c r="D890" s="2" t="s">
        <v>34</v>
      </c>
      <c r="E890" s="1" t="s">
        <v>35</v>
      </c>
      <c r="F890" s="1" t="s">
        <v>776</v>
      </c>
      <c r="G890" s="10"/>
      <c r="H890" s="11" t="e">
        <v>#N/A</v>
      </c>
      <c r="I890" s="2" t="s">
        <v>1075</v>
      </c>
      <c r="J890" s="2" t="s">
        <v>39</v>
      </c>
      <c r="K890" s="2" t="s">
        <v>100</v>
      </c>
      <c r="L890" s="2" t="s">
        <v>100</v>
      </c>
      <c r="M890" s="1">
        <v>523.80999999999995</v>
      </c>
      <c r="N890" s="1">
        <v>215.51</v>
      </c>
      <c r="O890" s="1">
        <v>342.4</v>
      </c>
      <c r="P890" s="1">
        <v>0</v>
      </c>
      <c r="Q890" s="1">
        <v>542.65816588039161</v>
      </c>
      <c r="R890" s="1">
        <v>203.4917379125624</v>
      </c>
      <c r="S890" s="1">
        <v>356.83398564716009</v>
      </c>
      <c r="T890" s="1">
        <v>0</v>
      </c>
      <c r="U890" s="1">
        <v>526.44446063047803</v>
      </c>
      <c r="V890" s="1">
        <v>211.07594915883544</v>
      </c>
      <c r="W890" s="1">
        <v>366.77853182932233</v>
      </c>
      <c r="X890" s="1">
        <v>0</v>
      </c>
      <c r="Y890" s="1">
        <v>0</v>
      </c>
      <c r="Z890" s="1">
        <v>0</v>
      </c>
      <c r="AA890" s="1">
        <v>0</v>
      </c>
      <c r="AB890" s="1">
        <v>0</v>
      </c>
      <c r="AC890" s="1">
        <v>0</v>
      </c>
      <c r="AD890" s="1">
        <v>0</v>
      </c>
      <c r="AE890" s="1">
        <v>522.14</v>
      </c>
      <c r="AF890" s="1">
        <v>212.09</v>
      </c>
      <c r="AG890" s="1">
        <v>0</v>
      </c>
    </row>
    <row r="891" spans="1:33" ht="24">
      <c r="A891" s="1">
        <v>2959</v>
      </c>
      <c r="B891" s="2" t="s">
        <v>831</v>
      </c>
      <c r="C891" s="2" t="s">
        <v>33</v>
      </c>
      <c r="D891" s="2" t="s">
        <v>34</v>
      </c>
      <c r="E891" s="1" t="s">
        <v>35</v>
      </c>
      <c r="F891" s="1" t="s">
        <v>776</v>
      </c>
      <c r="G891" s="10"/>
      <c r="H891" s="11" t="e">
        <v>#N/A</v>
      </c>
      <c r="I891" s="2" t="s">
        <v>1076</v>
      </c>
      <c r="J891" s="2" t="s">
        <v>39</v>
      </c>
      <c r="K891" s="2" t="s">
        <v>213</v>
      </c>
      <c r="L891" s="2" t="s">
        <v>213</v>
      </c>
      <c r="M891" s="1">
        <v>0</v>
      </c>
      <c r="N891" s="1">
        <v>0</v>
      </c>
      <c r="O891" s="1">
        <v>0</v>
      </c>
      <c r="P891" s="1">
        <v>0</v>
      </c>
      <c r="Q891" s="1">
        <v>0</v>
      </c>
      <c r="R891" s="1">
        <v>0</v>
      </c>
      <c r="S891" s="1">
        <v>0</v>
      </c>
      <c r="T891" s="1">
        <v>0</v>
      </c>
      <c r="U891" s="1">
        <v>0</v>
      </c>
      <c r="V891" s="1">
        <v>0</v>
      </c>
      <c r="W891" s="1">
        <v>0</v>
      </c>
      <c r="X891" s="1">
        <v>0</v>
      </c>
      <c r="Y891" s="1">
        <v>0</v>
      </c>
      <c r="Z891" s="1">
        <v>0</v>
      </c>
      <c r="AA891" s="1">
        <v>0</v>
      </c>
      <c r="AB891" s="1">
        <v>0</v>
      </c>
      <c r="AC891" s="1">
        <v>1372.64</v>
      </c>
      <c r="AD891" s="1">
        <v>259.22000000000003</v>
      </c>
      <c r="AE891" s="1">
        <v>0</v>
      </c>
      <c r="AF891" s="1">
        <v>0</v>
      </c>
      <c r="AG891" s="1">
        <v>0</v>
      </c>
    </row>
    <row r="892" spans="1:33" ht="24">
      <c r="A892" s="36">
        <v>2957</v>
      </c>
      <c r="B892" s="2" t="s">
        <v>980</v>
      </c>
      <c r="C892" s="2" t="s">
        <v>33</v>
      </c>
      <c r="D892" s="37" t="s">
        <v>34</v>
      </c>
      <c r="E892" s="36" t="s">
        <v>35</v>
      </c>
      <c r="F892" s="36" t="s">
        <v>776</v>
      </c>
      <c r="G892" s="38" t="s">
        <v>44</v>
      </c>
      <c r="H892" s="38" t="e">
        <v>#N/A</v>
      </c>
      <c r="I892" s="2" t="s">
        <v>1077</v>
      </c>
      <c r="J892" s="37" t="s">
        <v>39</v>
      </c>
      <c r="K892" s="37" t="s">
        <v>43</v>
      </c>
      <c r="L892" s="2" t="s">
        <v>43</v>
      </c>
      <c r="M892" s="1">
        <v>28931.01</v>
      </c>
      <c r="N892" s="1">
        <v>41562.92</v>
      </c>
      <c r="O892" s="1">
        <v>0</v>
      </c>
      <c r="P892" s="1">
        <v>15704.01</v>
      </c>
      <c r="Q892" s="1">
        <v>14070.785384017894</v>
      </c>
      <c r="R892" s="1">
        <v>26087.704550453316</v>
      </c>
      <c r="S892" s="1">
        <v>34783.60700477448</v>
      </c>
      <c r="T892" s="1">
        <v>0</v>
      </c>
      <c r="U892" s="1">
        <v>13858.416964920936</v>
      </c>
      <c r="V892" s="1">
        <v>12236.186475672013</v>
      </c>
      <c r="W892" s="1">
        <v>51651.597904599941</v>
      </c>
      <c r="X892" s="1">
        <v>14977.478563491652</v>
      </c>
      <c r="Y892" s="1">
        <v>0</v>
      </c>
      <c r="Z892" s="1">
        <v>0</v>
      </c>
      <c r="AA892" s="1">
        <v>0</v>
      </c>
      <c r="AB892" s="1">
        <v>14977.478563491652</v>
      </c>
      <c r="AC892" s="1">
        <v>29609.91</v>
      </c>
      <c r="AD892" s="1">
        <v>30753.22</v>
      </c>
      <c r="AE892" s="1">
        <v>16765.02</v>
      </c>
      <c r="AF892" s="1">
        <v>29836.799999999999</v>
      </c>
      <c r="AG892" s="1">
        <v>95693.16</v>
      </c>
    </row>
    <row r="893" spans="1:33" ht="36">
      <c r="A893" s="1">
        <v>10156</v>
      </c>
      <c r="B893" s="2" t="s">
        <v>1078</v>
      </c>
      <c r="C893" s="2" t="s">
        <v>33</v>
      </c>
      <c r="D893" s="2" t="s">
        <v>34</v>
      </c>
      <c r="E893" s="1" t="s">
        <v>35</v>
      </c>
      <c r="F893" s="1" t="s">
        <v>36</v>
      </c>
      <c r="G893" s="10"/>
      <c r="H893" s="11" t="s">
        <v>37</v>
      </c>
      <c r="I893" s="2" t="s">
        <v>1079</v>
      </c>
      <c r="J893" s="2" t="s">
        <v>39</v>
      </c>
      <c r="K893" s="2" t="s">
        <v>43</v>
      </c>
      <c r="L893" s="2" t="s">
        <v>43</v>
      </c>
      <c r="M893" s="1">
        <v>0</v>
      </c>
      <c r="N893" s="1">
        <v>2070.98</v>
      </c>
      <c r="O893" s="1">
        <v>1910.97</v>
      </c>
      <c r="P893" s="1">
        <v>0</v>
      </c>
      <c r="Q893" s="1">
        <v>0</v>
      </c>
      <c r="R893" s="1">
        <v>0</v>
      </c>
      <c r="S893" s="1">
        <v>2091.1568288194821</v>
      </c>
      <c r="T893" s="1">
        <v>0</v>
      </c>
      <c r="U893" s="1">
        <v>0</v>
      </c>
      <c r="V893" s="1">
        <v>0</v>
      </c>
      <c r="W893" s="1">
        <v>2194.5833211029753</v>
      </c>
      <c r="X893" s="1">
        <v>1883.9669901065931</v>
      </c>
      <c r="Y893" s="1">
        <v>0</v>
      </c>
      <c r="Z893" s="1">
        <v>0</v>
      </c>
      <c r="AA893" s="1">
        <v>0</v>
      </c>
      <c r="AB893" s="1">
        <v>1883.9669901065931</v>
      </c>
      <c r="AC893" s="1">
        <v>0</v>
      </c>
      <c r="AD893" s="1">
        <v>0</v>
      </c>
      <c r="AE893" s="1">
        <v>0</v>
      </c>
      <c r="AF893" s="1">
        <v>2063.7600000000002</v>
      </c>
      <c r="AG893" s="1">
        <v>0</v>
      </c>
    </row>
    <row r="894" spans="1:33" ht="36">
      <c r="A894" s="1">
        <v>3975</v>
      </c>
      <c r="B894" s="2" t="s">
        <v>836</v>
      </c>
      <c r="C894" s="2" t="s">
        <v>33</v>
      </c>
      <c r="D894" s="2" t="s">
        <v>34</v>
      </c>
      <c r="E894" s="1" t="s">
        <v>308</v>
      </c>
      <c r="F894" s="1" t="s">
        <v>837</v>
      </c>
      <c r="G894" s="10"/>
      <c r="H894" s="11" t="e">
        <v>#N/A</v>
      </c>
      <c r="I894" s="2" t="s">
        <v>1080</v>
      </c>
      <c r="J894" s="2" t="s">
        <v>39</v>
      </c>
      <c r="K894" s="2" t="s">
        <v>73</v>
      </c>
      <c r="L894" s="2" t="s">
        <v>73</v>
      </c>
      <c r="M894" s="1">
        <v>1066.6400000000001</v>
      </c>
      <c r="N894" s="1">
        <v>0</v>
      </c>
      <c r="O894" s="1">
        <v>0</v>
      </c>
      <c r="P894" s="1">
        <v>0</v>
      </c>
      <c r="Q894" s="1">
        <v>1125.7975161343315</v>
      </c>
      <c r="R894" s="1">
        <v>0</v>
      </c>
      <c r="S894" s="1">
        <v>0</v>
      </c>
      <c r="T894" s="1">
        <v>0</v>
      </c>
      <c r="U894" s="1">
        <v>1109.0794826390893</v>
      </c>
      <c r="V894" s="1">
        <v>0</v>
      </c>
      <c r="W894" s="1">
        <v>0</v>
      </c>
      <c r="X894" s="1">
        <v>0</v>
      </c>
      <c r="Y894" s="1">
        <v>0</v>
      </c>
      <c r="Z894" s="1">
        <v>0</v>
      </c>
      <c r="AA894" s="1">
        <v>0</v>
      </c>
      <c r="AB894" s="1">
        <v>0</v>
      </c>
      <c r="AC894" s="1">
        <v>0</v>
      </c>
      <c r="AD894" s="1">
        <v>1104.94</v>
      </c>
      <c r="AE894" s="1">
        <v>0</v>
      </c>
      <c r="AF894" s="1">
        <v>0</v>
      </c>
      <c r="AG894" s="1">
        <v>0</v>
      </c>
    </row>
    <row r="895" spans="1:33" ht="36">
      <c r="A895" s="1">
        <v>3975</v>
      </c>
      <c r="B895" s="2" t="s">
        <v>836</v>
      </c>
      <c r="C895" s="2" t="s">
        <v>33</v>
      </c>
      <c r="D895" s="2" t="s">
        <v>34</v>
      </c>
      <c r="E895" s="1" t="s">
        <v>308</v>
      </c>
      <c r="F895" s="1" t="s">
        <v>837</v>
      </c>
      <c r="G895" s="10"/>
      <c r="H895" s="11" t="e">
        <v>#N/A</v>
      </c>
      <c r="I895" s="2" t="s">
        <v>1081</v>
      </c>
      <c r="J895" s="2" t="s">
        <v>39</v>
      </c>
      <c r="K895" s="2" t="s">
        <v>40</v>
      </c>
      <c r="L895" s="2" t="s">
        <v>73</v>
      </c>
      <c r="M895" s="1">
        <v>3360.77</v>
      </c>
      <c r="N895" s="1">
        <v>14840.55</v>
      </c>
      <c r="O895" s="1">
        <v>3839.96</v>
      </c>
      <c r="P895" s="1">
        <v>0</v>
      </c>
      <c r="Q895" s="1">
        <v>389.23765241188397</v>
      </c>
      <c r="R895" s="1">
        <v>14009.588785282309</v>
      </c>
      <c r="S895" s="1">
        <v>3089.7678994679177</v>
      </c>
      <c r="T895" s="1">
        <v>0</v>
      </c>
      <c r="U895" s="1">
        <v>377.07348273860111</v>
      </c>
      <c r="V895" s="1">
        <v>14511.132862188893</v>
      </c>
      <c r="W895" s="1">
        <v>2304.4603192774443</v>
      </c>
      <c r="X895" s="1">
        <v>2527.2269200490882</v>
      </c>
      <c r="Y895" s="1">
        <v>0</v>
      </c>
      <c r="Z895" s="1">
        <v>0</v>
      </c>
      <c r="AA895" s="1">
        <v>0</v>
      </c>
      <c r="AB895" s="1">
        <v>2527.2269200490882</v>
      </c>
      <c r="AC895" s="1">
        <v>385.43</v>
      </c>
      <c r="AD895" s="1">
        <v>373.52</v>
      </c>
      <c r="AE895" s="1">
        <v>11040.32</v>
      </c>
      <c r="AF895" s="1">
        <v>2384.52</v>
      </c>
      <c r="AG895" s="1">
        <v>2484.1</v>
      </c>
    </row>
    <row r="896" spans="1:33" ht="36">
      <c r="A896" s="1">
        <v>3975</v>
      </c>
      <c r="B896" s="2" t="s">
        <v>836</v>
      </c>
      <c r="C896" s="2" t="s">
        <v>33</v>
      </c>
      <c r="D896" s="2" t="s">
        <v>34</v>
      </c>
      <c r="E896" s="1" t="s">
        <v>308</v>
      </c>
      <c r="F896" s="1" t="s">
        <v>837</v>
      </c>
      <c r="G896" s="10"/>
      <c r="H896" s="11" t="e">
        <v>#N/A</v>
      </c>
      <c r="I896" s="2" t="s">
        <v>1082</v>
      </c>
      <c r="J896" s="2" t="s">
        <v>39</v>
      </c>
      <c r="K896" s="2" t="s">
        <v>124</v>
      </c>
      <c r="L896" s="2" t="s">
        <v>124</v>
      </c>
      <c r="M896" s="1">
        <v>0</v>
      </c>
      <c r="N896" s="1">
        <v>0</v>
      </c>
      <c r="O896" s="1">
        <v>0</v>
      </c>
      <c r="P896" s="1">
        <v>0</v>
      </c>
      <c r="Q896" s="1">
        <v>0</v>
      </c>
      <c r="R896" s="1">
        <v>0</v>
      </c>
      <c r="S896" s="1">
        <v>0</v>
      </c>
      <c r="T896" s="1">
        <v>0</v>
      </c>
      <c r="U896" s="1">
        <v>0</v>
      </c>
      <c r="V896" s="1">
        <v>0</v>
      </c>
      <c r="W896" s="1">
        <v>0</v>
      </c>
      <c r="X896" s="1">
        <v>0</v>
      </c>
      <c r="Y896" s="1">
        <v>0</v>
      </c>
      <c r="Z896" s="1">
        <v>0</v>
      </c>
      <c r="AA896" s="1">
        <v>0</v>
      </c>
      <c r="AB896" s="1">
        <v>0</v>
      </c>
      <c r="AC896" s="1">
        <v>0</v>
      </c>
      <c r="AD896" s="1">
        <v>0</v>
      </c>
      <c r="AE896" s="1">
        <v>0</v>
      </c>
      <c r="AF896" s="1">
        <v>0</v>
      </c>
      <c r="AG896" s="1">
        <v>0</v>
      </c>
    </row>
    <row r="897" spans="1:33" ht="24">
      <c r="A897" s="36">
        <v>3105</v>
      </c>
      <c r="B897" s="2" t="s">
        <v>1039</v>
      </c>
      <c r="C897" s="2" t="s">
        <v>33</v>
      </c>
      <c r="D897" s="37" t="s">
        <v>34</v>
      </c>
      <c r="E897" s="36" t="s">
        <v>35</v>
      </c>
      <c r="F897" s="36" t="s">
        <v>1020</v>
      </c>
      <c r="G897" s="39" t="s">
        <v>195</v>
      </c>
      <c r="H897" s="38" t="e">
        <v>#N/A</v>
      </c>
      <c r="I897" s="2" t="s">
        <v>1083</v>
      </c>
      <c r="J897" s="37" t="s">
        <v>39</v>
      </c>
      <c r="K897" s="37" t="s">
        <v>124</v>
      </c>
      <c r="L897" s="2" t="s">
        <v>124</v>
      </c>
      <c r="M897" s="1">
        <v>225833.06</v>
      </c>
      <c r="N897" s="1">
        <v>311673.39</v>
      </c>
      <c r="O897" s="1">
        <v>268078.7</v>
      </c>
      <c r="P897" s="1">
        <v>86.38</v>
      </c>
      <c r="Q897" s="1">
        <v>273562.52049471898</v>
      </c>
      <c r="R897" s="1">
        <v>335696.93997439614</v>
      </c>
      <c r="S897" s="1">
        <v>138090.90568231652</v>
      </c>
      <c r="T897" s="1">
        <v>0</v>
      </c>
      <c r="U897" s="1">
        <v>270535.02453228331</v>
      </c>
      <c r="V897" s="1">
        <v>334421.73314328713</v>
      </c>
      <c r="W897" s="1">
        <v>144108.11485501734</v>
      </c>
      <c r="X897" s="1">
        <v>138539.27860460381</v>
      </c>
      <c r="Y897" s="1">
        <v>0</v>
      </c>
      <c r="Z897" s="1">
        <v>0</v>
      </c>
      <c r="AA897" s="1">
        <v>0</v>
      </c>
      <c r="AB897" s="1">
        <v>138539.27860460381</v>
      </c>
      <c r="AC897" s="1">
        <v>579882.41</v>
      </c>
      <c r="AD897" s="1">
        <v>232665.98</v>
      </c>
      <c r="AE897" s="1">
        <v>301300.75</v>
      </c>
      <c r="AF897" s="1">
        <v>145279.95000000001</v>
      </c>
      <c r="AG897" s="1">
        <v>653200.84</v>
      </c>
    </row>
    <row r="898" spans="1:33" ht="24">
      <c r="A898" s="1">
        <v>3105</v>
      </c>
      <c r="B898" s="2" t="s">
        <v>1039</v>
      </c>
      <c r="C898" s="2" t="s">
        <v>33</v>
      </c>
      <c r="D898" s="2" t="s">
        <v>34</v>
      </c>
      <c r="E898" s="1" t="s">
        <v>35</v>
      </c>
      <c r="F898" s="1" t="s">
        <v>1020</v>
      </c>
      <c r="G898" s="10"/>
      <c r="H898" s="11" t="e">
        <v>#N/A</v>
      </c>
      <c r="I898" s="2" t="s">
        <v>1084</v>
      </c>
      <c r="J898" s="2" t="s">
        <v>39</v>
      </c>
      <c r="K898" s="2" t="s">
        <v>100</v>
      </c>
      <c r="L898" s="2" t="s">
        <v>100</v>
      </c>
      <c r="M898" s="1">
        <v>16600.03</v>
      </c>
      <c r="N898" s="1">
        <v>1378.07</v>
      </c>
      <c r="O898" s="1">
        <v>8934.35</v>
      </c>
      <c r="P898" s="1">
        <v>0</v>
      </c>
      <c r="Q898" s="1">
        <v>17892.860711388341</v>
      </c>
      <c r="R898" s="1">
        <v>1301.1948516262353</v>
      </c>
      <c r="S898" s="1">
        <v>9311.0475204441391</v>
      </c>
      <c r="T898" s="1">
        <v>0</v>
      </c>
      <c r="U898" s="1">
        <v>16562.549243935169</v>
      </c>
      <c r="V898" s="1">
        <v>1349.6908580416732</v>
      </c>
      <c r="W898" s="1">
        <v>9570.5355339062899</v>
      </c>
      <c r="X898" s="1">
        <v>0</v>
      </c>
      <c r="Y898" s="1">
        <v>0</v>
      </c>
      <c r="Z898" s="1">
        <v>0</v>
      </c>
      <c r="AA898" s="1">
        <v>0</v>
      </c>
      <c r="AB898" s="1">
        <v>0</v>
      </c>
      <c r="AC898" s="1">
        <v>0</v>
      </c>
      <c r="AD898" s="1">
        <v>6979.97</v>
      </c>
      <c r="AE898" s="1">
        <v>9598.6200000000008</v>
      </c>
      <c r="AF898" s="1">
        <v>1356.12</v>
      </c>
      <c r="AG898" s="1">
        <v>8958.77</v>
      </c>
    </row>
    <row r="899" spans="1:33" ht="24">
      <c r="A899" s="1">
        <v>3105</v>
      </c>
      <c r="B899" s="2" t="s">
        <v>1039</v>
      </c>
      <c r="C899" s="2" t="s">
        <v>33</v>
      </c>
      <c r="D899" s="2" t="s">
        <v>34</v>
      </c>
      <c r="E899" s="1" t="s">
        <v>35</v>
      </c>
      <c r="F899" s="1" t="s">
        <v>1020</v>
      </c>
      <c r="G899" s="10"/>
      <c r="H899" s="11" t="e">
        <v>#N/A</v>
      </c>
      <c r="I899" s="2" t="s">
        <v>1085</v>
      </c>
      <c r="J899" s="2" t="s">
        <v>39</v>
      </c>
      <c r="K899" s="2" t="s">
        <v>428</v>
      </c>
      <c r="L899" s="2" t="s">
        <v>428</v>
      </c>
      <c r="M899" s="1">
        <v>43742.95</v>
      </c>
      <c r="N899" s="1">
        <v>0</v>
      </c>
      <c r="O899" s="1">
        <v>40420.65</v>
      </c>
      <c r="P899" s="1">
        <v>16055.04</v>
      </c>
      <c r="Q899" s="1">
        <v>0</v>
      </c>
      <c r="R899" s="1">
        <v>42444.285964341194</v>
      </c>
      <c r="S899" s="1">
        <v>39338.608021026528</v>
      </c>
      <c r="T899" s="1">
        <v>0</v>
      </c>
      <c r="U899" s="1">
        <v>0</v>
      </c>
      <c r="V899" s="1">
        <v>44268.32455656938</v>
      </c>
      <c r="W899" s="1">
        <v>40964.753168612129</v>
      </c>
      <c r="X899" s="1">
        <v>0</v>
      </c>
      <c r="Y899" s="1">
        <v>0</v>
      </c>
      <c r="Z899" s="1">
        <v>0</v>
      </c>
      <c r="AA899" s="1">
        <v>0</v>
      </c>
      <c r="AB899" s="1">
        <v>0</v>
      </c>
      <c r="AC899" s="1">
        <v>41716.199999999997</v>
      </c>
      <c r="AD899" s="1">
        <v>41902.620000000003</v>
      </c>
      <c r="AE899" s="1">
        <v>44475.09</v>
      </c>
      <c r="AF899" s="1">
        <v>65482.239999999998</v>
      </c>
      <c r="AG899" s="1">
        <v>123676.54</v>
      </c>
    </row>
    <row r="900" spans="1:33" ht="24">
      <c r="A900" s="1">
        <v>3105</v>
      </c>
      <c r="B900" s="2" t="s">
        <v>1039</v>
      </c>
      <c r="C900" s="2" t="s">
        <v>33</v>
      </c>
      <c r="D900" s="2" t="s">
        <v>34</v>
      </c>
      <c r="E900" s="1" t="s">
        <v>35</v>
      </c>
      <c r="F900" s="1" t="s">
        <v>1020</v>
      </c>
      <c r="G900" s="10"/>
      <c r="H900" s="11" t="e">
        <v>#N/A</v>
      </c>
      <c r="I900" s="2" t="s">
        <v>1086</v>
      </c>
      <c r="J900" s="2" t="s">
        <v>39</v>
      </c>
      <c r="K900" s="2" t="s">
        <v>40</v>
      </c>
      <c r="L900" s="2" t="s">
        <v>40</v>
      </c>
      <c r="M900" s="1">
        <v>83277.77</v>
      </c>
      <c r="N900" s="1">
        <v>10999.36</v>
      </c>
      <c r="O900" s="1">
        <v>56252.3</v>
      </c>
      <c r="P900" s="1">
        <v>95891.78</v>
      </c>
      <c r="Q900" s="1">
        <v>4422.3219625687898</v>
      </c>
      <c r="R900" s="1">
        <v>82946.383274324442</v>
      </c>
      <c r="S900" s="1">
        <v>60125.915490508822</v>
      </c>
      <c r="T900" s="1">
        <v>0</v>
      </c>
      <c r="U900" s="1">
        <v>4283.9432552303961</v>
      </c>
      <c r="V900" s="1">
        <v>85862.387556728281</v>
      </c>
      <c r="W900" s="1">
        <v>52253.946059388836</v>
      </c>
      <c r="X900" s="1">
        <v>91827.329833211756</v>
      </c>
      <c r="Y900" s="1">
        <v>0</v>
      </c>
      <c r="Z900" s="1">
        <v>0</v>
      </c>
      <c r="AA900" s="1">
        <v>0</v>
      </c>
      <c r="AB900" s="1">
        <v>91827.329833211756</v>
      </c>
      <c r="AC900" s="1">
        <v>12094.73</v>
      </c>
      <c r="AD900" s="1">
        <v>4341.51</v>
      </c>
      <c r="AE900" s="1">
        <v>68740.27</v>
      </c>
      <c r="AF900" s="1">
        <v>44868.54</v>
      </c>
      <c r="AG900" s="1">
        <v>169041.76</v>
      </c>
    </row>
    <row r="901" spans="1:33" ht="24.75" customHeight="1">
      <c r="A901" s="36">
        <v>3105</v>
      </c>
      <c r="B901" s="2" t="s">
        <v>1039</v>
      </c>
      <c r="C901" s="2" t="s">
        <v>33</v>
      </c>
      <c r="D901" s="37" t="s">
        <v>34</v>
      </c>
      <c r="E901" s="36" t="s">
        <v>35</v>
      </c>
      <c r="F901" s="36" t="s">
        <v>1020</v>
      </c>
      <c r="G901" s="38" t="s">
        <v>44</v>
      </c>
      <c r="H901" s="38" t="e">
        <v>#N/A</v>
      </c>
      <c r="I901" s="2" t="s">
        <v>1087</v>
      </c>
      <c r="J901" s="37" t="s">
        <v>39</v>
      </c>
      <c r="K901" s="37" t="s">
        <v>43</v>
      </c>
      <c r="L901" s="2" t="s">
        <v>43</v>
      </c>
      <c r="M901" s="1">
        <v>58423.37</v>
      </c>
      <c r="N901" s="1">
        <v>0</v>
      </c>
      <c r="O901" s="1">
        <v>0</v>
      </c>
      <c r="P901" s="1">
        <v>0</v>
      </c>
      <c r="Q901" s="1">
        <v>0</v>
      </c>
      <c r="R901" s="1">
        <v>0</v>
      </c>
      <c r="S901" s="1">
        <v>0</v>
      </c>
      <c r="T901" s="1">
        <v>0</v>
      </c>
      <c r="U901" s="1">
        <v>0</v>
      </c>
      <c r="V901" s="1">
        <v>0</v>
      </c>
      <c r="W901" s="1">
        <v>0</v>
      </c>
      <c r="X901" s="1">
        <v>0</v>
      </c>
      <c r="Y901" s="1">
        <v>0</v>
      </c>
      <c r="Z901" s="1">
        <v>0</v>
      </c>
      <c r="AA901" s="1">
        <v>0</v>
      </c>
      <c r="AB901" s="1">
        <v>0</v>
      </c>
      <c r="AC901" s="1">
        <v>0</v>
      </c>
      <c r="AD901" s="1">
        <v>18099.689999999999</v>
      </c>
      <c r="AE901" s="1">
        <v>0</v>
      </c>
      <c r="AF901" s="1">
        <v>0</v>
      </c>
      <c r="AG901" s="1">
        <v>0</v>
      </c>
    </row>
    <row r="902" spans="1:33" ht="24">
      <c r="A902" s="36">
        <v>3103</v>
      </c>
      <c r="B902" s="2" t="s">
        <v>1088</v>
      </c>
      <c r="C902" s="2" t="s">
        <v>33</v>
      </c>
      <c r="D902" s="37" t="s">
        <v>34</v>
      </c>
      <c r="E902" s="36" t="s">
        <v>35</v>
      </c>
      <c r="F902" s="36" t="s">
        <v>1020</v>
      </c>
      <c r="G902" s="38" t="s">
        <v>44</v>
      </c>
      <c r="H902" s="38" t="s">
        <v>37</v>
      </c>
      <c r="I902" s="2" t="s">
        <v>1089</v>
      </c>
      <c r="J902" s="37" t="s">
        <v>39</v>
      </c>
      <c r="K902" s="37" t="s">
        <v>100</v>
      </c>
      <c r="L902" s="2" t="s">
        <v>100</v>
      </c>
      <c r="M902" s="1">
        <v>123477.28</v>
      </c>
      <c r="N902" s="1">
        <v>250425.11</v>
      </c>
      <c r="O902" s="1">
        <v>344831.36</v>
      </c>
      <c r="P902" s="1">
        <v>0</v>
      </c>
      <c r="Q902" s="1">
        <v>97186.293413099076</v>
      </c>
      <c r="R902" s="1">
        <v>141669.23439176261</v>
      </c>
      <c r="S902" s="1">
        <v>496339.36563579319</v>
      </c>
      <c r="T902" s="1">
        <v>0</v>
      </c>
      <c r="U902" s="1">
        <v>102239.61246538037</v>
      </c>
      <c r="V902" s="1">
        <v>151014.92733344194</v>
      </c>
      <c r="W902" s="1">
        <v>244158.2512667182</v>
      </c>
      <c r="X902" s="1">
        <v>239371.19438769913</v>
      </c>
      <c r="Y902" s="1">
        <v>0</v>
      </c>
      <c r="Z902" s="1">
        <v>0</v>
      </c>
      <c r="AA902" s="1">
        <v>0</v>
      </c>
      <c r="AB902" s="1">
        <v>239371.19438769913</v>
      </c>
      <c r="AC902" s="1">
        <v>138019.93</v>
      </c>
      <c r="AD902" s="1">
        <v>210470.18</v>
      </c>
      <c r="AE902" s="1">
        <v>155518.46</v>
      </c>
      <c r="AF902" s="1">
        <v>249637.17</v>
      </c>
      <c r="AG902" s="1">
        <v>1498491.57</v>
      </c>
    </row>
    <row r="903" spans="1:33" ht="36">
      <c r="A903" s="1">
        <v>3104</v>
      </c>
      <c r="B903" s="2" t="s">
        <v>1090</v>
      </c>
      <c r="C903" s="2" t="s">
        <v>33</v>
      </c>
      <c r="D903" s="2" t="s">
        <v>34</v>
      </c>
      <c r="E903" s="1" t="s">
        <v>35</v>
      </c>
      <c r="F903" s="1" t="s">
        <v>1020</v>
      </c>
      <c r="G903" s="10"/>
      <c r="H903" s="11" t="e">
        <v>#N/A</v>
      </c>
      <c r="I903" s="2" t="s">
        <v>1091</v>
      </c>
      <c r="J903" s="2" t="s">
        <v>39</v>
      </c>
      <c r="K903" s="2" t="s">
        <v>941</v>
      </c>
      <c r="L903" s="2" t="s">
        <v>941</v>
      </c>
      <c r="M903" s="1">
        <v>0</v>
      </c>
      <c r="N903" s="1">
        <v>0</v>
      </c>
      <c r="O903" s="1">
        <v>0</v>
      </c>
      <c r="P903" s="1">
        <v>0</v>
      </c>
      <c r="Q903" s="1">
        <v>0</v>
      </c>
      <c r="R903" s="1">
        <v>0</v>
      </c>
      <c r="S903" s="1">
        <v>0</v>
      </c>
      <c r="T903" s="1">
        <v>0</v>
      </c>
      <c r="U903" s="1">
        <v>0</v>
      </c>
      <c r="V903" s="1">
        <v>0</v>
      </c>
      <c r="W903" s="1">
        <v>0</v>
      </c>
      <c r="X903" s="1">
        <v>0</v>
      </c>
      <c r="Y903" s="1">
        <v>0</v>
      </c>
      <c r="Z903" s="1">
        <v>0</v>
      </c>
      <c r="AA903" s="1">
        <v>0</v>
      </c>
      <c r="AB903" s="1">
        <v>0</v>
      </c>
      <c r="AC903" s="1">
        <v>0</v>
      </c>
      <c r="AD903" s="1">
        <v>0</v>
      </c>
      <c r="AE903" s="1">
        <v>0</v>
      </c>
      <c r="AF903" s="1">
        <v>0</v>
      </c>
      <c r="AG903" s="1">
        <v>0</v>
      </c>
    </row>
    <row r="904" spans="1:33" ht="24">
      <c r="A904" s="36">
        <v>5289</v>
      </c>
      <c r="B904" s="2" t="s">
        <v>692</v>
      </c>
      <c r="C904" s="2" t="s">
        <v>33</v>
      </c>
      <c r="D904" s="37" t="s">
        <v>98</v>
      </c>
      <c r="E904" s="36" t="s">
        <v>35</v>
      </c>
      <c r="F904" s="36" t="s">
        <v>36</v>
      </c>
      <c r="G904" s="39" t="s">
        <v>80</v>
      </c>
      <c r="H904" s="38" t="s">
        <v>309</v>
      </c>
      <c r="I904" s="2" t="s">
        <v>791</v>
      </c>
      <c r="J904" s="37" t="s">
        <v>39</v>
      </c>
      <c r="K904" s="37" t="s">
        <v>53</v>
      </c>
      <c r="L904" s="2" t="s">
        <v>53</v>
      </c>
      <c r="M904" s="1">
        <v>0</v>
      </c>
      <c r="N904" s="1">
        <v>0</v>
      </c>
      <c r="O904" s="1">
        <v>0</v>
      </c>
      <c r="P904" s="50">
        <v>0</v>
      </c>
      <c r="Q904" s="50">
        <v>0</v>
      </c>
      <c r="R904" s="50">
        <v>0</v>
      </c>
      <c r="S904" s="50">
        <v>0</v>
      </c>
      <c r="T904" s="50">
        <v>0</v>
      </c>
      <c r="U904" s="50">
        <v>0</v>
      </c>
      <c r="V904" s="50">
        <v>0</v>
      </c>
      <c r="W904" s="50">
        <v>0</v>
      </c>
      <c r="X904" s="50">
        <v>0</v>
      </c>
      <c r="Y904" s="50">
        <v>0</v>
      </c>
      <c r="Z904" s="50">
        <v>0</v>
      </c>
      <c r="AA904" s="50">
        <v>0</v>
      </c>
      <c r="AB904" s="50">
        <v>0</v>
      </c>
      <c r="AC904" s="50">
        <v>0</v>
      </c>
      <c r="AD904" s="50">
        <v>0</v>
      </c>
      <c r="AE904" s="50">
        <v>0</v>
      </c>
      <c r="AF904" s="50">
        <v>0</v>
      </c>
      <c r="AG904" s="50">
        <v>0</v>
      </c>
    </row>
    <row r="905" spans="1:33" ht="24">
      <c r="A905" s="1">
        <v>3105</v>
      </c>
      <c r="B905" s="2" t="s">
        <v>1039</v>
      </c>
      <c r="C905" s="2" t="s">
        <v>33</v>
      </c>
      <c r="D905" s="2" t="s">
        <v>34</v>
      </c>
      <c r="E905" s="1" t="s">
        <v>35</v>
      </c>
      <c r="F905" s="1" t="s">
        <v>1020</v>
      </c>
      <c r="G905" s="10"/>
      <c r="H905" s="11" t="e">
        <v>#N/A</v>
      </c>
      <c r="I905" s="2" t="s">
        <v>1093</v>
      </c>
      <c r="J905" s="2" t="s">
        <v>39</v>
      </c>
      <c r="K905" s="2" t="s">
        <v>40</v>
      </c>
      <c r="L905" s="2" t="s">
        <v>63</v>
      </c>
      <c r="M905" s="1">
        <v>70867.649999999994</v>
      </c>
      <c r="N905" s="1">
        <v>70266.58</v>
      </c>
      <c r="O905" s="1">
        <v>49127.53</v>
      </c>
      <c r="P905" s="1">
        <v>8163.87</v>
      </c>
      <c r="Q905" s="1">
        <v>50456.115911354915</v>
      </c>
      <c r="R905" s="1">
        <v>80984.579134729443</v>
      </c>
      <c r="S905" s="1">
        <v>30450.141298153809</v>
      </c>
      <c r="T905" s="1">
        <v>0</v>
      </c>
      <c r="U905" s="1">
        <v>81029.25969875649</v>
      </c>
      <c r="V905" s="1">
        <v>83419.416782396656</v>
      </c>
      <c r="W905" s="1">
        <v>31185.177895019031</v>
      </c>
      <c r="X905" s="1">
        <v>17327.916937402439</v>
      </c>
      <c r="Y905" s="1">
        <v>0</v>
      </c>
      <c r="Z905" s="1">
        <v>0</v>
      </c>
      <c r="AA905" s="1">
        <v>0</v>
      </c>
      <c r="AB905" s="1">
        <v>17327.916937402439</v>
      </c>
      <c r="AC905" s="1">
        <v>95299.32</v>
      </c>
      <c r="AD905" s="1">
        <v>61995.1</v>
      </c>
      <c r="AE905" s="1">
        <v>53487.01</v>
      </c>
      <c r="AF905" s="1">
        <v>53776.53</v>
      </c>
      <c r="AG905" s="1">
        <v>116500.13</v>
      </c>
    </row>
    <row r="906" spans="1:33" ht="24">
      <c r="A906" s="36">
        <v>3105</v>
      </c>
      <c r="B906" s="2" t="s">
        <v>1039</v>
      </c>
      <c r="C906" s="2" t="s">
        <v>33</v>
      </c>
      <c r="D906" s="37" t="s">
        <v>34</v>
      </c>
      <c r="E906" s="36" t="s">
        <v>35</v>
      </c>
      <c r="F906" s="36" t="s">
        <v>1020</v>
      </c>
      <c r="G906" s="40" t="s">
        <v>61</v>
      </c>
      <c r="H906" s="38" t="e">
        <v>#N/A</v>
      </c>
      <c r="I906" s="2" t="s">
        <v>1094</v>
      </c>
      <c r="J906" s="37" t="s">
        <v>39</v>
      </c>
      <c r="K906" s="37" t="s">
        <v>100</v>
      </c>
      <c r="L906" s="2" t="s">
        <v>100</v>
      </c>
      <c r="M906" s="1">
        <v>0</v>
      </c>
      <c r="N906" s="1">
        <v>7743.83</v>
      </c>
      <c r="O906" s="1">
        <v>7157.56</v>
      </c>
      <c r="P906" s="1">
        <v>0</v>
      </c>
      <c r="Q906" s="1">
        <v>0</v>
      </c>
      <c r="R906" s="1">
        <v>7311.8194757608862</v>
      </c>
      <c r="S906" s="1">
        <v>7459.3467557557224</v>
      </c>
      <c r="T906" s="1">
        <v>0</v>
      </c>
      <c r="U906" s="1">
        <v>0</v>
      </c>
      <c r="V906" s="1">
        <v>7584.3336528357877</v>
      </c>
      <c r="W906" s="1">
        <v>7667.2300328119727</v>
      </c>
      <c r="X906" s="1">
        <v>0</v>
      </c>
      <c r="Y906" s="1">
        <v>0</v>
      </c>
      <c r="Z906" s="1">
        <v>0</v>
      </c>
      <c r="AA906" s="1">
        <v>0</v>
      </c>
      <c r="AB906" s="1">
        <v>0</v>
      </c>
      <c r="AC906" s="1">
        <v>0</v>
      </c>
      <c r="AD906" s="1">
        <v>0</v>
      </c>
      <c r="AE906" s="1">
        <v>0</v>
      </c>
      <c r="AF906" s="1">
        <v>7620.41</v>
      </c>
      <c r="AG906" s="1">
        <v>264041.03000000003</v>
      </c>
    </row>
    <row r="907" spans="1:33" ht="26.25" customHeight="1">
      <c r="A907" s="36">
        <v>3105</v>
      </c>
      <c r="B907" s="2" t="s">
        <v>1039</v>
      </c>
      <c r="C907" s="2" t="s">
        <v>33</v>
      </c>
      <c r="D907" s="37" t="s">
        <v>34</v>
      </c>
      <c r="E907" s="36" t="s">
        <v>35</v>
      </c>
      <c r="F907" s="36" t="s">
        <v>1020</v>
      </c>
      <c r="G907" s="38" t="s">
        <v>44</v>
      </c>
      <c r="H907" s="38" t="e">
        <v>#N/A</v>
      </c>
      <c r="I907" s="2" t="s">
        <v>1095</v>
      </c>
      <c r="J907" s="37" t="s">
        <v>39</v>
      </c>
      <c r="K907" s="37" t="s">
        <v>43</v>
      </c>
      <c r="L907" s="2" t="s">
        <v>43</v>
      </c>
      <c r="M907" s="1">
        <v>0</v>
      </c>
      <c r="N907" s="1">
        <v>0</v>
      </c>
      <c r="O907" s="1">
        <v>0</v>
      </c>
      <c r="P907" s="1">
        <v>0</v>
      </c>
      <c r="Q907" s="1">
        <v>0</v>
      </c>
      <c r="R907" s="1">
        <v>0</v>
      </c>
      <c r="S907" s="1">
        <v>0</v>
      </c>
      <c r="T907" s="1">
        <v>0</v>
      </c>
      <c r="U907" s="1">
        <v>0</v>
      </c>
      <c r="V907" s="1">
        <v>0</v>
      </c>
      <c r="W907" s="1">
        <v>0</v>
      </c>
      <c r="X907" s="1">
        <v>0</v>
      </c>
      <c r="Y907" s="1">
        <v>0</v>
      </c>
      <c r="Z907" s="1">
        <v>0</v>
      </c>
      <c r="AA907" s="1">
        <v>0</v>
      </c>
      <c r="AB907" s="1">
        <v>0</v>
      </c>
      <c r="AC907" s="1">
        <v>0</v>
      </c>
      <c r="AD907" s="1">
        <v>0</v>
      </c>
      <c r="AE907" s="1">
        <v>0</v>
      </c>
      <c r="AF907" s="1">
        <v>0</v>
      </c>
      <c r="AG907" s="1">
        <v>0</v>
      </c>
    </row>
    <row r="908" spans="1:33" ht="24">
      <c r="A908" s="36">
        <v>3105</v>
      </c>
      <c r="B908" s="2" t="s">
        <v>1039</v>
      </c>
      <c r="C908" s="2" t="s">
        <v>33</v>
      </c>
      <c r="D908" s="37" t="s">
        <v>98</v>
      </c>
      <c r="E908" s="36" t="s">
        <v>35</v>
      </c>
      <c r="F908" s="36" t="s">
        <v>1020</v>
      </c>
      <c r="G908" s="38" t="s">
        <v>44</v>
      </c>
      <c r="H908" s="38" t="e">
        <v>#N/A</v>
      </c>
      <c r="I908" s="2" t="s">
        <v>1096</v>
      </c>
      <c r="J908" s="37" t="s">
        <v>39</v>
      </c>
      <c r="K908" s="37" t="s">
        <v>40</v>
      </c>
      <c r="L908" s="2" t="s">
        <v>40</v>
      </c>
      <c r="M908" s="1">
        <v>275.05</v>
      </c>
      <c r="N908" s="1">
        <v>0</v>
      </c>
      <c r="O908" s="1">
        <v>0</v>
      </c>
      <c r="P908" s="1">
        <v>0</v>
      </c>
      <c r="Q908" s="1">
        <v>277.29297943069889</v>
      </c>
      <c r="R908" s="1">
        <v>0</v>
      </c>
      <c r="S908" s="1">
        <v>0</v>
      </c>
      <c r="T908" s="1">
        <v>0</v>
      </c>
      <c r="U908" s="1">
        <v>0</v>
      </c>
      <c r="V908" s="1">
        <v>0</v>
      </c>
      <c r="W908" s="1">
        <v>0</v>
      </c>
      <c r="X908" s="1">
        <v>0</v>
      </c>
      <c r="Y908" s="1">
        <v>0</v>
      </c>
      <c r="Z908" s="1">
        <v>0</v>
      </c>
      <c r="AA908" s="1">
        <v>0</v>
      </c>
      <c r="AB908" s="1">
        <v>0</v>
      </c>
      <c r="AC908" s="1">
        <v>0</v>
      </c>
      <c r="AD908" s="1">
        <v>93.08</v>
      </c>
      <c r="AE908" s="1">
        <v>0</v>
      </c>
      <c r="AF908" s="1">
        <v>0</v>
      </c>
      <c r="AG908" s="1">
        <v>0</v>
      </c>
    </row>
    <row r="909" spans="1:33" ht="24">
      <c r="A909" s="1">
        <v>3103</v>
      </c>
      <c r="B909" s="2" t="s">
        <v>1088</v>
      </c>
      <c r="C909" s="2" t="s">
        <v>33</v>
      </c>
      <c r="D909" s="2" t="s">
        <v>34</v>
      </c>
      <c r="E909" s="1" t="s">
        <v>35</v>
      </c>
      <c r="F909" s="1" t="s">
        <v>1020</v>
      </c>
      <c r="G909" s="10"/>
      <c r="H909" s="11" t="s">
        <v>37</v>
      </c>
      <c r="I909" s="2" t="s">
        <v>1097</v>
      </c>
      <c r="J909" s="2" t="s">
        <v>39</v>
      </c>
      <c r="K909" s="2" t="s">
        <v>691</v>
      </c>
      <c r="L909" s="2" t="s">
        <v>691</v>
      </c>
      <c r="M909" s="1">
        <v>56118.6</v>
      </c>
      <c r="N909" s="1">
        <v>444042.26</v>
      </c>
      <c r="O909" s="1">
        <v>354289.07</v>
      </c>
      <c r="P909" s="1">
        <v>0</v>
      </c>
      <c r="Q909" s="1">
        <v>61602.768762119042</v>
      </c>
      <c r="R909" s="1">
        <v>401488.40840003052</v>
      </c>
      <c r="S909" s="1">
        <v>406968.26346000959</v>
      </c>
      <c r="T909" s="1">
        <v>0</v>
      </c>
      <c r="U909" s="1">
        <v>59550.717561882673</v>
      </c>
      <c r="V909" s="1">
        <v>407050.49590628047</v>
      </c>
      <c r="W909" s="1">
        <v>412442.38842847268</v>
      </c>
      <c r="X909" s="1">
        <v>0</v>
      </c>
      <c r="Y909" s="1">
        <v>0</v>
      </c>
      <c r="Z909" s="1">
        <v>0</v>
      </c>
      <c r="AA909" s="1">
        <v>0</v>
      </c>
      <c r="AB909" s="1">
        <v>0</v>
      </c>
      <c r="AC909" s="1">
        <v>0</v>
      </c>
      <c r="AD909" s="1">
        <v>65980.86</v>
      </c>
      <c r="AE909" s="1">
        <v>281664.21999999997</v>
      </c>
      <c r="AF909" s="1">
        <v>307800.71000000002</v>
      </c>
      <c r="AG909" s="1">
        <v>746722.99</v>
      </c>
    </row>
    <row r="910" spans="1:33" ht="24">
      <c r="A910" s="1">
        <v>3103</v>
      </c>
      <c r="B910" s="2" t="s">
        <v>1088</v>
      </c>
      <c r="C910" s="2" t="s">
        <v>33</v>
      </c>
      <c r="D910" s="2" t="s">
        <v>34</v>
      </c>
      <c r="E910" s="1" t="s">
        <v>35</v>
      </c>
      <c r="F910" s="1" t="s">
        <v>1020</v>
      </c>
      <c r="G910" s="10"/>
      <c r="H910" s="11" t="s">
        <v>37</v>
      </c>
      <c r="I910" s="2" t="s">
        <v>1098</v>
      </c>
      <c r="J910" s="2" t="s">
        <v>39</v>
      </c>
      <c r="K910" s="2" t="s">
        <v>691</v>
      </c>
      <c r="L910" s="2" t="s">
        <v>691</v>
      </c>
      <c r="M910" s="1">
        <v>64045.04</v>
      </c>
      <c r="N910" s="1">
        <v>0</v>
      </c>
      <c r="O910" s="1">
        <v>0</v>
      </c>
      <c r="P910" s="1">
        <v>0</v>
      </c>
      <c r="Q910" s="1">
        <v>105580.57812286503</v>
      </c>
      <c r="R910" s="1">
        <v>0</v>
      </c>
      <c r="S910" s="1">
        <v>0</v>
      </c>
      <c r="T910" s="1">
        <v>0</v>
      </c>
      <c r="U910" s="1">
        <v>100439.03887955088</v>
      </c>
      <c r="V910" s="1">
        <v>0</v>
      </c>
      <c r="W910" s="1">
        <v>0</v>
      </c>
      <c r="X910" s="1">
        <v>0</v>
      </c>
      <c r="Y910" s="1">
        <v>0</v>
      </c>
      <c r="Z910" s="1">
        <v>0</v>
      </c>
      <c r="AA910" s="1">
        <v>0</v>
      </c>
      <c r="AB910" s="1">
        <v>0</v>
      </c>
      <c r="AC910" s="1">
        <v>117453.54</v>
      </c>
      <c r="AD910" s="1">
        <v>0</v>
      </c>
      <c r="AE910" s="1">
        <v>0</v>
      </c>
      <c r="AF910" s="1">
        <v>0</v>
      </c>
      <c r="AG910" s="1">
        <v>0</v>
      </c>
    </row>
    <row r="911" spans="1:33" ht="24">
      <c r="A911" s="1">
        <v>2958</v>
      </c>
      <c r="B911" s="2" t="s">
        <v>829</v>
      </c>
      <c r="C911" s="2" t="s">
        <v>33</v>
      </c>
      <c r="D911" s="2" t="s">
        <v>34</v>
      </c>
      <c r="E911" s="1" t="s">
        <v>35</v>
      </c>
      <c r="F911" s="1" t="s">
        <v>776</v>
      </c>
      <c r="G911" s="10" t="s">
        <v>61</v>
      </c>
      <c r="H911" s="11" t="e">
        <v>#N/A</v>
      </c>
      <c r="I911" s="2" t="s">
        <v>1099</v>
      </c>
      <c r="J911" s="2" t="s">
        <v>39</v>
      </c>
      <c r="K911" s="2" t="s">
        <v>43</v>
      </c>
      <c r="L911" s="2" t="s">
        <v>43</v>
      </c>
      <c r="M911" s="1">
        <v>18754.05</v>
      </c>
      <c r="N911" s="1">
        <v>0</v>
      </c>
      <c r="O911" s="1">
        <v>11690.59</v>
      </c>
      <c r="P911" s="1">
        <v>0</v>
      </c>
      <c r="Q911" s="1">
        <v>11218.508235256078</v>
      </c>
      <c r="R911" s="1">
        <v>7190.6523297769454</v>
      </c>
      <c r="S911" s="1">
        <v>7190.6609885673943</v>
      </c>
      <c r="T911" s="1">
        <v>0</v>
      </c>
      <c r="U911" s="1">
        <v>10964.717518137555</v>
      </c>
      <c r="V911" s="1">
        <v>7548.594133784668</v>
      </c>
      <c r="W911" s="1">
        <v>7446.5254433040582</v>
      </c>
      <c r="X911" s="1">
        <v>4107.8399094511478</v>
      </c>
      <c r="Y911" s="1">
        <v>0</v>
      </c>
      <c r="Z911" s="1">
        <v>0</v>
      </c>
      <c r="AA911" s="1">
        <v>0</v>
      </c>
      <c r="AB911" s="1">
        <v>4107.8399094511478</v>
      </c>
      <c r="AC911" s="1">
        <v>12063.42</v>
      </c>
      <c r="AD911" s="1">
        <v>11596.78</v>
      </c>
      <c r="AE911" s="1">
        <v>9320.1200000000008</v>
      </c>
      <c r="AF911" s="1">
        <v>7050.89</v>
      </c>
      <c r="AG911" s="1">
        <v>30915.54</v>
      </c>
    </row>
    <row r="912" spans="1:33" ht="24">
      <c r="A912" s="1">
        <v>2959</v>
      </c>
      <c r="B912" s="2" t="s">
        <v>831</v>
      </c>
      <c r="C912" s="2" t="s">
        <v>33</v>
      </c>
      <c r="D912" s="2" t="s">
        <v>34</v>
      </c>
      <c r="E912" s="1" t="s">
        <v>35</v>
      </c>
      <c r="F912" s="1" t="s">
        <v>776</v>
      </c>
      <c r="G912" s="10" t="s">
        <v>61</v>
      </c>
      <c r="H912" s="11" t="e">
        <v>#N/A</v>
      </c>
      <c r="I912" s="2" t="s">
        <v>1100</v>
      </c>
      <c r="J912" s="2" t="s">
        <v>39</v>
      </c>
      <c r="K912" s="2" t="s">
        <v>43</v>
      </c>
      <c r="L912" s="2" t="s">
        <v>43</v>
      </c>
      <c r="M912" s="1">
        <v>17898.759999999998</v>
      </c>
      <c r="N912" s="1">
        <v>0</v>
      </c>
      <c r="O912" s="1">
        <v>11690.59</v>
      </c>
      <c r="P912" s="1">
        <v>0</v>
      </c>
      <c r="Q912" s="1">
        <v>12383.457222544366</v>
      </c>
      <c r="R912" s="1">
        <v>5314.8325768489185</v>
      </c>
      <c r="S912" s="1">
        <v>7190.6609885673943</v>
      </c>
      <c r="T912" s="1">
        <v>0</v>
      </c>
      <c r="U912" s="1">
        <v>12113.659720130614</v>
      </c>
      <c r="V912" s="1">
        <v>5579.4626687943564</v>
      </c>
      <c r="W912" s="1">
        <v>7446.5254433040573</v>
      </c>
      <c r="X912" s="1">
        <v>4107.8399094511478</v>
      </c>
      <c r="Y912" s="1">
        <v>0</v>
      </c>
      <c r="Z912" s="1">
        <v>0</v>
      </c>
      <c r="AA912" s="1">
        <v>0</v>
      </c>
      <c r="AB912" s="1">
        <v>4107.8399094511478</v>
      </c>
      <c r="AC912" s="1">
        <v>12355.31</v>
      </c>
      <c r="AD912" s="1">
        <v>8309.1299999999992</v>
      </c>
      <c r="AE912" s="1">
        <v>9855.33</v>
      </c>
      <c r="AF912" s="1">
        <v>6709.84</v>
      </c>
      <c r="AG912" s="1">
        <v>30915.54</v>
      </c>
    </row>
    <row r="913" spans="1:33" ht="24">
      <c r="A913" s="1">
        <v>2959</v>
      </c>
      <c r="B913" s="2" t="s">
        <v>831</v>
      </c>
      <c r="C913" s="2" t="s">
        <v>33</v>
      </c>
      <c r="D913" s="2" t="s">
        <v>34</v>
      </c>
      <c r="E913" s="1" t="s">
        <v>35</v>
      </c>
      <c r="F913" s="1" t="s">
        <v>776</v>
      </c>
      <c r="G913" s="10"/>
      <c r="H913" s="11" t="e">
        <v>#N/A</v>
      </c>
      <c r="I913" s="2" t="s">
        <v>1101</v>
      </c>
      <c r="J913" s="2" t="s">
        <v>39</v>
      </c>
      <c r="K913" s="2" t="s">
        <v>73</v>
      </c>
      <c r="L913" s="2" t="s">
        <v>73</v>
      </c>
      <c r="M913" s="1">
        <v>0</v>
      </c>
      <c r="N913" s="1">
        <v>0</v>
      </c>
      <c r="O913" s="1">
        <v>0</v>
      </c>
      <c r="P913" s="1">
        <v>0</v>
      </c>
      <c r="Q913" s="1">
        <v>0</v>
      </c>
      <c r="R913" s="1">
        <v>0</v>
      </c>
      <c r="S913" s="1">
        <v>0</v>
      </c>
      <c r="T913" s="1">
        <v>0</v>
      </c>
      <c r="U913" s="1">
        <v>0</v>
      </c>
      <c r="V913" s="1">
        <v>0</v>
      </c>
      <c r="W913" s="1">
        <v>0</v>
      </c>
      <c r="X913" s="1">
        <v>0</v>
      </c>
      <c r="Y913" s="1">
        <v>0</v>
      </c>
      <c r="Z913" s="1">
        <v>0</v>
      </c>
      <c r="AA913" s="1">
        <v>0</v>
      </c>
      <c r="AB913" s="1">
        <v>0</v>
      </c>
      <c r="AC913" s="1">
        <v>0</v>
      </c>
      <c r="AD913" s="1">
        <v>0</v>
      </c>
      <c r="AE913" s="1">
        <v>0</v>
      </c>
      <c r="AF913" s="1">
        <v>0</v>
      </c>
      <c r="AG913" s="1">
        <v>0</v>
      </c>
    </row>
    <row r="914" spans="1:33" ht="36">
      <c r="A914" s="1">
        <v>3975</v>
      </c>
      <c r="B914" s="2" t="s">
        <v>836</v>
      </c>
      <c r="C914" s="2" t="s">
        <v>33</v>
      </c>
      <c r="D914" s="2" t="s">
        <v>34</v>
      </c>
      <c r="E914" s="1" t="s">
        <v>308</v>
      </c>
      <c r="F914" s="1" t="s">
        <v>837</v>
      </c>
      <c r="G914" s="10"/>
      <c r="H914" s="11" t="e">
        <v>#N/A</v>
      </c>
      <c r="I914" s="2" t="s">
        <v>1102</v>
      </c>
      <c r="J914" s="2" t="s">
        <v>39</v>
      </c>
      <c r="K914" s="2" t="s">
        <v>126</v>
      </c>
      <c r="L914" s="2" t="s">
        <v>126</v>
      </c>
      <c r="M914" s="1">
        <v>17927.8</v>
      </c>
      <c r="N914" s="1">
        <v>0</v>
      </c>
      <c r="O914" s="1">
        <v>0</v>
      </c>
      <c r="P914" s="1">
        <v>0</v>
      </c>
      <c r="Q914" s="1">
        <v>18091.334186302669</v>
      </c>
      <c r="R914" s="1">
        <v>0</v>
      </c>
      <c r="S914" s="1">
        <v>0</v>
      </c>
      <c r="T914" s="1">
        <v>0</v>
      </c>
      <c r="U914" s="1">
        <v>17935.992000134651</v>
      </c>
      <c r="V914" s="1">
        <v>0</v>
      </c>
      <c r="W914" s="1">
        <v>0</v>
      </c>
      <c r="X914" s="1">
        <v>0</v>
      </c>
      <c r="Y914" s="1">
        <v>0</v>
      </c>
      <c r="Z914" s="1">
        <v>0</v>
      </c>
      <c r="AA914" s="1">
        <v>0</v>
      </c>
      <c r="AB914" s="1">
        <v>0</v>
      </c>
      <c r="AC914" s="1">
        <v>90298.240000000005</v>
      </c>
      <c r="AD914" s="1">
        <v>18210.04</v>
      </c>
      <c r="AE914" s="1">
        <v>0</v>
      </c>
      <c r="AF914" s="1">
        <v>0</v>
      </c>
      <c r="AG914" s="1">
        <v>0</v>
      </c>
    </row>
    <row r="915" spans="1:33" ht="36">
      <c r="A915" s="1">
        <v>3975</v>
      </c>
      <c r="B915" s="2" t="s">
        <v>836</v>
      </c>
      <c r="C915" s="2" t="s">
        <v>33</v>
      </c>
      <c r="D915" s="2" t="s">
        <v>34</v>
      </c>
      <c r="E915" s="1" t="s">
        <v>308</v>
      </c>
      <c r="F915" s="1" t="s">
        <v>837</v>
      </c>
      <c r="G915" s="10"/>
      <c r="H915" s="11" t="e">
        <v>#N/A</v>
      </c>
      <c r="I915" s="2" t="s">
        <v>1103</v>
      </c>
      <c r="J915" s="2" t="s">
        <v>39</v>
      </c>
      <c r="K915" s="2" t="s">
        <v>327</v>
      </c>
      <c r="L915" s="2" t="s">
        <v>327</v>
      </c>
      <c r="M915" s="1">
        <v>0</v>
      </c>
      <c r="N915" s="1">
        <v>0</v>
      </c>
      <c r="O915" s="1">
        <v>0</v>
      </c>
      <c r="P915" s="1">
        <v>0</v>
      </c>
      <c r="Q915" s="1">
        <v>0</v>
      </c>
      <c r="R915" s="1">
        <v>0</v>
      </c>
      <c r="S915" s="1">
        <v>0</v>
      </c>
      <c r="T915" s="1">
        <v>0</v>
      </c>
      <c r="U915" s="1">
        <v>0</v>
      </c>
      <c r="V915" s="1">
        <v>0</v>
      </c>
      <c r="W915" s="1">
        <v>0</v>
      </c>
      <c r="X915" s="1">
        <v>0</v>
      </c>
      <c r="Y915" s="1">
        <v>0</v>
      </c>
      <c r="Z915" s="1">
        <v>0</v>
      </c>
      <c r="AA915" s="1">
        <v>0</v>
      </c>
      <c r="AB915" s="1">
        <v>0</v>
      </c>
      <c r="AC915" s="1">
        <v>10070.27</v>
      </c>
      <c r="AD915" s="1">
        <v>0</v>
      </c>
      <c r="AE915" s="1">
        <v>0</v>
      </c>
      <c r="AF915" s="1">
        <v>0</v>
      </c>
      <c r="AG915" s="1">
        <v>0</v>
      </c>
    </row>
    <row r="916" spans="1:33" ht="24">
      <c r="A916" s="1">
        <v>5177</v>
      </c>
      <c r="B916" s="2" t="s">
        <v>1104</v>
      </c>
      <c r="C916" s="2" t="s">
        <v>33</v>
      </c>
      <c r="D916" s="2" t="s">
        <v>34</v>
      </c>
      <c r="E916" s="1" t="s">
        <v>160</v>
      </c>
      <c r="F916" s="1" t="s">
        <v>36</v>
      </c>
      <c r="G916" s="10"/>
      <c r="H916" s="11" t="e">
        <v>#N/A</v>
      </c>
      <c r="I916" s="2" t="s">
        <v>1105</v>
      </c>
      <c r="J916" s="2" t="s">
        <v>39</v>
      </c>
      <c r="K916" s="2" t="s">
        <v>63</v>
      </c>
      <c r="L916" s="2" t="s">
        <v>63</v>
      </c>
      <c r="M916" s="1">
        <v>0</v>
      </c>
      <c r="N916" s="1">
        <v>0</v>
      </c>
      <c r="O916" s="1">
        <v>0</v>
      </c>
      <c r="P916" s="1">
        <v>0</v>
      </c>
      <c r="Q916" s="1">
        <v>0</v>
      </c>
      <c r="R916" s="1">
        <v>0</v>
      </c>
      <c r="S916" s="1">
        <v>0</v>
      </c>
      <c r="T916" s="1">
        <v>0</v>
      </c>
      <c r="U916" s="1">
        <v>0</v>
      </c>
      <c r="V916" s="1">
        <v>0</v>
      </c>
      <c r="W916" s="1">
        <v>0</v>
      </c>
      <c r="X916" s="1">
        <v>0</v>
      </c>
      <c r="Y916" s="1">
        <v>0</v>
      </c>
      <c r="Z916" s="1">
        <v>0</v>
      </c>
      <c r="AA916" s="1">
        <v>0</v>
      </c>
      <c r="AB916" s="1">
        <v>0</v>
      </c>
      <c r="AC916" s="1">
        <v>0</v>
      </c>
      <c r="AD916" s="1">
        <v>0</v>
      </c>
      <c r="AE916" s="1">
        <v>0</v>
      </c>
      <c r="AF916" s="1">
        <v>0</v>
      </c>
      <c r="AG916" s="1">
        <v>0</v>
      </c>
    </row>
    <row r="917" spans="1:33" ht="24">
      <c r="A917" s="36">
        <v>5177</v>
      </c>
      <c r="B917" s="2" t="s">
        <v>1104</v>
      </c>
      <c r="C917" s="2" t="s">
        <v>33</v>
      </c>
      <c r="D917" s="37" t="s">
        <v>34</v>
      </c>
      <c r="E917" s="36" t="s">
        <v>160</v>
      </c>
      <c r="F917" s="36" t="s">
        <v>36</v>
      </c>
      <c r="G917" s="38" t="s">
        <v>44</v>
      </c>
      <c r="H917" s="38" t="e">
        <v>#N/A</v>
      </c>
      <c r="I917" s="2" t="s">
        <v>1106</v>
      </c>
      <c r="J917" s="37" t="s">
        <v>39</v>
      </c>
      <c r="K917" s="37" t="s">
        <v>73</v>
      </c>
      <c r="L917" s="2" t="s">
        <v>73</v>
      </c>
      <c r="M917" s="1">
        <v>16352.01</v>
      </c>
      <c r="N917" s="1">
        <v>5242.25</v>
      </c>
      <c r="O917" s="1">
        <v>0</v>
      </c>
      <c r="P917" s="1">
        <v>0</v>
      </c>
      <c r="Q917" s="1">
        <v>12232.208917445878</v>
      </c>
      <c r="R917" s="1">
        <v>5460.8122962894204</v>
      </c>
      <c r="S917" s="1">
        <v>4368.649826177154</v>
      </c>
      <c r="T917" s="1">
        <v>0</v>
      </c>
      <c r="U917" s="1">
        <v>12070.987713928473</v>
      </c>
      <c r="V917" s="1">
        <v>0</v>
      </c>
      <c r="W917" s="1">
        <v>4721.3101544003166</v>
      </c>
      <c r="X917" s="1">
        <v>0</v>
      </c>
      <c r="Y917" s="1">
        <v>0</v>
      </c>
      <c r="Z917" s="1">
        <v>0</v>
      </c>
      <c r="AA917" s="1">
        <v>0</v>
      </c>
      <c r="AB917" s="1">
        <v>0</v>
      </c>
      <c r="AC917" s="1">
        <v>20467.07</v>
      </c>
      <c r="AD917" s="1">
        <v>11862.92</v>
      </c>
      <c r="AE917" s="1">
        <v>4190.1099999999997</v>
      </c>
      <c r="AF917" s="1">
        <v>0</v>
      </c>
      <c r="AG917" s="1">
        <v>0</v>
      </c>
    </row>
    <row r="918" spans="1:33" ht="36">
      <c r="A918" s="1">
        <v>5708</v>
      </c>
      <c r="B918" s="2" t="s">
        <v>1107</v>
      </c>
      <c r="C918" s="2" t="s">
        <v>33</v>
      </c>
      <c r="D918" s="2" t="s">
        <v>34</v>
      </c>
      <c r="E918" s="1" t="s">
        <v>35</v>
      </c>
      <c r="F918" s="1" t="s">
        <v>36</v>
      </c>
      <c r="G918" s="10"/>
      <c r="H918" s="11" t="s">
        <v>37</v>
      </c>
      <c r="I918" s="2" t="s">
        <v>1108</v>
      </c>
      <c r="J918" s="2" t="s">
        <v>39</v>
      </c>
      <c r="K918" s="2" t="s">
        <v>63</v>
      </c>
      <c r="L918" s="2" t="s">
        <v>63</v>
      </c>
      <c r="M918" s="1">
        <v>7398.19</v>
      </c>
      <c r="N918" s="1">
        <v>3434.94</v>
      </c>
      <c r="O918" s="1">
        <v>0</v>
      </c>
      <c r="P918" s="1">
        <v>1764.33</v>
      </c>
      <c r="Q918" s="1">
        <v>0</v>
      </c>
      <c r="R918" s="1">
        <v>6833.5159097935066</v>
      </c>
      <c r="S918" s="1">
        <v>3666.7656669700636</v>
      </c>
      <c r="T918" s="1">
        <v>0</v>
      </c>
      <c r="U918" s="1">
        <v>319.11507822214861</v>
      </c>
      <c r="V918" s="1">
        <v>3170.5849641998693</v>
      </c>
      <c r="W918" s="1">
        <v>7450.9455409497059</v>
      </c>
      <c r="X918" s="1">
        <v>0</v>
      </c>
      <c r="Y918" s="1">
        <v>0</v>
      </c>
      <c r="Z918" s="1">
        <v>0</v>
      </c>
      <c r="AA918" s="1">
        <v>0</v>
      </c>
      <c r="AB918" s="1">
        <v>0</v>
      </c>
      <c r="AC918" s="1">
        <v>10878.27</v>
      </c>
      <c r="AD918" s="1">
        <v>960.03</v>
      </c>
      <c r="AE918" s="1">
        <v>6469.91</v>
      </c>
      <c r="AF918" s="1">
        <v>6421.97</v>
      </c>
      <c r="AG918" s="1">
        <v>19091.400000000001</v>
      </c>
    </row>
    <row r="919" spans="1:33" ht="36">
      <c r="A919" s="1">
        <v>5708</v>
      </c>
      <c r="B919" s="2" t="s">
        <v>1107</v>
      </c>
      <c r="C919" s="2" t="s">
        <v>33</v>
      </c>
      <c r="D919" s="2" t="s">
        <v>98</v>
      </c>
      <c r="E919" s="1" t="s">
        <v>35</v>
      </c>
      <c r="F919" s="1" t="s">
        <v>36</v>
      </c>
      <c r="G919" s="10"/>
      <c r="H919" s="11" t="s">
        <v>37</v>
      </c>
      <c r="I919" s="2" t="s">
        <v>1109</v>
      </c>
      <c r="J919" s="2" t="s">
        <v>39</v>
      </c>
      <c r="K919" s="2" t="s">
        <v>56</v>
      </c>
      <c r="L919" s="2" t="s">
        <v>56</v>
      </c>
      <c r="M919" s="1">
        <v>0</v>
      </c>
      <c r="N919" s="1">
        <v>0</v>
      </c>
      <c r="O919" s="1">
        <v>0</v>
      </c>
      <c r="P919" s="1">
        <v>0</v>
      </c>
      <c r="Q919" s="1">
        <v>0</v>
      </c>
      <c r="R919" s="1">
        <v>0</v>
      </c>
      <c r="S919" s="1">
        <v>0</v>
      </c>
      <c r="T919" s="1">
        <v>0</v>
      </c>
      <c r="U919" s="1">
        <v>0</v>
      </c>
      <c r="V919" s="1">
        <v>0</v>
      </c>
      <c r="W919" s="1">
        <v>0</v>
      </c>
      <c r="X919" s="1">
        <v>0</v>
      </c>
      <c r="Y919" s="1">
        <v>0</v>
      </c>
      <c r="Z919" s="1">
        <v>0</v>
      </c>
      <c r="AA919" s="1">
        <v>0</v>
      </c>
      <c r="AB919" s="1">
        <v>0</v>
      </c>
      <c r="AC919" s="1">
        <v>1675.94</v>
      </c>
      <c r="AD919" s="1">
        <v>0</v>
      </c>
      <c r="AE919" s="1">
        <v>0</v>
      </c>
      <c r="AF919" s="1">
        <v>0</v>
      </c>
      <c r="AG919" s="1">
        <v>0</v>
      </c>
    </row>
    <row r="920" spans="1:33" ht="22.5" customHeight="1">
      <c r="A920" s="36">
        <v>5705</v>
      </c>
      <c r="B920" s="2" t="s">
        <v>1110</v>
      </c>
      <c r="C920" s="2" t="s">
        <v>33</v>
      </c>
      <c r="D920" s="37" t="s">
        <v>34</v>
      </c>
      <c r="E920" s="36" t="s">
        <v>35</v>
      </c>
      <c r="F920" s="36" t="s">
        <v>36</v>
      </c>
      <c r="G920" s="39" t="s">
        <v>59</v>
      </c>
      <c r="H920" s="38" t="s">
        <v>37</v>
      </c>
      <c r="I920" s="2" t="s">
        <v>1111</v>
      </c>
      <c r="J920" s="37" t="s">
        <v>39</v>
      </c>
      <c r="K920" s="37" t="s">
        <v>100</v>
      </c>
      <c r="L920" s="2" t="s">
        <v>100</v>
      </c>
      <c r="M920" s="1">
        <v>0</v>
      </c>
      <c r="N920" s="1">
        <v>0</v>
      </c>
      <c r="O920" s="1">
        <v>28361.919999999998</v>
      </c>
      <c r="P920" s="1">
        <v>0</v>
      </c>
      <c r="Q920" s="1">
        <v>0</v>
      </c>
      <c r="R920" s="1">
        <v>0</v>
      </c>
      <c r="S920" s="1">
        <v>33479.225064709695</v>
      </c>
      <c r="T920" s="1">
        <v>0</v>
      </c>
      <c r="U920" s="1">
        <v>0</v>
      </c>
      <c r="V920" s="1">
        <v>0</v>
      </c>
      <c r="W920" s="1">
        <v>32410.564301380415</v>
      </c>
      <c r="X920" s="1">
        <v>0</v>
      </c>
      <c r="Y920" s="1">
        <v>0</v>
      </c>
      <c r="Z920" s="1">
        <v>0</v>
      </c>
      <c r="AA920" s="1">
        <v>0</v>
      </c>
      <c r="AB920" s="1">
        <v>0</v>
      </c>
      <c r="AC920" s="1">
        <v>0</v>
      </c>
      <c r="AD920" s="1">
        <v>0</v>
      </c>
      <c r="AE920" s="1">
        <v>0</v>
      </c>
      <c r="AF920" s="1">
        <v>0</v>
      </c>
      <c r="AG920" s="1">
        <v>269082.73</v>
      </c>
    </row>
    <row r="921" spans="1:33" ht="24">
      <c r="A921" s="1">
        <v>5658</v>
      </c>
      <c r="B921" s="2" t="s">
        <v>1112</v>
      </c>
      <c r="C921" s="2" t="s">
        <v>33</v>
      </c>
      <c r="D921" s="2" t="s">
        <v>34</v>
      </c>
      <c r="E921" s="1" t="s">
        <v>35</v>
      </c>
      <c r="F921" s="1" t="s">
        <v>36</v>
      </c>
      <c r="G921" s="10"/>
      <c r="H921" s="11" t="e">
        <v>#N/A</v>
      </c>
      <c r="I921" s="2" t="s">
        <v>1113</v>
      </c>
      <c r="J921" s="2" t="s">
        <v>39</v>
      </c>
      <c r="K921" s="2" t="s">
        <v>40</v>
      </c>
      <c r="L921" s="2" t="s">
        <v>40</v>
      </c>
      <c r="M921" s="1">
        <v>0</v>
      </c>
      <c r="N921" s="1">
        <v>0</v>
      </c>
      <c r="O921" s="1">
        <v>5976.39</v>
      </c>
      <c r="P921" s="1">
        <v>0</v>
      </c>
      <c r="Q921" s="1">
        <v>0</v>
      </c>
      <c r="R921" s="1">
        <v>0</v>
      </c>
      <c r="S921" s="1">
        <v>0</v>
      </c>
      <c r="T921" s="1">
        <v>0</v>
      </c>
      <c r="U921" s="1">
        <v>0</v>
      </c>
      <c r="V921" s="1">
        <v>0</v>
      </c>
      <c r="W921" s="1">
        <v>0</v>
      </c>
      <c r="X921" s="1">
        <v>0</v>
      </c>
      <c r="Y921" s="1">
        <v>0</v>
      </c>
      <c r="Z921" s="1">
        <v>0</v>
      </c>
      <c r="AA921" s="1">
        <v>0</v>
      </c>
      <c r="AB921" s="1">
        <v>0</v>
      </c>
      <c r="AC921" s="1">
        <v>0</v>
      </c>
      <c r="AD921" s="1">
        <v>0</v>
      </c>
      <c r="AE921" s="1">
        <v>0</v>
      </c>
      <c r="AF921" s="1">
        <v>0</v>
      </c>
      <c r="AG921" s="1">
        <v>0</v>
      </c>
    </row>
    <row r="922" spans="1:33" ht="24">
      <c r="A922" s="36">
        <v>5658</v>
      </c>
      <c r="B922" s="2" t="s">
        <v>1112</v>
      </c>
      <c r="C922" s="2" t="s">
        <v>33</v>
      </c>
      <c r="D922" s="37" t="s">
        <v>34</v>
      </c>
      <c r="E922" s="36" t="s">
        <v>35</v>
      </c>
      <c r="F922" s="36" t="s">
        <v>36</v>
      </c>
      <c r="G922" s="39" t="s">
        <v>59</v>
      </c>
      <c r="H922" s="38" t="e">
        <v>#N/A</v>
      </c>
      <c r="I922" s="2" t="s">
        <v>1114</v>
      </c>
      <c r="J922" s="37" t="s">
        <v>39</v>
      </c>
      <c r="K922" s="37" t="s">
        <v>43</v>
      </c>
      <c r="L922" s="2" t="s">
        <v>43</v>
      </c>
      <c r="M922" s="1">
        <v>2262</v>
      </c>
      <c r="N922" s="1">
        <v>0</v>
      </c>
      <c r="O922" s="1">
        <v>0</v>
      </c>
      <c r="P922" s="1">
        <v>0</v>
      </c>
      <c r="Q922" s="1">
        <v>2329.2573576304712</v>
      </c>
      <c r="R922" s="1">
        <v>0</v>
      </c>
      <c r="S922" s="1">
        <v>0</v>
      </c>
      <c r="T922" s="1">
        <v>0</v>
      </c>
      <c r="U922" s="1">
        <v>2264.6434157992012</v>
      </c>
      <c r="V922" s="1">
        <v>0</v>
      </c>
      <c r="W922" s="1">
        <v>0</v>
      </c>
      <c r="X922" s="1">
        <v>0</v>
      </c>
      <c r="Y922" s="1">
        <v>0</v>
      </c>
      <c r="Z922" s="1">
        <v>0</v>
      </c>
      <c r="AA922" s="1">
        <v>0</v>
      </c>
      <c r="AB922" s="1">
        <v>0</v>
      </c>
      <c r="AC922" s="1">
        <v>0</v>
      </c>
      <c r="AD922" s="1">
        <v>2235.16</v>
      </c>
      <c r="AE922" s="1">
        <v>0</v>
      </c>
      <c r="AF922" s="1">
        <v>0</v>
      </c>
      <c r="AG922" s="1">
        <v>0</v>
      </c>
    </row>
    <row r="923" spans="1:33" ht="24">
      <c r="A923" s="36">
        <v>5658</v>
      </c>
      <c r="B923" s="2" t="s">
        <v>1112</v>
      </c>
      <c r="C923" s="2" t="s">
        <v>33</v>
      </c>
      <c r="D923" s="37" t="s">
        <v>34</v>
      </c>
      <c r="E923" s="36" t="s">
        <v>35</v>
      </c>
      <c r="F923" s="36" t="s">
        <v>36</v>
      </c>
      <c r="G923" s="38" t="s">
        <v>59</v>
      </c>
      <c r="H923" s="38" t="e">
        <v>#N/A</v>
      </c>
      <c r="I923" s="2" t="s">
        <v>1115</v>
      </c>
      <c r="J923" s="37" t="s">
        <v>39</v>
      </c>
      <c r="K923" s="37" t="s">
        <v>117</v>
      </c>
      <c r="L923" s="2" t="s">
        <v>117</v>
      </c>
      <c r="M923" s="1">
        <v>7947.43</v>
      </c>
      <c r="N923" s="1">
        <v>0</v>
      </c>
      <c r="O923" s="1">
        <v>0</v>
      </c>
      <c r="P923" s="1">
        <v>0</v>
      </c>
      <c r="Q923" s="1">
        <v>0</v>
      </c>
      <c r="R923" s="1">
        <v>8040.5903922884163</v>
      </c>
      <c r="S923" s="1">
        <v>0</v>
      </c>
      <c r="T923" s="1">
        <v>0</v>
      </c>
      <c r="U923" s="1">
        <v>0</v>
      </c>
      <c r="V923" s="1">
        <v>7682.8324060332743</v>
      </c>
      <c r="W923" s="1">
        <v>0</v>
      </c>
      <c r="X923" s="1">
        <v>0</v>
      </c>
      <c r="Y923" s="1">
        <v>0</v>
      </c>
      <c r="Z923" s="1">
        <v>0</v>
      </c>
      <c r="AA923" s="1">
        <v>0</v>
      </c>
      <c r="AB923" s="1">
        <v>0</v>
      </c>
      <c r="AC923" s="1">
        <v>0</v>
      </c>
      <c r="AD923" s="1">
        <v>3990.26</v>
      </c>
      <c r="AE923" s="1">
        <v>0</v>
      </c>
      <c r="AF923" s="1">
        <v>0</v>
      </c>
      <c r="AG923" s="1">
        <v>0</v>
      </c>
    </row>
    <row r="924" spans="1:33" ht="24">
      <c r="A924" s="36">
        <v>7845</v>
      </c>
      <c r="B924" s="2" t="s">
        <v>1116</v>
      </c>
      <c r="C924" s="2" t="s">
        <v>33</v>
      </c>
      <c r="D924" s="37" t="s">
        <v>34</v>
      </c>
      <c r="E924" s="36" t="s">
        <v>35</v>
      </c>
      <c r="F924" s="36" t="s">
        <v>36</v>
      </c>
      <c r="G924" s="38" t="s">
        <v>44</v>
      </c>
      <c r="H924" s="38" t="e">
        <v>#N/A</v>
      </c>
      <c r="I924" s="2" t="s">
        <v>1117</v>
      </c>
      <c r="J924" s="37" t="s">
        <v>39</v>
      </c>
      <c r="K924" s="37" t="s">
        <v>126</v>
      </c>
      <c r="L924" s="2" t="s">
        <v>126</v>
      </c>
      <c r="M924" s="1">
        <v>0</v>
      </c>
      <c r="N924" s="1">
        <v>0</v>
      </c>
      <c r="O924" s="1">
        <v>0</v>
      </c>
      <c r="P924" s="1">
        <v>0</v>
      </c>
      <c r="Q924" s="1">
        <v>0</v>
      </c>
      <c r="R924" s="1">
        <v>0</v>
      </c>
      <c r="S924" s="1">
        <v>0</v>
      </c>
      <c r="T924" s="1">
        <v>0</v>
      </c>
      <c r="U924" s="1">
        <v>0</v>
      </c>
      <c r="V924" s="1">
        <v>0</v>
      </c>
      <c r="W924" s="1">
        <v>0</v>
      </c>
      <c r="X924" s="1">
        <v>0</v>
      </c>
      <c r="Y924" s="1">
        <v>0</v>
      </c>
      <c r="Z924" s="1">
        <v>0</v>
      </c>
      <c r="AA924" s="1">
        <v>0</v>
      </c>
      <c r="AB924" s="1">
        <v>0</v>
      </c>
      <c r="AC924" s="1">
        <v>0</v>
      </c>
      <c r="AD924" s="1">
        <v>0</v>
      </c>
      <c r="AE924" s="1">
        <v>0</v>
      </c>
      <c r="AF924" s="1">
        <v>0</v>
      </c>
      <c r="AG924" s="1">
        <v>0</v>
      </c>
    </row>
    <row r="925" spans="1:33" ht="24">
      <c r="A925" s="36">
        <v>7845</v>
      </c>
      <c r="B925" s="2" t="s">
        <v>1116</v>
      </c>
      <c r="C925" s="2" t="s">
        <v>33</v>
      </c>
      <c r="D925" s="37" t="s">
        <v>34</v>
      </c>
      <c r="E925" s="36" t="s">
        <v>35</v>
      </c>
      <c r="F925" s="36" t="s">
        <v>36</v>
      </c>
      <c r="G925" s="38" t="s">
        <v>44</v>
      </c>
      <c r="H925" s="38" t="e">
        <v>#N/A</v>
      </c>
      <c r="I925" s="2" t="s">
        <v>1118</v>
      </c>
      <c r="J925" s="37" t="s">
        <v>39</v>
      </c>
      <c r="K925" s="37" t="s">
        <v>40</v>
      </c>
      <c r="L925" s="2" t="s">
        <v>40</v>
      </c>
      <c r="M925" s="1">
        <v>0</v>
      </c>
      <c r="N925" s="1">
        <v>0</v>
      </c>
      <c r="O925" s="1">
        <v>0</v>
      </c>
      <c r="P925" s="1">
        <v>0</v>
      </c>
      <c r="Q925" s="1">
        <v>0</v>
      </c>
      <c r="R925" s="1">
        <v>0</v>
      </c>
      <c r="S925" s="1">
        <v>0</v>
      </c>
      <c r="T925" s="1">
        <v>0</v>
      </c>
      <c r="U925" s="1">
        <v>0</v>
      </c>
      <c r="V925" s="1">
        <v>0</v>
      </c>
      <c r="W925" s="1">
        <v>0</v>
      </c>
      <c r="X925" s="1">
        <v>0</v>
      </c>
      <c r="Y925" s="1">
        <v>0</v>
      </c>
      <c r="Z925" s="1">
        <v>0</v>
      </c>
      <c r="AA925" s="1">
        <v>0</v>
      </c>
      <c r="AB925" s="1">
        <v>0</v>
      </c>
      <c r="AC925" s="1">
        <v>101.59</v>
      </c>
      <c r="AD925" s="1">
        <v>0</v>
      </c>
      <c r="AE925" s="1">
        <v>0</v>
      </c>
      <c r="AF925" s="1">
        <v>0</v>
      </c>
      <c r="AG925" s="1">
        <v>0</v>
      </c>
    </row>
    <row r="926" spans="1:33" ht="24">
      <c r="A926" s="1">
        <v>7846</v>
      </c>
      <c r="B926" s="2" t="s">
        <v>1119</v>
      </c>
      <c r="C926" s="2" t="s">
        <v>33</v>
      </c>
      <c r="D926" s="2" t="s">
        <v>34</v>
      </c>
      <c r="E926" s="1" t="s">
        <v>35</v>
      </c>
      <c r="F926" s="1" t="s">
        <v>36</v>
      </c>
      <c r="G926" s="10"/>
      <c r="H926" s="11" t="s">
        <v>37</v>
      </c>
      <c r="I926" s="2" t="s">
        <v>1120</v>
      </c>
      <c r="J926" s="2" t="s">
        <v>39</v>
      </c>
      <c r="K926" s="2" t="s">
        <v>73</v>
      </c>
      <c r="L926" s="2" t="s">
        <v>73</v>
      </c>
      <c r="M926" s="1">
        <v>1160.52</v>
      </c>
      <c r="N926" s="1">
        <v>1988.27</v>
      </c>
      <c r="O926" s="1">
        <v>2427.2399999999998</v>
      </c>
      <c r="P926" s="1">
        <v>0</v>
      </c>
      <c r="Q926" s="1">
        <v>388.20128915521377</v>
      </c>
      <c r="R926" s="1">
        <v>2199.8470677614087</v>
      </c>
      <c r="S926" s="1">
        <v>2199.8441707228831</v>
      </c>
      <c r="T926" s="1">
        <v>0</v>
      </c>
      <c r="U926" s="1">
        <v>382.11704976767174</v>
      </c>
      <c r="V926" s="1">
        <v>2364.4568539230768</v>
      </c>
      <c r="W926" s="1">
        <v>2259.8572536444972</v>
      </c>
      <c r="X926" s="1">
        <v>711.18333424354364</v>
      </c>
      <c r="Y926" s="1">
        <v>0</v>
      </c>
      <c r="Z926" s="1">
        <v>0</v>
      </c>
      <c r="AA926" s="1">
        <v>0</v>
      </c>
      <c r="AB926" s="1">
        <v>711.18333424354364</v>
      </c>
      <c r="AC926" s="1">
        <v>0</v>
      </c>
      <c r="AD926" s="1">
        <v>1133.96</v>
      </c>
      <c r="AE926" s="1">
        <v>1433.28</v>
      </c>
      <c r="AF926" s="1">
        <v>2210.13</v>
      </c>
      <c r="AG926" s="1">
        <v>716.24</v>
      </c>
    </row>
    <row r="927" spans="1:33" ht="24">
      <c r="A927" s="36">
        <v>7846</v>
      </c>
      <c r="B927" s="2" t="s">
        <v>1119</v>
      </c>
      <c r="C927" s="2" t="s">
        <v>33</v>
      </c>
      <c r="D927" s="37" t="s">
        <v>34</v>
      </c>
      <c r="E927" s="36" t="s">
        <v>35</v>
      </c>
      <c r="F927" s="36" t="s">
        <v>36</v>
      </c>
      <c r="G927" s="38" t="s">
        <v>44</v>
      </c>
      <c r="H927" s="38" t="s">
        <v>37</v>
      </c>
      <c r="I927" s="2" t="s">
        <v>1121</v>
      </c>
      <c r="J927" s="37" t="s">
        <v>39</v>
      </c>
      <c r="K927" s="37" t="s">
        <v>40</v>
      </c>
      <c r="L927" s="2" t="s">
        <v>40</v>
      </c>
      <c r="M927" s="1">
        <v>65.760000000000005</v>
      </c>
      <c r="N927" s="1">
        <v>0</v>
      </c>
      <c r="O927" s="1">
        <v>0</v>
      </c>
      <c r="P927" s="1">
        <v>0</v>
      </c>
      <c r="Q927" s="1">
        <v>68.321626917927944</v>
      </c>
      <c r="R927" s="1">
        <v>0</v>
      </c>
      <c r="S927" s="1">
        <v>0</v>
      </c>
      <c r="T927" s="1">
        <v>0</v>
      </c>
      <c r="U927" s="1">
        <v>66.767264842842948</v>
      </c>
      <c r="V927" s="1">
        <v>0</v>
      </c>
      <c r="W927" s="1">
        <v>0</v>
      </c>
      <c r="X927" s="1">
        <v>0</v>
      </c>
      <c r="Y927" s="1">
        <v>0</v>
      </c>
      <c r="Z927" s="1">
        <v>0</v>
      </c>
      <c r="AA927" s="1">
        <v>0</v>
      </c>
      <c r="AB927" s="1">
        <v>0</v>
      </c>
      <c r="AC927" s="1">
        <v>0</v>
      </c>
      <c r="AD927" s="1">
        <v>140.12</v>
      </c>
      <c r="AE927" s="1">
        <v>0</v>
      </c>
      <c r="AF927" s="1">
        <v>0</v>
      </c>
      <c r="AG927" s="1">
        <v>0</v>
      </c>
    </row>
    <row r="928" spans="1:33" ht="24">
      <c r="A928" s="1">
        <v>2958</v>
      </c>
      <c r="B928" s="2" t="s">
        <v>829</v>
      </c>
      <c r="C928" s="2" t="s">
        <v>33</v>
      </c>
      <c r="D928" s="2" t="s">
        <v>34</v>
      </c>
      <c r="E928" s="1" t="s">
        <v>35</v>
      </c>
      <c r="F928" s="1" t="s">
        <v>776</v>
      </c>
      <c r="G928" s="10"/>
      <c r="H928" s="11" t="e">
        <v>#N/A</v>
      </c>
      <c r="I928" s="2" t="s">
        <v>1122</v>
      </c>
      <c r="J928" s="2" t="s">
        <v>39</v>
      </c>
      <c r="K928" s="2" t="s">
        <v>40</v>
      </c>
      <c r="L928" s="2" t="s">
        <v>63</v>
      </c>
      <c r="M928" s="1">
        <v>5074.49</v>
      </c>
      <c r="N928" s="1">
        <v>4903.8</v>
      </c>
      <c r="O928" s="1">
        <v>1082.02</v>
      </c>
      <c r="P928" s="1">
        <v>152.27000000000001</v>
      </c>
      <c r="Q928" s="1">
        <v>3338.5149636360106</v>
      </c>
      <c r="R928" s="1">
        <v>6140.7257430179016</v>
      </c>
      <c r="S928" s="1">
        <v>885.10742100304219</v>
      </c>
      <c r="T928" s="1">
        <v>0</v>
      </c>
      <c r="U928" s="1">
        <v>5013.0679107706565</v>
      </c>
      <c r="V928" s="1">
        <v>6346.5077993506566</v>
      </c>
      <c r="W928" s="1">
        <v>897.10227323171648</v>
      </c>
      <c r="X928" s="1">
        <v>160.43502833994395</v>
      </c>
      <c r="Y928" s="1">
        <v>0</v>
      </c>
      <c r="Z928" s="1">
        <v>0</v>
      </c>
      <c r="AA928" s="1">
        <v>0</v>
      </c>
      <c r="AB928" s="1">
        <v>160.43502833994395</v>
      </c>
      <c r="AC928" s="1">
        <v>10044.36</v>
      </c>
      <c r="AD928" s="1">
        <v>5069.5600000000004</v>
      </c>
      <c r="AE928" s="1">
        <v>4666.6899999999996</v>
      </c>
      <c r="AF928" s="1">
        <v>1070.6600000000001</v>
      </c>
      <c r="AG928" s="1">
        <v>2131.9299999999998</v>
      </c>
    </row>
    <row r="929" spans="1:33" ht="24">
      <c r="A929" s="1">
        <v>2958</v>
      </c>
      <c r="B929" s="2" t="s">
        <v>829</v>
      </c>
      <c r="C929" s="2" t="s">
        <v>33</v>
      </c>
      <c r="D929" s="2" t="s">
        <v>34</v>
      </c>
      <c r="E929" s="1" t="s">
        <v>35</v>
      </c>
      <c r="F929" s="1" t="s">
        <v>776</v>
      </c>
      <c r="G929" s="10"/>
      <c r="H929" s="11" t="e">
        <v>#N/A</v>
      </c>
      <c r="I929" s="2" t="s">
        <v>1123</v>
      </c>
      <c r="J929" s="2" t="s">
        <v>39</v>
      </c>
      <c r="K929" s="2" t="s">
        <v>63</v>
      </c>
      <c r="L929" s="2" t="s">
        <v>40</v>
      </c>
      <c r="M929" s="1">
        <v>9445.2900000000009</v>
      </c>
      <c r="N929" s="1">
        <v>10639.56</v>
      </c>
      <c r="O929" s="1">
        <v>11082.8</v>
      </c>
      <c r="P929" s="1">
        <v>8798.44</v>
      </c>
      <c r="Q929" s="1">
        <v>7260.4846900323137</v>
      </c>
      <c r="R929" s="1">
        <v>13674.250809007064</v>
      </c>
      <c r="S929" s="1">
        <v>6205.1321596448752</v>
      </c>
      <c r="T929" s="1">
        <v>0</v>
      </c>
      <c r="U929" s="1">
        <v>7148.9778364076155</v>
      </c>
      <c r="V929" s="1">
        <v>13014.682467985735</v>
      </c>
      <c r="W929" s="1">
        <v>7919.0433784955767</v>
      </c>
      <c r="X929" s="1">
        <v>7581.2691917759921</v>
      </c>
      <c r="Y929" s="1">
        <v>0</v>
      </c>
      <c r="Z929" s="1">
        <v>0</v>
      </c>
      <c r="AA929" s="1">
        <v>0</v>
      </c>
      <c r="AB929" s="1">
        <v>7581.2691917759921</v>
      </c>
      <c r="AC929" s="1">
        <v>7474.62</v>
      </c>
      <c r="AD929" s="1">
        <v>6973.48</v>
      </c>
      <c r="AE929" s="1">
        <v>10392.969999999999</v>
      </c>
      <c r="AF929" s="1">
        <v>11153.56</v>
      </c>
      <c r="AG929" s="1">
        <v>15037.27</v>
      </c>
    </row>
    <row r="930" spans="1:33" ht="22.5" customHeight="1">
      <c r="A930" s="36">
        <v>2958</v>
      </c>
      <c r="B930" s="2" t="s">
        <v>829</v>
      </c>
      <c r="C930" s="2" t="s">
        <v>33</v>
      </c>
      <c r="D930" s="37" t="s">
        <v>34</v>
      </c>
      <c r="E930" s="36" t="s">
        <v>35</v>
      </c>
      <c r="F930" s="36" t="s">
        <v>776</v>
      </c>
      <c r="G930" s="40" t="s">
        <v>61</v>
      </c>
      <c r="H930" s="38" t="e">
        <v>#N/A</v>
      </c>
      <c r="I930" s="2" t="s">
        <v>1124</v>
      </c>
      <c r="J930" s="37" t="s">
        <v>39</v>
      </c>
      <c r="K930" s="37" t="s">
        <v>100</v>
      </c>
      <c r="L930" s="2" t="s">
        <v>100</v>
      </c>
      <c r="M930" s="1">
        <v>0</v>
      </c>
      <c r="N930" s="1">
        <v>186.59</v>
      </c>
      <c r="O930" s="1">
        <v>177.83</v>
      </c>
      <c r="P930" s="1">
        <v>0</v>
      </c>
      <c r="Q930" s="1">
        <v>0</v>
      </c>
      <c r="R930" s="1">
        <v>176.18240726849507</v>
      </c>
      <c r="S930" s="1">
        <v>185.32695119953908</v>
      </c>
      <c r="T930" s="1">
        <v>0</v>
      </c>
      <c r="U930" s="1">
        <v>0</v>
      </c>
      <c r="V930" s="1">
        <v>182.74878980720692</v>
      </c>
      <c r="W930" s="1">
        <v>190.4917967555493</v>
      </c>
      <c r="X930" s="1">
        <v>0</v>
      </c>
      <c r="Y930" s="1">
        <v>0</v>
      </c>
      <c r="Z930" s="1">
        <v>0</v>
      </c>
      <c r="AA930" s="1">
        <v>0</v>
      </c>
      <c r="AB930" s="1">
        <v>0</v>
      </c>
      <c r="AC930" s="1">
        <v>0</v>
      </c>
      <c r="AD930" s="1">
        <v>0</v>
      </c>
      <c r="AE930" s="1">
        <v>0</v>
      </c>
      <c r="AF930" s="1">
        <v>183.62</v>
      </c>
      <c r="AG930" s="1">
        <v>1255.24</v>
      </c>
    </row>
    <row r="931" spans="1:33" ht="24">
      <c r="A931" s="36">
        <v>3076</v>
      </c>
      <c r="B931" s="2" t="s">
        <v>994</v>
      </c>
      <c r="C931" s="2" t="s">
        <v>33</v>
      </c>
      <c r="D931" s="37" t="s">
        <v>34</v>
      </c>
      <c r="E931" s="36" t="s">
        <v>35</v>
      </c>
      <c r="F931" s="36" t="s">
        <v>36</v>
      </c>
      <c r="G931" s="38" t="s">
        <v>44</v>
      </c>
      <c r="H931" s="38" t="s">
        <v>37</v>
      </c>
      <c r="I931" s="2" t="s">
        <v>1125</v>
      </c>
      <c r="J931" s="37" t="s">
        <v>39</v>
      </c>
      <c r="K931" s="37" t="s">
        <v>43</v>
      </c>
      <c r="L931" s="2" t="s">
        <v>43</v>
      </c>
      <c r="M931" s="1">
        <v>5668</v>
      </c>
      <c r="N931" s="1">
        <v>20204.22</v>
      </c>
      <c r="O931" s="1">
        <v>0</v>
      </c>
      <c r="P931" s="1">
        <v>5907.7</v>
      </c>
      <c r="Q931" s="1">
        <v>7244.5721313276808</v>
      </c>
      <c r="R931" s="1">
        <v>20290.436749432363</v>
      </c>
      <c r="S931" s="1">
        <v>1717.4395852993257</v>
      </c>
      <c r="T931" s="1">
        <v>0</v>
      </c>
      <c r="U931" s="1">
        <v>7064.2332667089904</v>
      </c>
      <c r="V931" s="1">
        <v>19146.221162970414</v>
      </c>
      <c r="W931" s="1">
        <v>4122.2143941868435</v>
      </c>
      <c r="X931" s="1">
        <v>5634.3803167327451</v>
      </c>
      <c r="Y931" s="1">
        <v>0</v>
      </c>
      <c r="Z931" s="1">
        <v>0</v>
      </c>
      <c r="AA931" s="1">
        <v>0</v>
      </c>
      <c r="AB931" s="1">
        <v>5634.3803167327451</v>
      </c>
      <c r="AC931" s="1">
        <v>8128.24</v>
      </c>
      <c r="AD931" s="1">
        <v>9155.98</v>
      </c>
      <c r="AE931" s="1">
        <v>21397.35</v>
      </c>
      <c r="AF931" s="1">
        <v>1808.89</v>
      </c>
      <c r="AG931" s="1">
        <v>157267.15</v>
      </c>
    </row>
    <row r="932" spans="1:33" ht="48">
      <c r="A932" s="1">
        <v>3975</v>
      </c>
      <c r="B932" s="2" t="s">
        <v>836</v>
      </c>
      <c r="C932" s="2" t="s">
        <v>33</v>
      </c>
      <c r="D932" s="2" t="s">
        <v>34</v>
      </c>
      <c r="E932" s="1" t="s">
        <v>308</v>
      </c>
      <c r="F932" s="1" t="s">
        <v>837</v>
      </c>
      <c r="G932" s="10"/>
      <c r="H932" s="11" t="e">
        <v>#N/A</v>
      </c>
      <c r="I932" s="2" t="s">
        <v>1126</v>
      </c>
      <c r="J932" s="2" t="s">
        <v>39</v>
      </c>
      <c r="K932" s="2" t="s">
        <v>126</v>
      </c>
      <c r="L932" s="2" t="s">
        <v>126</v>
      </c>
      <c r="M932" s="1">
        <v>0</v>
      </c>
      <c r="N932" s="1">
        <v>0</v>
      </c>
      <c r="O932" s="1">
        <v>0</v>
      </c>
      <c r="P932" s="1">
        <v>0</v>
      </c>
      <c r="Q932" s="1">
        <v>0</v>
      </c>
      <c r="R932" s="1">
        <v>0</v>
      </c>
      <c r="S932" s="1">
        <v>0</v>
      </c>
      <c r="T932" s="1">
        <v>0</v>
      </c>
      <c r="U932" s="1">
        <v>0</v>
      </c>
      <c r="V932" s="1">
        <v>0</v>
      </c>
      <c r="W932" s="1">
        <v>0</v>
      </c>
      <c r="X932" s="1">
        <v>0</v>
      </c>
      <c r="Y932" s="1">
        <v>0</v>
      </c>
      <c r="Z932" s="1">
        <v>0</v>
      </c>
      <c r="AA932" s="1">
        <v>0</v>
      </c>
      <c r="AB932" s="1">
        <v>0</v>
      </c>
      <c r="AC932" s="1">
        <v>0</v>
      </c>
      <c r="AD932" s="1">
        <v>0</v>
      </c>
      <c r="AE932" s="1">
        <v>0</v>
      </c>
      <c r="AF932" s="1">
        <v>0</v>
      </c>
      <c r="AG932" s="1">
        <v>0</v>
      </c>
    </row>
    <row r="933" spans="1:33" ht="36">
      <c r="A933" s="1">
        <v>3975</v>
      </c>
      <c r="B933" s="2" t="s">
        <v>836</v>
      </c>
      <c r="C933" s="2" t="s">
        <v>33</v>
      </c>
      <c r="D933" s="2" t="s">
        <v>34</v>
      </c>
      <c r="E933" s="1" t="s">
        <v>308</v>
      </c>
      <c r="F933" s="1" t="s">
        <v>837</v>
      </c>
      <c r="G933" s="10"/>
      <c r="H933" s="11" t="e">
        <v>#N/A</v>
      </c>
      <c r="I933" s="2" t="s">
        <v>1127</v>
      </c>
      <c r="J933" s="2" t="s">
        <v>39</v>
      </c>
      <c r="K933" s="2" t="s">
        <v>126</v>
      </c>
      <c r="L933" s="2" t="s">
        <v>126</v>
      </c>
      <c r="M933" s="1">
        <v>0</v>
      </c>
      <c r="N933" s="1">
        <v>0</v>
      </c>
      <c r="O933" s="1">
        <v>0</v>
      </c>
      <c r="P933" s="1">
        <v>0</v>
      </c>
      <c r="Q933" s="1">
        <v>0</v>
      </c>
      <c r="R933" s="1">
        <v>0</v>
      </c>
      <c r="S933" s="1">
        <v>0</v>
      </c>
      <c r="T933" s="1">
        <v>0</v>
      </c>
      <c r="U933" s="1">
        <v>0</v>
      </c>
      <c r="V933" s="1">
        <v>0</v>
      </c>
      <c r="W933" s="1">
        <v>0</v>
      </c>
      <c r="X933" s="1">
        <v>0</v>
      </c>
      <c r="Y933" s="1">
        <v>0</v>
      </c>
      <c r="Z933" s="1">
        <v>0</v>
      </c>
      <c r="AA933" s="1">
        <v>0</v>
      </c>
      <c r="AB933" s="1">
        <v>0</v>
      </c>
      <c r="AC933" s="1">
        <v>1180.8699999999999</v>
      </c>
      <c r="AD933" s="1">
        <v>0</v>
      </c>
      <c r="AE933" s="1">
        <v>0</v>
      </c>
      <c r="AF933" s="1">
        <v>0</v>
      </c>
      <c r="AG933" s="1">
        <v>0</v>
      </c>
    </row>
    <row r="934" spans="1:33" ht="36">
      <c r="A934" s="1">
        <v>3975</v>
      </c>
      <c r="B934" s="2" t="s">
        <v>836</v>
      </c>
      <c r="C934" s="2" t="s">
        <v>33</v>
      </c>
      <c r="D934" s="2" t="s">
        <v>34</v>
      </c>
      <c r="E934" s="1" t="s">
        <v>308</v>
      </c>
      <c r="F934" s="1" t="s">
        <v>837</v>
      </c>
      <c r="G934" s="10"/>
      <c r="H934" s="11" t="e">
        <v>#N/A</v>
      </c>
      <c r="I934" s="2" t="s">
        <v>1128</v>
      </c>
      <c r="J934" s="2" t="s">
        <v>39</v>
      </c>
      <c r="K934" s="2" t="s">
        <v>63</v>
      </c>
      <c r="L934" s="2" t="s">
        <v>63</v>
      </c>
      <c r="M934" s="1">
        <v>0</v>
      </c>
      <c r="N934" s="1">
        <v>0</v>
      </c>
      <c r="O934" s="1">
        <v>0</v>
      </c>
      <c r="P934" s="1">
        <v>0</v>
      </c>
      <c r="Q934" s="1">
        <v>0</v>
      </c>
      <c r="R934" s="1">
        <v>0</v>
      </c>
      <c r="S934" s="1">
        <v>0</v>
      </c>
      <c r="T934" s="1">
        <v>0</v>
      </c>
      <c r="U934" s="1">
        <v>0</v>
      </c>
      <c r="V934" s="1">
        <v>0</v>
      </c>
      <c r="W934" s="1">
        <v>0</v>
      </c>
      <c r="X934" s="1">
        <v>0</v>
      </c>
      <c r="Y934" s="1">
        <v>0</v>
      </c>
      <c r="Z934" s="1">
        <v>0</v>
      </c>
      <c r="AA934" s="1">
        <v>0</v>
      </c>
      <c r="AB934" s="1">
        <v>0</v>
      </c>
      <c r="AC934" s="1">
        <v>0</v>
      </c>
      <c r="AD934" s="1">
        <v>0</v>
      </c>
      <c r="AE934" s="1">
        <v>0</v>
      </c>
      <c r="AF934" s="1">
        <v>0</v>
      </c>
      <c r="AG934" s="1">
        <v>0</v>
      </c>
    </row>
    <row r="935" spans="1:33" ht="36">
      <c r="A935" s="1">
        <v>3975</v>
      </c>
      <c r="B935" s="2" t="s">
        <v>836</v>
      </c>
      <c r="C935" s="2" t="s">
        <v>33</v>
      </c>
      <c r="D935" s="2" t="s">
        <v>34</v>
      </c>
      <c r="E935" s="1" t="s">
        <v>308</v>
      </c>
      <c r="F935" s="1" t="s">
        <v>837</v>
      </c>
      <c r="G935" s="10"/>
      <c r="H935" s="11" t="e">
        <v>#N/A</v>
      </c>
      <c r="I935" s="2" t="s">
        <v>1129</v>
      </c>
      <c r="J935" s="2" t="s">
        <v>39</v>
      </c>
      <c r="K935" s="2" t="s">
        <v>63</v>
      </c>
      <c r="L935" s="2" t="s">
        <v>63</v>
      </c>
      <c r="M935" s="1">
        <v>0</v>
      </c>
      <c r="N935" s="1">
        <v>0</v>
      </c>
      <c r="O935" s="1">
        <v>0</v>
      </c>
      <c r="P935" s="1">
        <v>0</v>
      </c>
      <c r="Q935" s="1">
        <v>0</v>
      </c>
      <c r="R935" s="1">
        <v>0</v>
      </c>
      <c r="S935" s="1">
        <v>0</v>
      </c>
      <c r="T935" s="1">
        <v>0</v>
      </c>
      <c r="U935" s="1">
        <v>0</v>
      </c>
      <c r="V935" s="1">
        <v>0</v>
      </c>
      <c r="W935" s="1">
        <v>0</v>
      </c>
      <c r="X935" s="1">
        <v>0</v>
      </c>
      <c r="Y935" s="1">
        <v>0</v>
      </c>
      <c r="Z935" s="1">
        <v>0</v>
      </c>
      <c r="AA935" s="1">
        <v>0</v>
      </c>
      <c r="AB935" s="1">
        <v>0</v>
      </c>
      <c r="AC935" s="1">
        <v>0</v>
      </c>
      <c r="AD935" s="1">
        <v>0</v>
      </c>
      <c r="AE935" s="1">
        <v>0</v>
      </c>
      <c r="AF935" s="1">
        <v>0</v>
      </c>
      <c r="AG935" s="1">
        <v>0</v>
      </c>
    </row>
    <row r="936" spans="1:33" ht="24">
      <c r="A936" s="36">
        <v>5655</v>
      </c>
      <c r="B936" s="2" t="s">
        <v>1130</v>
      </c>
      <c r="C936" s="2" t="s">
        <v>33</v>
      </c>
      <c r="D936" s="37" t="s">
        <v>34</v>
      </c>
      <c r="E936" s="36" t="s">
        <v>35</v>
      </c>
      <c r="F936" s="36" t="s">
        <v>36</v>
      </c>
      <c r="G936" s="38" t="s">
        <v>44</v>
      </c>
      <c r="H936" s="38" t="e">
        <v>#N/A</v>
      </c>
      <c r="I936" s="2" t="s">
        <v>1131</v>
      </c>
      <c r="J936" s="37" t="s">
        <v>39</v>
      </c>
      <c r="K936" s="37" t="s">
        <v>40</v>
      </c>
      <c r="L936" s="2" t="s">
        <v>40</v>
      </c>
      <c r="M936" s="1">
        <v>0</v>
      </c>
      <c r="N936" s="1">
        <v>0</v>
      </c>
      <c r="O936" s="1">
        <v>0</v>
      </c>
      <c r="P936" s="1">
        <v>0</v>
      </c>
      <c r="Q936" s="1">
        <v>0</v>
      </c>
      <c r="R936" s="1">
        <v>0</v>
      </c>
      <c r="S936" s="1">
        <v>0</v>
      </c>
      <c r="T936" s="1">
        <v>0</v>
      </c>
      <c r="U936" s="1">
        <v>0</v>
      </c>
      <c r="V936" s="1">
        <v>0</v>
      </c>
      <c r="W936" s="1">
        <v>0</v>
      </c>
      <c r="X936" s="1">
        <v>0</v>
      </c>
      <c r="Y936" s="1">
        <v>0</v>
      </c>
      <c r="Z936" s="1">
        <v>0</v>
      </c>
      <c r="AA936" s="1">
        <v>0</v>
      </c>
      <c r="AB936" s="1">
        <v>0</v>
      </c>
      <c r="AC936" s="1">
        <v>0</v>
      </c>
      <c r="AD936" s="1">
        <v>0</v>
      </c>
      <c r="AE936" s="1">
        <v>0</v>
      </c>
      <c r="AF936" s="1">
        <v>0</v>
      </c>
      <c r="AG936" s="1">
        <v>0</v>
      </c>
    </row>
    <row r="937" spans="1:33" ht="24">
      <c r="A937" s="1">
        <v>5655</v>
      </c>
      <c r="B937" s="2" t="s">
        <v>1130</v>
      </c>
      <c r="C937" s="2" t="s">
        <v>33</v>
      </c>
      <c r="D937" s="2" t="s">
        <v>34</v>
      </c>
      <c r="E937" s="1" t="s">
        <v>35</v>
      </c>
      <c r="F937" s="1" t="s">
        <v>36</v>
      </c>
      <c r="G937" s="10"/>
      <c r="H937" s="11" t="e">
        <v>#N/A</v>
      </c>
      <c r="I937" s="2" t="s">
        <v>1132</v>
      </c>
      <c r="J937" s="2" t="s">
        <v>39</v>
      </c>
      <c r="K937" s="2" t="s">
        <v>43</v>
      </c>
      <c r="L937" s="2" t="s">
        <v>43</v>
      </c>
      <c r="M937" s="1">
        <v>23447.200000000001</v>
      </c>
      <c r="N937" s="1">
        <v>4894.33</v>
      </c>
      <c r="O937" s="1">
        <v>7895.65</v>
      </c>
      <c r="P937" s="1">
        <v>0</v>
      </c>
      <c r="Q937" s="1">
        <v>37176.911947692082</v>
      </c>
      <c r="R937" s="1">
        <v>5564.3295898298766</v>
      </c>
      <c r="S937" s="1">
        <v>7567.4951342473032</v>
      </c>
      <c r="T937" s="1">
        <v>0</v>
      </c>
      <c r="U937" s="1">
        <v>29546.727655680748</v>
      </c>
      <c r="V937" s="1">
        <v>5916.830017205466</v>
      </c>
      <c r="W937" s="1">
        <v>8015.7964480850296</v>
      </c>
      <c r="X937" s="1">
        <v>0</v>
      </c>
      <c r="Y937" s="1">
        <v>0</v>
      </c>
      <c r="Z937" s="1">
        <v>0</v>
      </c>
      <c r="AA937" s="1">
        <v>0</v>
      </c>
      <c r="AB937" s="1">
        <v>0</v>
      </c>
      <c r="AC937" s="1">
        <v>18232.900000000001</v>
      </c>
      <c r="AD937" s="1">
        <v>12818.74</v>
      </c>
      <c r="AE937" s="1">
        <v>7877.5</v>
      </c>
      <c r="AF937" s="1">
        <v>9617.84</v>
      </c>
      <c r="AG937" s="1">
        <v>0</v>
      </c>
    </row>
    <row r="938" spans="1:33" ht="24">
      <c r="A938" s="1">
        <v>5655</v>
      </c>
      <c r="B938" s="2" t="s">
        <v>1130</v>
      </c>
      <c r="C938" s="2" t="s">
        <v>33</v>
      </c>
      <c r="D938" s="2" t="s">
        <v>34</v>
      </c>
      <c r="E938" s="1" t="s">
        <v>35</v>
      </c>
      <c r="F938" s="1" t="s">
        <v>36</v>
      </c>
      <c r="G938" s="10"/>
      <c r="H938" s="11" t="e">
        <v>#N/A</v>
      </c>
      <c r="I938" s="2" t="s">
        <v>1133</v>
      </c>
      <c r="J938" s="2" t="s">
        <v>39</v>
      </c>
      <c r="K938" s="2" t="s">
        <v>100</v>
      </c>
      <c r="L938" s="2" t="s">
        <v>100</v>
      </c>
      <c r="M938" s="1">
        <v>0</v>
      </c>
      <c r="N938" s="1">
        <v>0</v>
      </c>
      <c r="O938" s="1">
        <v>0</v>
      </c>
      <c r="P938" s="1">
        <v>855.92</v>
      </c>
      <c r="Q938" s="1">
        <v>0</v>
      </c>
      <c r="R938" s="1">
        <v>0</v>
      </c>
      <c r="S938" s="1">
        <v>0</v>
      </c>
      <c r="T938" s="1">
        <v>0</v>
      </c>
      <c r="U938" s="1">
        <v>0</v>
      </c>
      <c r="V938" s="1">
        <v>0</v>
      </c>
      <c r="W938" s="1">
        <v>0</v>
      </c>
      <c r="X938" s="1">
        <v>0</v>
      </c>
      <c r="Y938" s="1">
        <v>0</v>
      </c>
      <c r="Z938" s="1">
        <v>0</v>
      </c>
      <c r="AA938" s="1">
        <v>0</v>
      </c>
      <c r="AB938" s="1">
        <v>0</v>
      </c>
      <c r="AC938" s="1">
        <v>0</v>
      </c>
      <c r="AD938" s="1">
        <v>0</v>
      </c>
      <c r="AE938" s="1">
        <v>0</v>
      </c>
      <c r="AF938" s="1">
        <v>0</v>
      </c>
      <c r="AG938" s="1">
        <v>0</v>
      </c>
    </row>
    <row r="939" spans="1:33" ht="24">
      <c r="A939" s="36">
        <v>5656</v>
      </c>
      <c r="B939" s="2" t="s">
        <v>1134</v>
      </c>
      <c r="C939" s="2" t="s">
        <v>33</v>
      </c>
      <c r="D939" s="37" t="s">
        <v>34</v>
      </c>
      <c r="E939" s="36" t="s">
        <v>35</v>
      </c>
      <c r="F939" s="36" t="s">
        <v>36</v>
      </c>
      <c r="G939" s="38" t="s">
        <v>44</v>
      </c>
      <c r="H939" s="38" t="e">
        <v>#N/A</v>
      </c>
      <c r="I939" s="2" t="s">
        <v>1135</v>
      </c>
      <c r="J939" s="37" t="s">
        <v>39</v>
      </c>
      <c r="K939" s="37" t="s">
        <v>40</v>
      </c>
      <c r="L939" s="2" t="s">
        <v>40</v>
      </c>
      <c r="M939" s="1">
        <v>0</v>
      </c>
      <c r="N939" s="1">
        <v>0</v>
      </c>
      <c r="O939" s="1">
        <v>0</v>
      </c>
      <c r="P939" s="1">
        <v>0</v>
      </c>
      <c r="Q939" s="1">
        <v>0</v>
      </c>
      <c r="R939" s="1">
        <v>0</v>
      </c>
      <c r="S939" s="1">
        <v>0</v>
      </c>
      <c r="T939" s="1">
        <v>0</v>
      </c>
      <c r="U939" s="1">
        <v>0</v>
      </c>
      <c r="V939" s="1">
        <v>0</v>
      </c>
      <c r="W939" s="1">
        <v>0</v>
      </c>
      <c r="X939" s="1">
        <v>0</v>
      </c>
      <c r="Y939" s="1">
        <v>0</v>
      </c>
      <c r="Z939" s="1">
        <v>0</v>
      </c>
      <c r="AA939" s="1">
        <v>0</v>
      </c>
      <c r="AB939" s="1">
        <v>0</v>
      </c>
      <c r="AC939" s="1">
        <v>0</v>
      </c>
      <c r="AD939" s="1">
        <v>0</v>
      </c>
      <c r="AE939" s="1">
        <v>0</v>
      </c>
      <c r="AF939" s="1">
        <v>0</v>
      </c>
      <c r="AG939" s="1">
        <v>0</v>
      </c>
    </row>
    <row r="940" spans="1:33" ht="24">
      <c r="A940" s="36">
        <v>5656</v>
      </c>
      <c r="B940" s="2" t="s">
        <v>1134</v>
      </c>
      <c r="C940" s="2" t="s">
        <v>33</v>
      </c>
      <c r="D940" s="37" t="s">
        <v>34</v>
      </c>
      <c r="E940" s="36" t="s">
        <v>35</v>
      </c>
      <c r="F940" s="36" t="s">
        <v>36</v>
      </c>
      <c r="G940" s="38" t="s">
        <v>44</v>
      </c>
      <c r="H940" s="38" t="e">
        <v>#N/A</v>
      </c>
      <c r="I940" s="2" t="s">
        <v>1136</v>
      </c>
      <c r="J940" s="37" t="s">
        <v>39</v>
      </c>
      <c r="K940" s="37" t="s">
        <v>40</v>
      </c>
      <c r="L940" s="2" t="s">
        <v>40</v>
      </c>
      <c r="M940" s="1">
        <v>1398.72</v>
      </c>
      <c r="N940" s="1">
        <v>1690.78</v>
      </c>
      <c r="O940" s="1">
        <v>0</v>
      </c>
      <c r="P940" s="1">
        <v>0</v>
      </c>
      <c r="Q940" s="1">
        <v>1066.2760408984311</v>
      </c>
      <c r="R940" s="1">
        <v>1478.2941707632326</v>
      </c>
      <c r="S940" s="1">
        <v>879.93590886808852</v>
      </c>
      <c r="T940" s="1">
        <v>0</v>
      </c>
      <c r="U940" s="1">
        <v>1050.9612769967714</v>
      </c>
      <c r="V940" s="1">
        <v>1568.4390221412973</v>
      </c>
      <c r="W940" s="1">
        <v>929.89095486983183</v>
      </c>
      <c r="X940" s="1">
        <v>0</v>
      </c>
      <c r="Y940" s="1">
        <v>0</v>
      </c>
      <c r="Z940" s="1">
        <v>0</v>
      </c>
      <c r="AA940" s="1">
        <v>0</v>
      </c>
      <c r="AB940" s="1">
        <v>0</v>
      </c>
      <c r="AC940" s="1">
        <v>434.64</v>
      </c>
      <c r="AD940" s="1">
        <v>1802.3</v>
      </c>
      <c r="AE940" s="1">
        <v>788.25</v>
      </c>
      <c r="AF940" s="1">
        <v>1797.68</v>
      </c>
      <c r="AG940" s="1">
        <v>0</v>
      </c>
    </row>
    <row r="941" spans="1:33" ht="24">
      <c r="A941" s="1">
        <v>7866</v>
      </c>
      <c r="B941" s="2" t="s">
        <v>1137</v>
      </c>
      <c r="C941" s="2" t="s">
        <v>33</v>
      </c>
      <c r="D941" s="2" t="s">
        <v>34</v>
      </c>
      <c r="E941" s="1" t="s">
        <v>35</v>
      </c>
      <c r="F941" s="1" t="s">
        <v>36</v>
      </c>
      <c r="G941" s="10"/>
      <c r="H941" s="11" t="s">
        <v>37</v>
      </c>
      <c r="I941" s="2" t="s">
        <v>1138</v>
      </c>
      <c r="J941" s="2" t="s">
        <v>39</v>
      </c>
      <c r="K941" s="2" t="s">
        <v>40</v>
      </c>
      <c r="L941" s="2" t="s">
        <v>40</v>
      </c>
      <c r="M941" s="1">
        <v>1574.86</v>
      </c>
      <c r="N941" s="1">
        <v>1907.83</v>
      </c>
      <c r="O941" s="1">
        <v>431.84</v>
      </c>
      <c r="P941" s="1">
        <v>414.31</v>
      </c>
      <c r="Q941" s="1">
        <v>1107.0343762118291</v>
      </c>
      <c r="R941" s="1">
        <v>2045.7950807780335</v>
      </c>
      <c r="S941" s="1">
        <v>684.13538635414352</v>
      </c>
      <c r="T941" s="1">
        <v>0</v>
      </c>
      <c r="U941" s="1">
        <v>1085.5375644076448</v>
      </c>
      <c r="V941" s="1">
        <v>2179.8814973219455</v>
      </c>
      <c r="W941" s="1">
        <v>930.75970677796261</v>
      </c>
      <c r="X941" s="1">
        <v>395.59526848230917</v>
      </c>
      <c r="Y941" s="1">
        <v>0</v>
      </c>
      <c r="Z941" s="1">
        <v>0</v>
      </c>
      <c r="AA941" s="1">
        <v>0</v>
      </c>
      <c r="AB941" s="1">
        <v>395.59526848230917</v>
      </c>
      <c r="AC941" s="1">
        <v>0</v>
      </c>
      <c r="AD941" s="1">
        <v>654.46</v>
      </c>
      <c r="AE941" s="1">
        <v>677.96</v>
      </c>
      <c r="AF941" s="1">
        <v>2121.62</v>
      </c>
      <c r="AG941" s="1">
        <v>0</v>
      </c>
    </row>
    <row r="942" spans="1:33" ht="24">
      <c r="A942" s="36">
        <v>7866</v>
      </c>
      <c r="B942" s="2" t="s">
        <v>1137</v>
      </c>
      <c r="C942" s="2" t="s">
        <v>33</v>
      </c>
      <c r="D942" s="37" t="s">
        <v>34</v>
      </c>
      <c r="E942" s="36" t="s">
        <v>35</v>
      </c>
      <c r="F942" s="36" t="s">
        <v>36</v>
      </c>
      <c r="G942" s="40" t="s">
        <v>61</v>
      </c>
      <c r="H942" s="38" t="s">
        <v>37</v>
      </c>
      <c r="I942" s="2" t="s">
        <v>1139</v>
      </c>
      <c r="J942" s="37" t="s">
        <v>39</v>
      </c>
      <c r="K942" s="37" t="s">
        <v>100</v>
      </c>
      <c r="L942" s="2" t="s">
        <v>100</v>
      </c>
      <c r="M942" s="1">
        <v>0</v>
      </c>
      <c r="N942" s="1">
        <v>0</v>
      </c>
      <c r="O942" s="1">
        <v>633.52</v>
      </c>
      <c r="P942" s="1">
        <v>0</v>
      </c>
      <c r="Q942" s="1">
        <v>0</v>
      </c>
      <c r="R942" s="1">
        <v>0</v>
      </c>
      <c r="S942" s="1">
        <v>621.12951940055268</v>
      </c>
      <c r="T942" s="1">
        <v>0</v>
      </c>
      <c r="U942" s="1">
        <v>0</v>
      </c>
      <c r="V942" s="1">
        <v>0</v>
      </c>
      <c r="W942" s="1">
        <v>323.36679007265889</v>
      </c>
      <c r="X942" s="1">
        <v>279.79263764651893</v>
      </c>
      <c r="Y942" s="1">
        <v>0</v>
      </c>
      <c r="Z942" s="1">
        <v>0</v>
      </c>
      <c r="AA942" s="1">
        <v>0</v>
      </c>
      <c r="AB942" s="1">
        <v>279.79263764651893</v>
      </c>
      <c r="AC942" s="1">
        <v>0</v>
      </c>
      <c r="AD942" s="1">
        <v>0</v>
      </c>
      <c r="AE942" s="1">
        <v>0</v>
      </c>
      <c r="AF942" s="1">
        <v>630.91999999999996</v>
      </c>
      <c r="AG942" s="1">
        <v>0</v>
      </c>
    </row>
    <row r="943" spans="1:33" ht="36">
      <c r="A943" s="1">
        <v>4913</v>
      </c>
      <c r="B943" s="2" t="s">
        <v>1140</v>
      </c>
      <c r="C943" s="2" t="s">
        <v>33</v>
      </c>
      <c r="D943" s="2" t="s">
        <v>34</v>
      </c>
      <c r="E943" s="1" t="s">
        <v>49</v>
      </c>
      <c r="F943" s="36" t="s">
        <v>4144</v>
      </c>
      <c r="G943" s="10" t="s">
        <v>61</v>
      </c>
      <c r="H943" s="11" t="s">
        <v>309</v>
      </c>
      <c r="I943" s="2" t="s">
        <v>1141</v>
      </c>
      <c r="J943" s="2" t="s">
        <v>39</v>
      </c>
      <c r="K943" s="2" t="s">
        <v>43</v>
      </c>
      <c r="L943" s="2" t="s">
        <v>43</v>
      </c>
      <c r="M943" s="1">
        <v>139618.66</v>
      </c>
      <c r="N943" s="1">
        <v>92746.86</v>
      </c>
      <c r="O943" s="1">
        <v>276901.86</v>
      </c>
      <c r="P943" s="1">
        <v>25537.32</v>
      </c>
      <c r="Q943" s="1">
        <v>229342.32309557131</v>
      </c>
      <c r="R943" s="1">
        <v>98527.652964389461</v>
      </c>
      <c r="S943" s="1">
        <v>152535.42921062032</v>
      </c>
      <c r="T943" s="1">
        <v>0</v>
      </c>
      <c r="U943" s="1">
        <v>227003.5087694063</v>
      </c>
      <c r="V943" s="1">
        <v>104050.56366054021</v>
      </c>
      <c r="W943" s="1">
        <v>158219.85888463788</v>
      </c>
      <c r="X943" s="1">
        <v>114411.16563447638</v>
      </c>
      <c r="Y943" s="1">
        <v>0</v>
      </c>
      <c r="Z943" s="1">
        <v>0</v>
      </c>
      <c r="AA943" s="1">
        <v>0</v>
      </c>
      <c r="AB943" s="1">
        <v>114411.16563447638</v>
      </c>
      <c r="AC943" s="1">
        <v>324619.68</v>
      </c>
      <c r="AD943" s="1">
        <v>216714.74</v>
      </c>
      <c r="AE943" s="1">
        <v>112258.27</v>
      </c>
      <c r="AF943" s="1">
        <v>139164.60999999999</v>
      </c>
      <c r="AG943" s="1">
        <v>0</v>
      </c>
    </row>
    <row r="944" spans="1:33" ht="36">
      <c r="A944" s="1">
        <v>8533</v>
      </c>
      <c r="B944" s="2" t="s">
        <v>729</v>
      </c>
      <c r="C944" s="2" t="s">
        <v>33</v>
      </c>
      <c r="D944" s="2" t="s">
        <v>34</v>
      </c>
      <c r="E944" s="1" t="s">
        <v>35</v>
      </c>
      <c r="F944" s="1" t="s">
        <v>36</v>
      </c>
      <c r="G944" s="10"/>
      <c r="H944" s="11" t="e">
        <v>#N/A</v>
      </c>
      <c r="I944" s="2" t="s">
        <v>1142</v>
      </c>
      <c r="J944" s="2" t="s">
        <v>39</v>
      </c>
      <c r="K944" s="2" t="s">
        <v>89</v>
      </c>
      <c r="L944" s="2" t="s">
        <v>89</v>
      </c>
      <c r="M944" s="1">
        <v>2798.32</v>
      </c>
      <c r="N944" s="1">
        <v>0</v>
      </c>
      <c r="O944" s="1">
        <v>0</v>
      </c>
      <c r="P944" s="1">
        <v>0</v>
      </c>
      <c r="Q944" s="1">
        <v>2912.7797457697106</v>
      </c>
      <c r="R944" s="1">
        <v>0</v>
      </c>
      <c r="S944" s="1">
        <v>0</v>
      </c>
      <c r="T944" s="1">
        <v>0</v>
      </c>
      <c r="U944" s="1">
        <v>2864.0765136029454</v>
      </c>
      <c r="V944" s="1">
        <v>0</v>
      </c>
      <c r="W944" s="1">
        <v>0</v>
      </c>
      <c r="X944" s="1">
        <v>0</v>
      </c>
      <c r="Y944" s="1">
        <v>0</v>
      </c>
      <c r="Z944" s="1">
        <v>0</v>
      </c>
      <c r="AA944" s="1">
        <v>0</v>
      </c>
      <c r="AB944" s="1">
        <v>0</v>
      </c>
      <c r="AC944" s="1">
        <v>0</v>
      </c>
      <c r="AD944" s="1">
        <v>0</v>
      </c>
      <c r="AE944" s="1">
        <v>2825.83</v>
      </c>
      <c r="AF944" s="1">
        <v>0</v>
      </c>
      <c r="AG944" s="1">
        <v>0</v>
      </c>
    </row>
    <row r="945" spans="1:33" ht="48">
      <c r="A945" s="36">
        <v>5185</v>
      </c>
      <c r="B945" s="2" t="s">
        <v>667</v>
      </c>
      <c r="C945" s="2" t="s">
        <v>33</v>
      </c>
      <c r="D945" s="37" t="s">
        <v>98</v>
      </c>
      <c r="E945" s="36" t="s">
        <v>36</v>
      </c>
      <c r="F945" s="36"/>
      <c r="G945" s="39" t="s">
        <v>80</v>
      </c>
      <c r="H945" s="38" t="s">
        <v>309</v>
      </c>
      <c r="I945" s="2" t="s">
        <v>800</v>
      </c>
      <c r="J945" s="37" t="s">
        <v>39</v>
      </c>
      <c r="K945" s="37" t="s">
        <v>100</v>
      </c>
      <c r="L945" s="2" t="s">
        <v>100</v>
      </c>
      <c r="M945" s="1">
        <v>346.64</v>
      </c>
      <c r="N945" s="1">
        <v>0</v>
      </c>
      <c r="O945" s="1">
        <v>0</v>
      </c>
      <c r="P945" s="50">
        <v>0</v>
      </c>
      <c r="Q945" s="50">
        <v>0</v>
      </c>
      <c r="R945" s="50">
        <v>0</v>
      </c>
      <c r="S945" s="50">
        <v>0</v>
      </c>
      <c r="T945" s="50">
        <v>0</v>
      </c>
      <c r="U945" s="50">
        <v>0</v>
      </c>
      <c r="V945" s="50">
        <v>0</v>
      </c>
      <c r="W945" s="50">
        <v>0</v>
      </c>
      <c r="X945" s="50">
        <v>0</v>
      </c>
      <c r="Y945" s="50">
        <v>0</v>
      </c>
      <c r="Z945" s="50">
        <v>0</v>
      </c>
      <c r="AA945" s="50">
        <v>0</v>
      </c>
      <c r="AB945" s="50">
        <v>0</v>
      </c>
      <c r="AC945" s="50">
        <v>0</v>
      </c>
      <c r="AD945" s="50">
        <v>0</v>
      </c>
      <c r="AE945" s="50">
        <v>0</v>
      </c>
      <c r="AF945" s="50">
        <v>0</v>
      </c>
      <c r="AG945" s="50">
        <v>0</v>
      </c>
    </row>
    <row r="946" spans="1:33" ht="23.25" customHeight="1">
      <c r="A946" s="36">
        <v>6051</v>
      </c>
      <c r="B946" s="2" t="s">
        <v>841</v>
      </c>
      <c r="C946" s="2" t="s">
        <v>33</v>
      </c>
      <c r="D946" s="37" t="s">
        <v>34</v>
      </c>
      <c r="E946" s="36" t="s">
        <v>35</v>
      </c>
      <c r="F946" s="36" t="s">
        <v>36</v>
      </c>
      <c r="G946" s="39" t="s">
        <v>80</v>
      </c>
      <c r="H946" s="38" t="s">
        <v>81</v>
      </c>
      <c r="I946" s="2" t="s">
        <v>842</v>
      </c>
      <c r="J946" s="37" t="s">
        <v>39</v>
      </c>
      <c r="K946" s="37" t="s">
        <v>63</v>
      </c>
      <c r="L946" s="2" t="s">
        <v>63</v>
      </c>
      <c r="M946" s="1">
        <v>0</v>
      </c>
      <c r="N946" s="1">
        <v>0</v>
      </c>
      <c r="O946" s="1">
        <v>0</v>
      </c>
      <c r="P946" s="50">
        <v>0</v>
      </c>
      <c r="Q946" s="50">
        <v>0</v>
      </c>
      <c r="R946" s="50">
        <v>0</v>
      </c>
      <c r="S946" s="50">
        <v>0</v>
      </c>
      <c r="T946" s="50">
        <v>0</v>
      </c>
      <c r="U946" s="50">
        <v>0</v>
      </c>
      <c r="V946" s="50">
        <v>0</v>
      </c>
      <c r="W946" s="50">
        <v>0</v>
      </c>
      <c r="X946" s="50">
        <v>0</v>
      </c>
      <c r="Y946" s="50">
        <v>0</v>
      </c>
      <c r="Z946" s="50">
        <v>0</v>
      </c>
      <c r="AA946" s="50">
        <v>0</v>
      </c>
      <c r="AB946" s="50">
        <v>0</v>
      </c>
      <c r="AC946" s="50">
        <v>0</v>
      </c>
      <c r="AD946" s="50">
        <v>0</v>
      </c>
      <c r="AE946" s="50">
        <v>0</v>
      </c>
      <c r="AF946" s="50">
        <v>0</v>
      </c>
      <c r="AG946" s="50">
        <v>0</v>
      </c>
    </row>
    <row r="947" spans="1:33" ht="24">
      <c r="A947" s="1">
        <v>3105</v>
      </c>
      <c r="B947" s="2" t="s">
        <v>1039</v>
      </c>
      <c r="C947" s="2" t="s">
        <v>33</v>
      </c>
      <c r="D947" s="2" t="s">
        <v>34</v>
      </c>
      <c r="E947" s="1" t="s">
        <v>35</v>
      </c>
      <c r="F947" s="1" t="s">
        <v>1020</v>
      </c>
      <c r="G947" s="10"/>
      <c r="H947" s="11" t="e">
        <v>#N/A</v>
      </c>
      <c r="I947" s="2" t="s">
        <v>1145</v>
      </c>
      <c r="J947" s="2" t="s">
        <v>39</v>
      </c>
      <c r="K947" s="2" t="s">
        <v>124</v>
      </c>
      <c r="L947" s="2" t="s">
        <v>124</v>
      </c>
      <c r="M947" s="1">
        <v>0</v>
      </c>
      <c r="N947" s="1">
        <v>0</v>
      </c>
      <c r="O947" s="1">
        <v>0</v>
      </c>
      <c r="P947" s="1">
        <v>0</v>
      </c>
      <c r="Q947" s="1">
        <v>0</v>
      </c>
      <c r="R947" s="1">
        <v>0</v>
      </c>
      <c r="S947" s="1">
        <v>0</v>
      </c>
      <c r="T947" s="1">
        <v>0</v>
      </c>
      <c r="U947" s="1">
        <v>0</v>
      </c>
      <c r="V947" s="1">
        <v>0</v>
      </c>
      <c r="W947" s="1">
        <v>0</v>
      </c>
      <c r="X947" s="1">
        <v>0</v>
      </c>
      <c r="Y947" s="1">
        <v>0</v>
      </c>
      <c r="Z947" s="1">
        <v>0</v>
      </c>
      <c r="AA947" s="1">
        <v>0</v>
      </c>
      <c r="AB947" s="1">
        <v>0</v>
      </c>
      <c r="AC947" s="1">
        <v>0</v>
      </c>
      <c r="AD947" s="1">
        <v>0</v>
      </c>
      <c r="AE947" s="1">
        <v>0</v>
      </c>
      <c r="AF947" s="1">
        <v>0</v>
      </c>
      <c r="AG947" s="1">
        <v>0</v>
      </c>
    </row>
    <row r="948" spans="1:33" ht="24">
      <c r="A948" s="36">
        <v>3105</v>
      </c>
      <c r="B948" s="2" t="s">
        <v>1039</v>
      </c>
      <c r="C948" s="2" t="s">
        <v>33</v>
      </c>
      <c r="D948" s="37" t="s">
        <v>34</v>
      </c>
      <c r="E948" s="36" t="s">
        <v>35</v>
      </c>
      <c r="F948" s="36" t="s">
        <v>1020</v>
      </c>
      <c r="G948" s="39" t="s">
        <v>704</v>
      </c>
      <c r="H948" s="38" t="e">
        <v>#N/A</v>
      </c>
      <c r="I948" s="2" t="s">
        <v>1146</v>
      </c>
      <c r="J948" s="37" t="s">
        <v>39</v>
      </c>
      <c r="K948" s="37" t="s">
        <v>43</v>
      </c>
      <c r="L948" s="2" t="s">
        <v>43</v>
      </c>
      <c r="M948" s="1">
        <v>0</v>
      </c>
      <c r="N948" s="1">
        <v>0</v>
      </c>
      <c r="O948" s="1">
        <v>0</v>
      </c>
      <c r="P948" s="1">
        <v>0</v>
      </c>
      <c r="Q948" s="1">
        <v>0</v>
      </c>
      <c r="R948" s="1">
        <v>0</v>
      </c>
      <c r="S948" s="1">
        <v>0</v>
      </c>
      <c r="T948" s="1">
        <v>0</v>
      </c>
      <c r="U948" s="1">
        <v>0</v>
      </c>
      <c r="V948" s="1">
        <v>0</v>
      </c>
      <c r="W948" s="1">
        <v>0</v>
      </c>
      <c r="X948" s="1">
        <v>0</v>
      </c>
      <c r="Y948" s="1">
        <v>0</v>
      </c>
      <c r="Z948" s="1">
        <v>0</v>
      </c>
      <c r="AA948" s="1">
        <v>0</v>
      </c>
      <c r="AB948" s="1">
        <v>0</v>
      </c>
      <c r="AC948" s="1">
        <v>0</v>
      </c>
      <c r="AD948" s="1">
        <v>0</v>
      </c>
      <c r="AE948" s="1">
        <v>0</v>
      </c>
      <c r="AF948" s="1">
        <v>0</v>
      </c>
      <c r="AG948" s="1">
        <v>0</v>
      </c>
    </row>
    <row r="949" spans="1:33" ht="24">
      <c r="A949" s="36">
        <v>3105</v>
      </c>
      <c r="B949" s="2" t="s">
        <v>1039</v>
      </c>
      <c r="C949" s="2" t="s">
        <v>33</v>
      </c>
      <c r="D949" s="37" t="s">
        <v>34</v>
      </c>
      <c r="E949" s="36" t="s">
        <v>35</v>
      </c>
      <c r="F949" s="36" t="s">
        <v>1020</v>
      </c>
      <c r="G949" s="39" t="s">
        <v>704</v>
      </c>
      <c r="H949" s="38" t="e">
        <v>#N/A</v>
      </c>
      <c r="I949" s="2" t="s">
        <v>1147</v>
      </c>
      <c r="J949" s="37" t="s">
        <v>39</v>
      </c>
      <c r="K949" s="37" t="s">
        <v>428</v>
      </c>
      <c r="L949" s="2" t="s">
        <v>428</v>
      </c>
      <c r="M949" s="1">
        <v>0</v>
      </c>
      <c r="N949" s="1">
        <v>0</v>
      </c>
      <c r="O949" s="1">
        <v>0</v>
      </c>
      <c r="P949" s="1">
        <v>0</v>
      </c>
      <c r="Q949" s="1">
        <v>0</v>
      </c>
      <c r="R949" s="1">
        <v>0</v>
      </c>
      <c r="S949" s="1">
        <v>0</v>
      </c>
      <c r="T949" s="1">
        <v>0</v>
      </c>
      <c r="U949" s="1">
        <v>0</v>
      </c>
      <c r="V949" s="1">
        <v>0</v>
      </c>
      <c r="W949" s="1">
        <v>0</v>
      </c>
      <c r="X949" s="1">
        <v>0</v>
      </c>
      <c r="Y949" s="1">
        <v>0</v>
      </c>
      <c r="Z949" s="1">
        <v>0</v>
      </c>
      <c r="AA949" s="1">
        <v>0</v>
      </c>
      <c r="AB949" s="1">
        <v>0</v>
      </c>
      <c r="AC949" s="1">
        <v>0</v>
      </c>
      <c r="AD949" s="1">
        <v>0</v>
      </c>
      <c r="AE949" s="1">
        <v>0</v>
      </c>
      <c r="AF949" s="1">
        <v>0</v>
      </c>
      <c r="AG949" s="1">
        <v>0</v>
      </c>
    </row>
    <row r="950" spans="1:33" ht="24">
      <c r="A950" s="1">
        <v>3105</v>
      </c>
      <c r="B950" s="2" t="s">
        <v>1039</v>
      </c>
      <c r="C950" s="2" t="s">
        <v>33</v>
      </c>
      <c r="D950" s="2" t="s">
        <v>34</v>
      </c>
      <c r="E950" s="1" t="s">
        <v>35</v>
      </c>
      <c r="F950" s="1" t="s">
        <v>1020</v>
      </c>
      <c r="G950" s="10"/>
      <c r="H950" s="11" t="e">
        <v>#N/A</v>
      </c>
      <c r="I950" s="2" t="s">
        <v>1148</v>
      </c>
      <c r="J950" s="2" t="s">
        <v>39</v>
      </c>
      <c r="K950" s="2" t="s">
        <v>40</v>
      </c>
      <c r="L950" s="2" t="s">
        <v>40</v>
      </c>
      <c r="M950" s="1">
        <v>3718975.08</v>
      </c>
      <c r="N950" s="1">
        <v>0</v>
      </c>
      <c r="O950" s="1">
        <v>1356637.2</v>
      </c>
      <c r="P950" s="1">
        <v>0</v>
      </c>
      <c r="Q950" s="1">
        <v>1590674.4173500952</v>
      </c>
      <c r="R950" s="1">
        <v>2045754.4011958076</v>
      </c>
      <c r="S950" s="1">
        <v>1380785.1861864827</v>
      </c>
      <c r="T950" s="1">
        <v>0</v>
      </c>
      <c r="U950" s="1">
        <v>1571779.4502193925</v>
      </c>
      <c r="V950" s="1">
        <v>2105473.8411714882</v>
      </c>
      <c r="W950" s="1">
        <v>923044.45212800172</v>
      </c>
      <c r="X950" s="1">
        <v>452330.82634393784</v>
      </c>
      <c r="Y950" s="1">
        <v>0</v>
      </c>
      <c r="Z950" s="1">
        <v>0</v>
      </c>
      <c r="AA950" s="1">
        <v>0</v>
      </c>
      <c r="AB950" s="1">
        <v>452330.82634393784</v>
      </c>
      <c r="AC950" s="1">
        <v>369390.18</v>
      </c>
      <c r="AD950" s="1">
        <v>1741895.9</v>
      </c>
      <c r="AE950" s="1">
        <v>1982415.73</v>
      </c>
      <c r="AF950" s="1">
        <v>1270712.97</v>
      </c>
      <c r="AG950" s="1">
        <v>335780.67</v>
      </c>
    </row>
    <row r="951" spans="1:33" ht="24">
      <c r="A951" s="1">
        <v>3105</v>
      </c>
      <c r="B951" s="2" t="s">
        <v>1039</v>
      </c>
      <c r="C951" s="2" t="s">
        <v>33</v>
      </c>
      <c r="D951" s="2" t="s">
        <v>34</v>
      </c>
      <c r="E951" s="1" t="s">
        <v>35</v>
      </c>
      <c r="F951" s="1" t="s">
        <v>1020</v>
      </c>
      <c r="G951" s="10"/>
      <c r="H951" s="11" t="e">
        <v>#N/A</v>
      </c>
      <c r="I951" s="2" t="s">
        <v>1149</v>
      </c>
      <c r="J951" s="2" t="s">
        <v>39</v>
      </c>
      <c r="K951" s="2" t="s">
        <v>40</v>
      </c>
      <c r="L951" s="2" t="s">
        <v>40</v>
      </c>
      <c r="M951" s="1">
        <v>0</v>
      </c>
      <c r="N951" s="1">
        <v>0</v>
      </c>
      <c r="O951" s="1">
        <v>0</v>
      </c>
      <c r="P951" s="1">
        <v>0</v>
      </c>
      <c r="Q951" s="1">
        <v>0</v>
      </c>
      <c r="R951" s="1">
        <v>0</v>
      </c>
      <c r="S951" s="1">
        <v>0</v>
      </c>
      <c r="T951" s="1">
        <v>0</v>
      </c>
      <c r="U951" s="1">
        <v>0</v>
      </c>
      <c r="V951" s="1">
        <v>0</v>
      </c>
      <c r="W951" s="1">
        <v>0</v>
      </c>
      <c r="X951" s="1">
        <v>0</v>
      </c>
      <c r="Y951" s="1">
        <v>0</v>
      </c>
      <c r="Z951" s="1">
        <v>0</v>
      </c>
      <c r="AA951" s="1">
        <v>0</v>
      </c>
      <c r="AB951" s="1">
        <v>0</v>
      </c>
      <c r="AC951" s="1">
        <v>290577.75</v>
      </c>
      <c r="AD951" s="1">
        <v>0</v>
      </c>
      <c r="AE951" s="1">
        <v>0</v>
      </c>
      <c r="AF951" s="1">
        <v>0</v>
      </c>
      <c r="AG951" s="1">
        <v>0</v>
      </c>
    </row>
    <row r="952" spans="1:33" ht="24">
      <c r="A952" s="1">
        <v>5177</v>
      </c>
      <c r="B952" s="2" t="s">
        <v>1104</v>
      </c>
      <c r="C952" s="2" t="s">
        <v>33</v>
      </c>
      <c r="D952" s="2" t="s">
        <v>34</v>
      </c>
      <c r="E952" s="1" t="s">
        <v>160</v>
      </c>
      <c r="F952" s="1" t="s">
        <v>36</v>
      </c>
      <c r="G952" s="10"/>
      <c r="H952" s="11" t="e">
        <v>#N/A</v>
      </c>
      <c r="I952" s="2" t="s">
        <v>1150</v>
      </c>
      <c r="J952" s="2" t="s">
        <v>39</v>
      </c>
      <c r="K952" s="2" t="s">
        <v>40</v>
      </c>
      <c r="L952" s="2" t="s">
        <v>40</v>
      </c>
      <c r="M952" s="1">
        <v>5579.39</v>
      </c>
      <c r="N952" s="1">
        <v>7528.57</v>
      </c>
      <c r="O952" s="1">
        <v>3211.06</v>
      </c>
      <c r="P952" s="1">
        <v>0</v>
      </c>
      <c r="Q952" s="1">
        <v>5503.6860242478033</v>
      </c>
      <c r="R952" s="1">
        <v>7304.3290018214275</v>
      </c>
      <c r="S952" s="1">
        <v>3126.2280042272268</v>
      </c>
      <c r="T952" s="1">
        <v>0</v>
      </c>
      <c r="U952" s="1">
        <v>5422.5544676084073</v>
      </c>
      <c r="V952" s="1">
        <v>7709.2481844144058</v>
      </c>
      <c r="W952" s="1">
        <v>5322.9230342951569</v>
      </c>
      <c r="X952" s="1">
        <v>0</v>
      </c>
      <c r="Y952" s="1">
        <v>0</v>
      </c>
      <c r="Z952" s="1">
        <v>0</v>
      </c>
      <c r="AA952" s="1">
        <v>0</v>
      </c>
      <c r="AB952" s="1">
        <v>0</v>
      </c>
      <c r="AC952" s="1">
        <v>4048.16</v>
      </c>
      <c r="AD952" s="1">
        <v>3978.55</v>
      </c>
      <c r="AE952" s="1">
        <v>5512.37</v>
      </c>
      <c r="AF952" s="1">
        <v>5280.11</v>
      </c>
      <c r="AG952" s="1">
        <v>0</v>
      </c>
    </row>
    <row r="953" spans="1:33" ht="24">
      <c r="A953" s="1">
        <v>5177</v>
      </c>
      <c r="B953" s="2" t="s">
        <v>1104</v>
      </c>
      <c r="C953" s="2" t="s">
        <v>33</v>
      </c>
      <c r="D953" s="2" t="s">
        <v>34</v>
      </c>
      <c r="E953" s="1" t="s">
        <v>160</v>
      </c>
      <c r="F953" s="1" t="s">
        <v>36</v>
      </c>
      <c r="G953" s="10"/>
      <c r="H953" s="11" t="e">
        <v>#N/A</v>
      </c>
      <c r="I953" s="2" t="s">
        <v>1151</v>
      </c>
      <c r="J953" s="2" t="s">
        <v>39</v>
      </c>
      <c r="K953" s="2" t="s">
        <v>43</v>
      </c>
      <c r="L953" s="2" t="s">
        <v>43</v>
      </c>
      <c r="M953" s="1">
        <v>0</v>
      </c>
      <c r="N953" s="1">
        <v>0</v>
      </c>
      <c r="O953" s="1">
        <v>0</v>
      </c>
      <c r="P953" s="1">
        <v>0</v>
      </c>
      <c r="Q953" s="1">
        <v>0</v>
      </c>
      <c r="R953" s="1">
        <v>0</v>
      </c>
      <c r="S953" s="1">
        <v>0</v>
      </c>
      <c r="T953" s="1">
        <v>0</v>
      </c>
      <c r="U953" s="1">
        <v>0</v>
      </c>
      <c r="V953" s="1">
        <v>0</v>
      </c>
      <c r="W953" s="1">
        <v>0</v>
      </c>
      <c r="X953" s="1">
        <v>0</v>
      </c>
      <c r="Y953" s="1">
        <v>0</v>
      </c>
      <c r="Z953" s="1">
        <v>0</v>
      </c>
      <c r="AA953" s="1">
        <v>0</v>
      </c>
      <c r="AB953" s="1">
        <v>0</v>
      </c>
      <c r="AC953" s="1">
        <v>0</v>
      </c>
      <c r="AD953" s="1">
        <v>4354.09</v>
      </c>
      <c r="AE953" s="1">
        <v>0</v>
      </c>
      <c r="AF953" s="1">
        <v>0</v>
      </c>
      <c r="AG953" s="1">
        <v>0</v>
      </c>
    </row>
    <row r="954" spans="1:33" ht="36">
      <c r="A954" s="1">
        <v>5708</v>
      </c>
      <c r="B954" s="2" t="s">
        <v>1107</v>
      </c>
      <c r="C954" s="2" t="s">
        <v>33</v>
      </c>
      <c r="D954" s="2" t="s">
        <v>34</v>
      </c>
      <c r="E954" s="1" t="s">
        <v>35</v>
      </c>
      <c r="F954" s="1" t="s">
        <v>36</v>
      </c>
      <c r="G954" s="10"/>
      <c r="H954" s="11" t="s">
        <v>37</v>
      </c>
      <c r="I954" s="2" t="s">
        <v>1152</v>
      </c>
      <c r="J954" s="2" t="s">
        <v>39</v>
      </c>
      <c r="K954" s="2" t="s">
        <v>117</v>
      </c>
      <c r="L954" s="2" t="s">
        <v>117</v>
      </c>
      <c r="M954" s="1">
        <v>20386.84</v>
      </c>
      <c r="N954" s="1">
        <v>0</v>
      </c>
      <c r="O954" s="1">
        <v>0</v>
      </c>
      <c r="P954" s="1">
        <v>0</v>
      </c>
      <c r="Q954" s="1">
        <v>0</v>
      </c>
      <c r="R954" s="1">
        <v>0</v>
      </c>
      <c r="S954" s="1">
        <v>0</v>
      </c>
      <c r="T954" s="1">
        <v>0</v>
      </c>
      <c r="U954" s="1">
        <v>0</v>
      </c>
      <c r="V954" s="1">
        <v>0</v>
      </c>
      <c r="W954" s="1">
        <v>0</v>
      </c>
      <c r="X954" s="1">
        <v>0</v>
      </c>
      <c r="Y954" s="1">
        <v>0</v>
      </c>
      <c r="Z954" s="1">
        <v>0</v>
      </c>
      <c r="AA954" s="1">
        <v>0</v>
      </c>
      <c r="AB954" s="1">
        <v>0</v>
      </c>
      <c r="AC954" s="1">
        <v>0</v>
      </c>
      <c r="AD954" s="1">
        <v>0</v>
      </c>
      <c r="AE954" s="1">
        <v>0</v>
      </c>
      <c r="AF954" s="1">
        <v>0</v>
      </c>
      <c r="AG954" s="1">
        <v>0</v>
      </c>
    </row>
    <row r="955" spans="1:33" ht="36">
      <c r="A955" s="1">
        <v>5708</v>
      </c>
      <c r="B955" s="2" t="s">
        <v>1107</v>
      </c>
      <c r="C955" s="2" t="s">
        <v>33</v>
      </c>
      <c r="D955" s="2" t="s">
        <v>34</v>
      </c>
      <c r="E955" s="1" t="s">
        <v>35</v>
      </c>
      <c r="F955" s="1" t="s">
        <v>36</v>
      </c>
      <c r="G955" s="10"/>
      <c r="H955" s="11" t="s">
        <v>37</v>
      </c>
      <c r="I955" s="2" t="s">
        <v>1153</v>
      </c>
      <c r="J955" s="2" t="s">
        <v>39</v>
      </c>
      <c r="K955" s="2" t="s">
        <v>73</v>
      </c>
      <c r="L955" s="2" t="s">
        <v>73</v>
      </c>
      <c r="M955" s="1">
        <v>4003.84</v>
      </c>
      <c r="N955" s="1">
        <v>0</v>
      </c>
      <c r="O955" s="1">
        <v>0</v>
      </c>
      <c r="P955" s="1">
        <v>0</v>
      </c>
      <c r="Q955" s="1">
        <v>4427.9458000000004</v>
      </c>
      <c r="R955" s="1">
        <v>0</v>
      </c>
      <c r="S955" s="1">
        <v>0</v>
      </c>
      <c r="T955" s="1">
        <v>0</v>
      </c>
      <c r="U955" s="1">
        <v>4203.47</v>
      </c>
      <c r="V955" s="1">
        <v>0</v>
      </c>
      <c r="W955" s="1">
        <v>0</v>
      </c>
      <c r="X955" s="1">
        <v>0</v>
      </c>
      <c r="Y955" s="1">
        <v>0</v>
      </c>
      <c r="Z955" s="1">
        <v>0</v>
      </c>
      <c r="AA955" s="1">
        <v>0</v>
      </c>
      <c r="AB955" s="1">
        <v>0</v>
      </c>
      <c r="AC955" s="1">
        <v>0</v>
      </c>
      <c r="AD955" s="1">
        <v>3966.12</v>
      </c>
      <c r="AE955" s="1">
        <v>0</v>
      </c>
      <c r="AF955" s="1">
        <v>0</v>
      </c>
      <c r="AG955" s="1">
        <v>0</v>
      </c>
    </row>
    <row r="956" spans="1:33" ht="36">
      <c r="A956" s="1">
        <v>5710</v>
      </c>
      <c r="B956" s="2" t="s">
        <v>1154</v>
      </c>
      <c r="C956" s="2" t="s">
        <v>33</v>
      </c>
      <c r="D956" s="2" t="s">
        <v>34</v>
      </c>
      <c r="E956" s="1" t="s">
        <v>35</v>
      </c>
      <c r="F956" s="1" t="s">
        <v>36</v>
      </c>
      <c r="G956" s="10"/>
      <c r="H956" s="11" t="e">
        <v>#N/A</v>
      </c>
      <c r="I956" s="2" t="s">
        <v>1155</v>
      </c>
      <c r="J956" s="2" t="s">
        <v>244</v>
      </c>
      <c r="K956" s="2" t="s">
        <v>40</v>
      </c>
      <c r="L956" s="2" t="s">
        <v>40</v>
      </c>
      <c r="M956" s="1">
        <v>0</v>
      </c>
      <c r="N956" s="1">
        <v>0</v>
      </c>
      <c r="O956" s="1">
        <v>11205.73</v>
      </c>
      <c r="P956" s="1">
        <v>0</v>
      </c>
      <c r="Q956" s="1">
        <v>0</v>
      </c>
      <c r="R956" s="1">
        <v>0</v>
      </c>
      <c r="S956" s="1">
        <v>0</v>
      </c>
      <c r="T956" s="1">
        <v>0</v>
      </c>
      <c r="U956" s="1">
        <v>0</v>
      </c>
      <c r="V956" s="1">
        <v>0</v>
      </c>
      <c r="W956" s="1">
        <v>0</v>
      </c>
      <c r="X956" s="1">
        <v>0</v>
      </c>
      <c r="Y956" s="1">
        <v>0</v>
      </c>
      <c r="Z956" s="1">
        <v>0</v>
      </c>
      <c r="AA956" s="1">
        <v>0</v>
      </c>
      <c r="AB956" s="1">
        <v>0</v>
      </c>
      <c r="AC956" s="1">
        <v>0</v>
      </c>
      <c r="AD956" s="1">
        <v>0</v>
      </c>
      <c r="AE956" s="1">
        <v>0</v>
      </c>
      <c r="AF956" s="1">
        <v>0</v>
      </c>
      <c r="AG956" s="1">
        <v>0</v>
      </c>
    </row>
    <row r="957" spans="1:33" ht="24">
      <c r="A957" s="1">
        <v>5705</v>
      </c>
      <c r="B957" s="2" t="s">
        <v>1110</v>
      </c>
      <c r="C957" s="2" t="s">
        <v>33</v>
      </c>
      <c r="D957" s="2" t="s">
        <v>34</v>
      </c>
      <c r="E957" s="1" t="s">
        <v>35</v>
      </c>
      <c r="F957" s="1" t="s">
        <v>36</v>
      </c>
      <c r="G957" s="10"/>
      <c r="H957" s="11" t="s">
        <v>37</v>
      </c>
      <c r="I957" s="2" t="s">
        <v>1156</v>
      </c>
      <c r="J957" s="2" t="s">
        <v>39</v>
      </c>
      <c r="K957" s="2" t="s">
        <v>126</v>
      </c>
      <c r="L957" s="2" t="s">
        <v>126</v>
      </c>
      <c r="M957" s="1">
        <v>0</v>
      </c>
      <c r="N957" s="1">
        <v>0</v>
      </c>
      <c r="O957" s="1">
        <v>0</v>
      </c>
      <c r="P957" s="1">
        <v>0</v>
      </c>
      <c r="Q957" s="1">
        <v>0</v>
      </c>
      <c r="R957" s="1">
        <v>0</v>
      </c>
      <c r="S957" s="1">
        <v>0</v>
      </c>
      <c r="T957" s="1">
        <v>0</v>
      </c>
      <c r="U957" s="1">
        <v>0</v>
      </c>
      <c r="V957" s="1">
        <v>0</v>
      </c>
      <c r="W957" s="1">
        <v>0</v>
      </c>
      <c r="X957" s="1">
        <v>0</v>
      </c>
      <c r="Y957" s="1">
        <v>0</v>
      </c>
      <c r="Z957" s="1">
        <v>0</v>
      </c>
      <c r="AA957" s="1">
        <v>0</v>
      </c>
      <c r="AB957" s="1">
        <v>0</v>
      </c>
      <c r="AC957" s="1">
        <v>305041.12</v>
      </c>
      <c r="AD957" s="1">
        <v>0</v>
      </c>
      <c r="AE957" s="1">
        <v>0</v>
      </c>
      <c r="AF957" s="1">
        <v>0</v>
      </c>
      <c r="AG957" s="1">
        <v>0</v>
      </c>
    </row>
    <row r="958" spans="1:33" ht="36">
      <c r="A958" s="1">
        <v>5705</v>
      </c>
      <c r="B958" s="2" t="s">
        <v>1110</v>
      </c>
      <c r="C958" s="2" t="s">
        <v>33</v>
      </c>
      <c r="D958" s="2" t="s">
        <v>34</v>
      </c>
      <c r="E958" s="1" t="s">
        <v>35</v>
      </c>
      <c r="F958" s="1" t="s">
        <v>36</v>
      </c>
      <c r="G958" s="10"/>
      <c r="H958" s="11" t="s">
        <v>37</v>
      </c>
      <c r="I958" s="2" t="s">
        <v>1157</v>
      </c>
      <c r="J958" s="2" t="s">
        <v>39</v>
      </c>
      <c r="K958" s="2" t="s">
        <v>428</v>
      </c>
      <c r="L958" s="2" t="s">
        <v>428</v>
      </c>
      <c r="M958" s="1">
        <v>116910.74</v>
      </c>
      <c r="N958" s="1">
        <v>266645.63</v>
      </c>
      <c r="O958" s="1">
        <v>229669.44</v>
      </c>
      <c r="P958" s="1">
        <v>0</v>
      </c>
      <c r="Q958" s="1">
        <v>142821.05398476223</v>
      </c>
      <c r="R958" s="1">
        <v>192034.5209680016</v>
      </c>
      <c r="S958" s="1">
        <v>239137.33610574438</v>
      </c>
      <c r="T958" s="1">
        <v>0</v>
      </c>
      <c r="U958" s="1">
        <v>140449.555777003</v>
      </c>
      <c r="V958" s="1">
        <v>206105.74514395412</v>
      </c>
      <c r="W958" s="1">
        <v>250922.43048074684</v>
      </c>
      <c r="X958" s="1">
        <v>111338.3790794716</v>
      </c>
      <c r="Y958" s="1">
        <v>0</v>
      </c>
      <c r="Z958" s="1">
        <v>0</v>
      </c>
      <c r="AA958" s="1">
        <v>0</v>
      </c>
      <c r="AB958" s="1">
        <v>111338.3790794716</v>
      </c>
      <c r="AC958" s="1">
        <v>191801.2</v>
      </c>
      <c r="AD958" s="1">
        <v>136910.29</v>
      </c>
      <c r="AE958" s="1">
        <v>121339.23</v>
      </c>
      <c r="AF958" s="1">
        <v>249766.04</v>
      </c>
      <c r="AG958" s="1">
        <v>697710.07999999996</v>
      </c>
    </row>
    <row r="959" spans="1:33" ht="23.25" customHeight="1">
      <c r="A959" s="36">
        <v>5289</v>
      </c>
      <c r="B959" s="2" t="s">
        <v>692</v>
      </c>
      <c r="C959" s="2" t="s">
        <v>33</v>
      </c>
      <c r="D959" s="37" t="s">
        <v>34</v>
      </c>
      <c r="E959" s="36" t="s">
        <v>35</v>
      </c>
      <c r="F959" s="36" t="s">
        <v>36</v>
      </c>
      <c r="G959" s="39" t="s">
        <v>80</v>
      </c>
      <c r="H959" s="38" t="s">
        <v>309</v>
      </c>
      <c r="I959" s="2" t="s">
        <v>845</v>
      </c>
      <c r="J959" s="37" t="s">
        <v>39</v>
      </c>
      <c r="K959" s="37" t="s">
        <v>126</v>
      </c>
      <c r="L959" s="2" t="s">
        <v>126</v>
      </c>
      <c r="M959" s="1">
        <v>26438.17</v>
      </c>
      <c r="N959" s="1">
        <v>0</v>
      </c>
      <c r="O959" s="1">
        <v>16696.57</v>
      </c>
      <c r="P959" s="50">
        <v>0</v>
      </c>
      <c r="Q959" s="50">
        <v>27478.738579910212</v>
      </c>
      <c r="R959" s="50">
        <v>0</v>
      </c>
      <c r="S959" s="50">
        <v>9130.6993385761853</v>
      </c>
      <c r="T959" s="50">
        <v>0</v>
      </c>
      <c r="U959" s="50">
        <v>26678.682725396648</v>
      </c>
      <c r="V959" s="50">
        <v>0</v>
      </c>
      <c r="W959" s="50">
        <v>9173.6874485647331</v>
      </c>
      <c r="X959" s="50">
        <v>8018.4155343615412</v>
      </c>
      <c r="Y959" s="50">
        <v>0</v>
      </c>
      <c r="Z959" s="50">
        <v>0</v>
      </c>
      <c r="AA959" s="50">
        <v>0</v>
      </c>
      <c r="AB959" s="50">
        <v>8018.4155343615412</v>
      </c>
      <c r="AC959" s="50">
        <v>0</v>
      </c>
      <c r="AD959" s="50">
        <v>23201.51</v>
      </c>
      <c r="AE959" s="50">
        <v>0</v>
      </c>
      <c r="AF959" s="50">
        <v>0</v>
      </c>
      <c r="AG959" s="50">
        <v>8334.36</v>
      </c>
    </row>
    <row r="960" spans="1:33" ht="24">
      <c r="A960" s="1">
        <v>5177</v>
      </c>
      <c r="B960" s="2" t="s">
        <v>1104</v>
      </c>
      <c r="C960" s="2" t="s">
        <v>33</v>
      </c>
      <c r="D960" s="2" t="s">
        <v>34</v>
      </c>
      <c r="E960" s="1" t="s">
        <v>160</v>
      </c>
      <c r="F960" s="1" t="s">
        <v>36</v>
      </c>
      <c r="G960" s="10"/>
      <c r="H960" s="11" t="e">
        <v>#N/A</v>
      </c>
      <c r="I960" s="2" t="s">
        <v>1160</v>
      </c>
      <c r="J960" s="2" t="s">
        <v>39</v>
      </c>
      <c r="K960" s="2" t="s">
        <v>40</v>
      </c>
      <c r="L960" s="2" t="s">
        <v>63</v>
      </c>
      <c r="M960" s="1">
        <v>0</v>
      </c>
      <c r="N960" s="1">
        <v>0</v>
      </c>
      <c r="O960" s="1">
        <v>0</v>
      </c>
      <c r="P960" s="1">
        <v>0</v>
      </c>
      <c r="Q960" s="1">
        <v>0</v>
      </c>
      <c r="R960" s="1">
        <v>0</v>
      </c>
      <c r="S960" s="1">
        <v>0</v>
      </c>
      <c r="T960" s="1">
        <v>0</v>
      </c>
      <c r="U960" s="1">
        <v>0</v>
      </c>
      <c r="V960" s="1">
        <v>0</v>
      </c>
      <c r="W960" s="1">
        <v>0</v>
      </c>
      <c r="X960" s="1">
        <v>0</v>
      </c>
      <c r="Y960" s="1">
        <v>0</v>
      </c>
      <c r="Z960" s="1">
        <v>0</v>
      </c>
      <c r="AA960" s="1">
        <v>0</v>
      </c>
      <c r="AB960" s="1">
        <v>0</v>
      </c>
      <c r="AC960" s="1">
        <v>0</v>
      </c>
      <c r="AD960" s="1">
        <v>0</v>
      </c>
      <c r="AE960" s="1">
        <v>0</v>
      </c>
      <c r="AF960" s="1">
        <v>0</v>
      </c>
      <c r="AG960" s="1">
        <v>0</v>
      </c>
    </row>
    <row r="961" spans="1:33" ht="24">
      <c r="A961" s="1">
        <v>5177</v>
      </c>
      <c r="B961" s="2" t="s">
        <v>1104</v>
      </c>
      <c r="C961" s="2" t="s">
        <v>33</v>
      </c>
      <c r="D961" s="2" t="s">
        <v>34</v>
      </c>
      <c r="E961" s="1" t="s">
        <v>160</v>
      </c>
      <c r="F961" s="1" t="s">
        <v>36</v>
      </c>
      <c r="G961" s="10"/>
      <c r="H961" s="11" t="e">
        <v>#N/A</v>
      </c>
      <c r="I961" s="2" t="s">
        <v>1161</v>
      </c>
      <c r="J961" s="2" t="s">
        <v>39</v>
      </c>
      <c r="K961" s="2" t="s">
        <v>40</v>
      </c>
      <c r="L961" s="2" t="s">
        <v>73</v>
      </c>
      <c r="M961" s="1">
        <v>17467.419999999998</v>
      </c>
      <c r="N961" s="1">
        <v>25022.44</v>
      </c>
      <c r="O961" s="1">
        <v>14513.48</v>
      </c>
      <c r="P961" s="1">
        <v>9919.52</v>
      </c>
      <c r="Q961" s="1">
        <v>7255.5065346755437</v>
      </c>
      <c r="R961" s="1">
        <v>32617.497404090296</v>
      </c>
      <c r="S961" s="1">
        <v>11438.205027826274</v>
      </c>
      <c r="T961" s="1">
        <v>0</v>
      </c>
      <c r="U961" s="1">
        <v>28342.802384974078</v>
      </c>
      <c r="V961" s="1">
        <v>33848.880667796577</v>
      </c>
      <c r="W961" s="1">
        <v>11638.324249626405</v>
      </c>
      <c r="X961" s="1">
        <v>6112.7811065421593</v>
      </c>
      <c r="Y961" s="1">
        <v>0</v>
      </c>
      <c r="Z961" s="1">
        <v>0</v>
      </c>
      <c r="AA961" s="1">
        <v>0</v>
      </c>
      <c r="AB961" s="1">
        <v>6112.7811065421593</v>
      </c>
      <c r="AC961" s="1">
        <v>32914.53</v>
      </c>
      <c r="AD961" s="1">
        <v>17072.27</v>
      </c>
      <c r="AE961" s="1">
        <v>26521.06</v>
      </c>
      <c r="AF961" s="1">
        <v>17579.71</v>
      </c>
      <c r="AG961" s="1">
        <v>19365.400000000001</v>
      </c>
    </row>
    <row r="962" spans="1:33" ht="36">
      <c r="A962" s="1">
        <v>5708</v>
      </c>
      <c r="B962" s="2" t="s">
        <v>1107</v>
      </c>
      <c r="C962" s="2" t="s">
        <v>33</v>
      </c>
      <c r="D962" s="2" t="s">
        <v>34</v>
      </c>
      <c r="E962" s="1" t="s">
        <v>35</v>
      </c>
      <c r="F962" s="1" t="s">
        <v>36</v>
      </c>
      <c r="G962" s="10"/>
      <c r="H962" s="11" t="s">
        <v>37</v>
      </c>
      <c r="I962" s="2" t="s">
        <v>1162</v>
      </c>
      <c r="J962" s="2" t="s">
        <v>39</v>
      </c>
      <c r="K962" s="2" t="s">
        <v>89</v>
      </c>
      <c r="L962" s="2" t="s">
        <v>89</v>
      </c>
      <c r="M962" s="1">
        <v>119928.31</v>
      </c>
      <c r="N962" s="1">
        <v>0</v>
      </c>
      <c r="O962" s="1">
        <v>126765.21</v>
      </c>
      <c r="P962" s="1">
        <v>36149.760000000002</v>
      </c>
      <c r="Q962" s="1">
        <v>124833.53214755261</v>
      </c>
      <c r="R962" s="1">
        <v>0</v>
      </c>
      <c r="S962" s="1">
        <v>124227.17642215517</v>
      </c>
      <c r="T962" s="1">
        <v>0</v>
      </c>
      <c r="U962" s="1">
        <v>122746.250995379</v>
      </c>
      <c r="V962" s="1">
        <v>0</v>
      </c>
      <c r="W962" s="1">
        <v>127233.1911958486</v>
      </c>
      <c r="X962" s="1">
        <v>0</v>
      </c>
      <c r="Y962" s="1">
        <v>0</v>
      </c>
      <c r="Z962" s="1">
        <v>0</v>
      </c>
      <c r="AA962" s="1">
        <v>0</v>
      </c>
      <c r="AB962" s="1">
        <v>0</v>
      </c>
      <c r="AC962" s="1">
        <v>0</v>
      </c>
      <c r="AD962" s="1">
        <v>0</v>
      </c>
      <c r="AE962" s="1">
        <v>121107.2</v>
      </c>
      <c r="AF962" s="1">
        <v>130982.14</v>
      </c>
      <c r="AG962" s="1">
        <v>0</v>
      </c>
    </row>
    <row r="963" spans="1:33" ht="20.25" customHeight="1">
      <c r="A963" s="36">
        <v>5708</v>
      </c>
      <c r="B963" s="2" t="s">
        <v>1107</v>
      </c>
      <c r="C963" s="2" t="s">
        <v>33</v>
      </c>
      <c r="D963" s="37" t="s">
        <v>34</v>
      </c>
      <c r="E963" s="36" t="s">
        <v>35</v>
      </c>
      <c r="F963" s="36" t="s">
        <v>36</v>
      </c>
      <c r="G963" s="38" t="s">
        <v>59</v>
      </c>
      <c r="H963" s="38" t="s">
        <v>37</v>
      </c>
      <c r="I963" s="2" t="s">
        <v>1163</v>
      </c>
      <c r="J963" s="37" t="s">
        <v>39</v>
      </c>
      <c r="K963" s="37" t="s">
        <v>63</v>
      </c>
      <c r="L963" s="2" t="s">
        <v>63</v>
      </c>
      <c r="M963" s="1">
        <v>45174.71</v>
      </c>
      <c r="N963" s="1">
        <v>44376.88</v>
      </c>
      <c r="O963" s="1">
        <v>0</v>
      </c>
      <c r="P963" s="1">
        <v>13296.42</v>
      </c>
      <c r="Q963" s="1">
        <v>0</v>
      </c>
      <c r="R963" s="1">
        <v>43065.417019144639</v>
      </c>
      <c r="S963" s="1">
        <v>43065.430279586697</v>
      </c>
      <c r="T963" s="1">
        <v>0</v>
      </c>
      <c r="U963" s="1">
        <v>0</v>
      </c>
      <c r="V963" s="1">
        <v>0</v>
      </c>
      <c r="W963" s="1">
        <v>89532.219185882306</v>
      </c>
      <c r="X963" s="1">
        <v>0</v>
      </c>
      <c r="Y963" s="1">
        <v>0</v>
      </c>
      <c r="Z963" s="1">
        <v>0</v>
      </c>
      <c r="AA963" s="1">
        <v>0</v>
      </c>
      <c r="AB963" s="1">
        <v>0</v>
      </c>
      <c r="AC963" s="1">
        <v>0</v>
      </c>
      <c r="AD963" s="1">
        <v>0</v>
      </c>
      <c r="AE963" s="1">
        <v>44853.06</v>
      </c>
      <c r="AF963" s="1">
        <v>45041.24</v>
      </c>
      <c r="AG963" s="1">
        <v>128662.75</v>
      </c>
    </row>
    <row r="964" spans="1:33" ht="24">
      <c r="A964" s="1">
        <v>6100</v>
      </c>
      <c r="B964" s="2" t="s">
        <v>792</v>
      </c>
      <c r="C964" s="2" t="s">
        <v>33</v>
      </c>
      <c r="D964" s="2" t="s">
        <v>34</v>
      </c>
      <c r="E964" s="1" t="s">
        <v>35</v>
      </c>
      <c r="F964" s="1" t="s">
        <v>36</v>
      </c>
      <c r="G964" s="10"/>
      <c r="H964" s="11" t="s">
        <v>37</v>
      </c>
      <c r="I964" s="2" t="s">
        <v>1164</v>
      </c>
      <c r="J964" s="2" t="s">
        <v>39</v>
      </c>
      <c r="K964" s="2" t="s">
        <v>40</v>
      </c>
      <c r="L964" s="2" t="s">
        <v>40</v>
      </c>
      <c r="M964" s="1">
        <v>0</v>
      </c>
      <c r="N964" s="1">
        <v>0</v>
      </c>
      <c r="O964" s="1">
        <v>0</v>
      </c>
      <c r="P964" s="1">
        <v>0</v>
      </c>
      <c r="Q964" s="1">
        <v>0</v>
      </c>
      <c r="R964" s="1">
        <v>0</v>
      </c>
      <c r="S964" s="1">
        <v>0</v>
      </c>
      <c r="T964" s="1">
        <v>0</v>
      </c>
      <c r="U964" s="1">
        <v>0</v>
      </c>
      <c r="V964" s="1">
        <v>0</v>
      </c>
      <c r="W964" s="1">
        <v>0</v>
      </c>
      <c r="X964" s="1">
        <v>0</v>
      </c>
      <c r="Y964" s="1">
        <v>0</v>
      </c>
      <c r="Z964" s="1">
        <v>0</v>
      </c>
      <c r="AA964" s="1">
        <v>0</v>
      </c>
      <c r="AB964" s="1">
        <v>0</v>
      </c>
      <c r="AC964" s="1">
        <v>0</v>
      </c>
      <c r="AD964" s="1">
        <v>0</v>
      </c>
      <c r="AE964" s="1">
        <v>0</v>
      </c>
      <c r="AF964" s="1">
        <v>0</v>
      </c>
      <c r="AG964" s="1">
        <v>0</v>
      </c>
    </row>
    <row r="965" spans="1:33" ht="25.5" customHeight="1">
      <c r="A965" s="36">
        <v>5289</v>
      </c>
      <c r="B965" s="2" t="s">
        <v>692</v>
      </c>
      <c r="C965" s="2" t="s">
        <v>33</v>
      </c>
      <c r="D965" s="37" t="s">
        <v>98</v>
      </c>
      <c r="E965" s="36" t="s">
        <v>35</v>
      </c>
      <c r="F965" s="36" t="s">
        <v>36</v>
      </c>
      <c r="G965" s="39" t="s">
        <v>80</v>
      </c>
      <c r="H965" s="38" t="s">
        <v>309</v>
      </c>
      <c r="I965" s="2" t="s">
        <v>847</v>
      </c>
      <c r="J965" s="37" t="s">
        <v>39</v>
      </c>
      <c r="K965" s="37" t="s">
        <v>100</v>
      </c>
      <c r="L965" s="2" t="s">
        <v>100</v>
      </c>
      <c r="M965" s="1">
        <v>0</v>
      </c>
      <c r="N965" s="1">
        <v>0</v>
      </c>
      <c r="O965" s="1">
        <v>0</v>
      </c>
      <c r="P965" s="50">
        <v>0</v>
      </c>
      <c r="Q965" s="50">
        <v>0</v>
      </c>
      <c r="R965" s="50">
        <v>0</v>
      </c>
      <c r="S965" s="50">
        <v>0</v>
      </c>
      <c r="T965" s="50">
        <v>0</v>
      </c>
      <c r="U965" s="50">
        <v>0</v>
      </c>
      <c r="V965" s="50">
        <v>0</v>
      </c>
      <c r="W965" s="50">
        <v>0</v>
      </c>
      <c r="X965" s="50">
        <v>0</v>
      </c>
      <c r="Y965" s="50">
        <v>0</v>
      </c>
      <c r="Z965" s="50">
        <v>0</v>
      </c>
      <c r="AA965" s="50">
        <v>0</v>
      </c>
      <c r="AB965" s="50">
        <v>0</v>
      </c>
      <c r="AC965" s="50">
        <v>0</v>
      </c>
      <c r="AD965" s="50">
        <v>0</v>
      </c>
      <c r="AE965" s="50">
        <v>0</v>
      </c>
      <c r="AF965" s="50">
        <v>0</v>
      </c>
      <c r="AG965" s="50">
        <v>1415.94</v>
      </c>
    </row>
    <row r="966" spans="1:33" ht="24" customHeight="1">
      <c r="A966" s="36">
        <v>5185</v>
      </c>
      <c r="B966" s="2" t="s">
        <v>667</v>
      </c>
      <c r="C966" s="2" t="s">
        <v>33</v>
      </c>
      <c r="D966" s="37" t="s">
        <v>34</v>
      </c>
      <c r="E966" s="36" t="s">
        <v>36</v>
      </c>
      <c r="F966" s="36"/>
      <c r="G966" s="39" t="s">
        <v>80</v>
      </c>
      <c r="H966" s="38" t="s">
        <v>309</v>
      </c>
      <c r="I966" s="2" t="s">
        <v>852</v>
      </c>
      <c r="J966" s="37" t="s">
        <v>39</v>
      </c>
      <c r="K966" s="37" t="s">
        <v>89</v>
      </c>
      <c r="L966" s="2" t="s">
        <v>89</v>
      </c>
      <c r="M966" s="1">
        <v>0</v>
      </c>
      <c r="N966" s="1">
        <v>0</v>
      </c>
      <c r="O966" s="1">
        <v>0</v>
      </c>
      <c r="P966" s="50">
        <v>0</v>
      </c>
      <c r="Q966" s="50">
        <v>0</v>
      </c>
      <c r="R966" s="50">
        <v>0</v>
      </c>
      <c r="S966" s="50">
        <v>0</v>
      </c>
      <c r="T966" s="50">
        <v>0</v>
      </c>
      <c r="U966" s="50">
        <v>0</v>
      </c>
      <c r="V966" s="50">
        <v>0</v>
      </c>
      <c r="W966" s="50">
        <v>0</v>
      </c>
      <c r="X966" s="50">
        <v>0</v>
      </c>
      <c r="Y966" s="50">
        <v>0</v>
      </c>
      <c r="Z966" s="50">
        <v>0</v>
      </c>
      <c r="AA966" s="50">
        <v>0</v>
      </c>
      <c r="AB966" s="50">
        <v>0</v>
      </c>
      <c r="AC966" s="50">
        <v>0</v>
      </c>
      <c r="AD966" s="50">
        <v>201.6</v>
      </c>
      <c r="AE966" s="50">
        <v>0</v>
      </c>
      <c r="AF966" s="50">
        <v>0</v>
      </c>
      <c r="AG966" s="50">
        <v>0</v>
      </c>
    </row>
    <row r="967" spans="1:33" ht="25.5" customHeight="1">
      <c r="A967" s="36">
        <v>5289</v>
      </c>
      <c r="B967" s="2" t="s">
        <v>692</v>
      </c>
      <c r="C967" s="2" t="s">
        <v>33</v>
      </c>
      <c r="D967" s="37" t="s">
        <v>34</v>
      </c>
      <c r="E967" s="36" t="s">
        <v>35</v>
      </c>
      <c r="F967" s="36" t="s">
        <v>36</v>
      </c>
      <c r="G967" s="39" t="s">
        <v>80</v>
      </c>
      <c r="H967" s="38" t="s">
        <v>309</v>
      </c>
      <c r="I967" s="2" t="s">
        <v>868</v>
      </c>
      <c r="J967" s="37" t="s">
        <v>39</v>
      </c>
      <c r="K967" s="37" t="s">
        <v>869</v>
      </c>
      <c r="L967" s="2" t="s">
        <v>869</v>
      </c>
      <c r="M967" s="1">
        <v>1229.6500000000001</v>
      </c>
      <c r="N967" s="1">
        <v>0</v>
      </c>
      <c r="O967" s="1">
        <v>0</v>
      </c>
      <c r="P967" s="50">
        <v>0</v>
      </c>
      <c r="Q967" s="50">
        <v>0</v>
      </c>
      <c r="R967" s="50">
        <v>0</v>
      </c>
      <c r="S967" s="50">
        <v>0</v>
      </c>
      <c r="T967" s="50">
        <v>0</v>
      </c>
      <c r="U967" s="50">
        <v>0</v>
      </c>
      <c r="V967" s="50">
        <v>0</v>
      </c>
      <c r="W967" s="50">
        <v>0</v>
      </c>
      <c r="X967" s="50">
        <v>0</v>
      </c>
      <c r="Y967" s="50">
        <v>0</v>
      </c>
      <c r="Z967" s="50">
        <v>0</v>
      </c>
      <c r="AA967" s="50">
        <v>0</v>
      </c>
      <c r="AB967" s="50">
        <v>0</v>
      </c>
      <c r="AC967" s="50">
        <v>0</v>
      </c>
      <c r="AD967" s="50">
        <v>0</v>
      </c>
      <c r="AE967" s="50">
        <v>0</v>
      </c>
      <c r="AF967" s="50">
        <v>0</v>
      </c>
      <c r="AG967" s="50">
        <v>0</v>
      </c>
    </row>
    <row r="968" spans="1:33" ht="36">
      <c r="A968" s="1">
        <v>5708</v>
      </c>
      <c r="B968" s="2" t="s">
        <v>1107</v>
      </c>
      <c r="C968" s="2" t="s">
        <v>33</v>
      </c>
      <c r="D968" s="2" t="s">
        <v>34</v>
      </c>
      <c r="E968" s="1" t="s">
        <v>35</v>
      </c>
      <c r="F968" s="1" t="s">
        <v>36</v>
      </c>
      <c r="G968" s="10"/>
      <c r="H968" s="11" t="s">
        <v>37</v>
      </c>
      <c r="I968" s="2" t="s">
        <v>1168</v>
      </c>
      <c r="J968" s="2" t="s">
        <v>39</v>
      </c>
      <c r="K968" s="2" t="s">
        <v>63</v>
      </c>
      <c r="L968" s="2" t="s">
        <v>211</v>
      </c>
      <c r="M968" s="1">
        <v>101870.93</v>
      </c>
      <c r="N968" s="1">
        <v>0</v>
      </c>
      <c r="O968" s="1">
        <v>105676.79</v>
      </c>
      <c r="P968" s="1">
        <v>0</v>
      </c>
      <c r="Q968" s="1">
        <v>96940.052548505642</v>
      </c>
      <c r="R968" s="1">
        <v>0</v>
      </c>
      <c r="S968" s="1">
        <v>103522.65773045883</v>
      </c>
      <c r="T968" s="1">
        <v>0</v>
      </c>
      <c r="U968" s="1">
        <v>96941.764086885494</v>
      </c>
      <c r="V968" s="1">
        <v>0</v>
      </c>
      <c r="W968" s="1">
        <v>103842.65085393655</v>
      </c>
      <c r="X968" s="1">
        <v>0</v>
      </c>
      <c r="Y968" s="1">
        <v>0</v>
      </c>
      <c r="Z968" s="1">
        <v>0</v>
      </c>
      <c r="AA968" s="1">
        <v>0</v>
      </c>
      <c r="AB968" s="1">
        <v>0</v>
      </c>
      <c r="AC968" s="1">
        <v>0</v>
      </c>
      <c r="AD968" s="1">
        <v>99153.07</v>
      </c>
      <c r="AE968" s="1">
        <v>0</v>
      </c>
      <c r="AF968" s="1">
        <v>55619.199999999997</v>
      </c>
      <c r="AG968" s="1">
        <v>50758.400000000001</v>
      </c>
    </row>
    <row r="969" spans="1:33" ht="36">
      <c r="A969" s="1">
        <v>5708</v>
      </c>
      <c r="B969" s="2" t="s">
        <v>1107</v>
      </c>
      <c r="C969" s="2" t="s">
        <v>33</v>
      </c>
      <c r="D969" s="2" t="s">
        <v>34</v>
      </c>
      <c r="E969" s="1" t="s">
        <v>35</v>
      </c>
      <c r="F969" s="1" t="s">
        <v>36</v>
      </c>
      <c r="G969" s="10"/>
      <c r="H969" s="11" t="s">
        <v>37</v>
      </c>
      <c r="I969" s="2" t="s">
        <v>1169</v>
      </c>
      <c r="J969" s="2" t="s">
        <v>39</v>
      </c>
      <c r="K969" s="2" t="s">
        <v>43</v>
      </c>
      <c r="L969" s="2" t="s">
        <v>43</v>
      </c>
      <c r="M969" s="1">
        <v>1986.08</v>
      </c>
      <c r="N969" s="1">
        <v>2014.12</v>
      </c>
      <c r="O969" s="1">
        <v>0</v>
      </c>
      <c r="P969" s="1">
        <v>0</v>
      </c>
      <c r="Q969" s="1">
        <v>3257.6801652553386</v>
      </c>
      <c r="R969" s="1">
        <v>0</v>
      </c>
      <c r="S969" s="1">
        <v>2070.44888531376</v>
      </c>
      <c r="T969" s="1">
        <v>0</v>
      </c>
      <c r="U969" s="1">
        <v>3184.5374456408927</v>
      </c>
      <c r="V969" s="1">
        <v>0</v>
      </c>
      <c r="W969" s="1">
        <v>2165.2346336760888</v>
      </c>
      <c r="X969" s="1">
        <v>0</v>
      </c>
      <c r="Y969" s="1">
        <v>0</v>
      </c>
      <c r="Z969" s="1">
        <v>0</v>
      </c>
      <c r="AA969" s="1">
        <v>0</v>
      </c>
      <c r="AB969" s="1">
        <v>0</v>
      </c>
      <c r="AC969" s="1">
        <v>0</v>
      </c>
      <c r="AD969" s="1">
        <v>0</v>
      </c>
      <c r="AE969" s="1">
        <v>1313.33</v>
      </c>
      <c r="AF969" s="1">
        <v>2018.94</v>
      </c>
      <c r="AG969" s="1">
        <v>0</v>
      </c>
    </row>
    <row r="970" spans="1:33" ht="36">
      <c r="A970" s="1">
        <v>5708</v>
      </c>
      <c r="B970" s="2" t="s">
        <v>1107</v>
      </c>
      <c r="C970" s="2" t="s">
        <v>33</v>
      </c>
      <c r="D970" s="2" t="s">
        <v>272</v>
      </c>
      <c r="E970" s="1" t="s">
        <v>35</v>
      </c>
      <c r="F970" s="1" t="s">
        <v>36</v>
      </c>
      <c r="G970" s="10"/>
      <c r="H970" s="11" t="s">
        <v>37</v>
      </c>
      <c r="I970" s="2" t="s">
        <v>1170</v>
      </c>
      <c r="J970" s="2" t="s">
        <v>39</v>
      </c>
      <c r="K970" s="2" t="s">
        <v>43</v>
      </c>
      <c r="L970" s="2" t="s">
        <v>43</v>
      </c>
      <c r="M970" s="1">
        <v>35771.51</v>
      </c>
      <c r="N970" s="1">
        <v>0</v>
      </c>
      <c r="O970" s="1">
        <v>0</v>
      </c>
      <c r="P970" s="1">
        <v>0</v>
      </c>
      <c r="Q970" s="1">
        <v>18619.211667088799</v>
      </c>
      <c r="R970" s="1">
        <v>0</v>
      </c>
      <c r="S970" s="1">
        <v>0</v>
      </c>
      <c r="T970" s="1">
        <v>0</v>
      </c>
      <c r="U970" s="1">
        <v>17786.009622780392</v>
      </c>
      <c r="V970" s="1">
        <v>0</v>
      </c>
      <c r="W970" s="1">
        <v>0</v>
      </c>
      <c r="X970" s="1">
        <v>0</v>
      </c>
      <c r="Y970" s="1">
        <v>0</v>
      </c>
      <c r="Z970" s="1">
        <v>0</v>
      </c>
      <c r="AA970" s="1">
        <v>0</v>
      </c>
      <c r="AB970" s="1">
        <v>0</v>
      </c>
      <c r="AC970" s="1">
        <v>0</v>
      </c>
      <c r="AD970" s="1">
        <v>17862.91</v>
      </c>
      <c r="AE970" s="1">
        <v>0</v>
      </c>
      <c r="AF970" s="1">
        <v>0</v>
      </c>
      <c r="AG970" s="1">
        <v>0</v>
      </c>
    </row>
    <row r="971" spans="1:33" ht="36">
      <c r="A971" s="1">
        <v>5708</v>
      </c>
      <c r="B971" s="2" t="s">
        <v>1107</v>
      </c>
      <c r="C971" s="2" t="s">
        <v>33</v>
      </c>
      <c r="D971" s="2" t="s">
        <v>272</v>
      </c>
      <c r="E971" s="1" t="s">
        <v>35</v>
      </c>
      <c r="F971" s="1" t="s">
        <v>36</v>
      </c>
      <c r="G971" s="10"/>
      <c r="H971" s="11" t="s">
        <v>37</v>
      </c>
      <c r="I971" s="2" t="s">
        <v>1171</v>
      </c>
      <c r="J971" s="2" t="s">
        <v>39</v>
      </c>
      <c r="K971" s="2" t="s">
        <v>63</v>
      </c>
      <c r="L971" s="2" t="s">
        <v>211</v>
      </c>
      <c r="M971" s="1">
        <v>231516.79999999999</v>
      </c>
      <c r="N971" s="1">
        <v>0</v>
      </c>
      <c r="O971" s="1">
        <v>0</v>
      </c>
      <c r="P971" s="1">
        <v>0</v>
      </c>
      <c r="Q971" s="1">
        <v>98423.430932139177</v>
      </c>
      <c r="R971" s="1">
        <v>133530.36656573479</v>
      </c>
      <c r="S971" s="1">
        <v>0</v>
      </c>
      <c r="T971" s="1">
        <v>0</v>
      </c>
      <c r="U971" s="1">
        <v>98425.190474117364</v>
      </c>
      <c r="V971" s="1">
        <v>133533.30606042041</v>
      </c>
      <c r="W971" s="1">
        <v>0</v>
      </c>
      <c r="X971" s="1">
        <v>0</v>
      </c>
      <c r="Y971" s="1">
        <v>0</v>
      </c>
      <c r="Z971" s="1">
        <v>0</v>
      </c>
      <c r="AA971" s="1">
        <v>0</v>
      </c>
      <c r="AB971" s="1">
        <v>0</v>
      </c>
      <c r="AC971" s="1">
        <v>0</v>
      </c>
      <c r="AD971" s="1">
        <v>99235.23</v>
      </c>
      <c r="AE971" s="1">
        <v>150853.04</v>
      </c>
      <c r="AF971" s="1">
        <v>0</v>
      </c>
      <c r="AG971" s="1">
        <v>0</v>
      </c>
    </row>
    <row r="972" spans="1:33" ht="24">
      <c r="A972" s="1">
        <v>5705</v>
      </c>
      <c r="B972" s="2" t="s">
        <v>1110</v>
      </c>
      <c r="C972" s="2" t="s">
        <v>33</v>
      </c>
      <c r="D972" s="2" t="s">
        <v>34</v>
      </c>
      <c r="E972" s="1" t="s">
        <v>35</v>
      </c>
      <c r="F972" s="1" t="s">
        <v>36</v>
      </c>
      <c r="G972" s="10"/>
      <c r="H972" s="11" t="s">
        <v>37</v>
      </c>
      <c r="I972" s="2" t="s">
        <v>1172</v>
      </c>
      <c r="J972" s="2" t="s">
        <v>39</v>
      </c>
      <c r="K972" s="2" t="s">
        <v>126</v>
      </c>
      <c r="L972" s="2" t="s">
        <v>126</v>
      </c>
      <c r="M972" s="1">
        <v>0</v>
      </c>
      <c r="N972" s="1">
        <v>548394.55000000005</v>
      </c>
      <c r="O972" s="1">
        <v>217423.86</v>
      </c>
      <c r="P972" s="1">
        <v>0</v>
      </c>
      <c r="Q972" s="1">
        <v>0</v>
      </c>
      <c r="R972" s="1">
        <v>74536.311788598032</v>
      </c>
      <c r="S972" s="1">
        <v>588709.45350536145</v>
      </c>
      <c r="T972" s="1">
        <v>0</v>
      </c>
      <c r="U972" s="1">
        <v>0</v>
      </c>
      <c r="V972" s="1">
        <v>78772.754745218219</v>
      </c>
      <c r="W972" s="1">
        <v>613522.96298568917</v>
      </c>
      <c r="X972" s="1">
        <v>98222.675644529401</v>
      </c>
      <c r="Y972" s="1">
        <v>0</v>
      </c>
      <c r="Z972" s="1">
        <v>0</v>
      </c>
      <c r="AA972" s="1">
        <v>0</v>
      </c>
      <c r="AB972" s="1">
        <v>98222.675644529401</v>
      </c>
      <c r="AC972" s="1">
        <v>0</v>
      </c>
      <c r="AD972" s="1">
        <v>0</v>
      </c>
      <c r="AE972" s="1">
        <v>327821.05</v>
      </c>
      <c r="AF972" s="1">
        <v>340576.58</v>
      </c>
      <c r="AG972" s="1">
        <v>0</v>
      </c>
    </row>
    <row r="973" spans="1:33" ht="23.25" customHeight="1">
      <c r="A973" s="36">
        <v>5705</v>
      </c>
      <c r="B973" s="2" t="s">
        <v>1110</v>
      </c>
      <c r="C973" s="2" t="s">
        <v>33</v>
      </c>
      <c r="D973" s="37" t="s">
        <v>34</v>
      </c>
      <c r="E973" s="36" t="s">
        <v>35</v>
      </c>
      <c r="F973" s="36" t="s">
        <v>36</v>
      </c>
      <c r="G973" s="39" t="s">
        <v>59</v>
      </c>
      <c r="H973" s="38" t="s">
        <v>37</v>
      </c>
      <c r="I973" s="2" t="s">
        <v>1173</v>
      </c>
      <c r="J973" s="37" t="s">
        <v>39</v>
      </c>
      <c r="K973" s="37" t="s">
        <v>126</v>
      </c>
      <c r="L973" s="2" t="s">
        <v>126</v>
      </c>
      <c r="M973" s="1">
        <v>0</v>
      </c>
      <c r="N973" s="1">
        <v>0</v>
      </c>
      <c r="O973" s="1">
        <v>0</v>
      </c>
      <c r="P973" s="1">
        <v>0</v>
      </c>
      <c r="Q973" s="1">
        <v>0</v>
      </c>
      <c r="R973" s="1">
        <v>0</v>
      </c>
      <c r="S973" s="1">
        <v>0</v>
      </c>
      <c r="T973" s="1">
        <v>0</v>
      </c>
      <c r="U973" s="1">
        <v>0</v>
      </c>
      <c r="V973" s="1">
        <v>0</v>
      </c>
      <c r="W973" s="1">
        <v>0</v>
      </c>
      <c r="X973" s="1">
        <v>0</v>
      </c>
      <c r="Y973" s="1">
        <v>0</v>
      </c>
      <c r="Z973" s="1">
        <v>0</v>
      </c>
      <c r="AA973" s="1">
        <v>0</v>
      </c>
      <c r="AB973" s="1">
        <v>0</v>
      </c>
      <c r="AC973" s="1">
        <v>0</v>
      </c>
      <c r="AD973" s="1">
        <v>0</v>
      </c>
      <c r="AE973" s="1">
        <v>0</v>
      </c>
      <c r="AF973" s="1">
        <v>0</v>
      </c>
      <c r="AG973" s="1">
        <v>0</v>
      </c>
    </row>
    <row r="974" spans="1:33" ht="24">
      <c r="A974" s="36">
        <v>5658</v>
      </c>
      <c r="B974" s="2" t="s">
        <v>1112</v>
      </c>
      <c r="C974" s="2" t="s">
        <v>33</v>
      </c>
      <c r="D974" s="37" t="s">
        <v>34</v>
      </c>
      <c r="E974" s="36" t="s">
        <v>35</v>
      </c>
      <c r="F974" s="36" t="s">
        <v>36</v>
      </c>
      <c r="G974" s="38" t="s">
        <v>59</v>
      </c>
      <c r="H974" s="38" t="e">
        <v>#N/A</v>
      </c>
      <c r="I974" s="2" t="s">
        <v>1174</v>
      </c>
      <c r="J974" s="37" t="s">
        <v>39</v>
      </c>
      <c r="K974" s="37" t="s">
        <v>40</v>
      </c>
      <c r="L974" s="2" t="s">
        <v>40</v>
      </c>
      <c r="M974" s="1">
        <v>0</v>
      </c>
      <c r="N974" s="1">
        <v>0</v>
      </c>
      <c r="O974" s="1">
        <v>0</v>
      </c>
      <c r="P974" s="1">
        <v>11169.54</v>
      </c>
      <c r="Q974" s="1">
        <v>0</v>
      </c>
      <c r="R974" s="1">
        <v>0</v>
      </c>
      <c r="S974" s="1">
        <v>0</v>
      </c>
      <c r="T974" s="1">
        <v>0</v>
      </c>
      <c r="U974" s="1">
        <v>0</v>
      </c>
      <c r="V974" s="1">
        <v>0</v>
      </c>
      <c r="W974" s="1">
        <v>0</v>
      </c>
      <c r="X974" s="1">
        <v>0</v>
      </c>
      <c r="Y974" s="1">
        <v>0</v>
      </c>
      <c r="Z974" s="1">
        <v>0</v>
      </c>
      <c r="AA974" s="1">
        <v>0</v>
      </c>
      <c r="AB974" s="1">
        <v>0</v>
      </c>
      <c r="AC974" s="1">
        <v>0</v>
      </c>
      <c r="AD974" s="1">
        <v>0</v>
      </c>
      <c r="AE974" s="1">
        <v>0</v>
      </c>
      <c r="AF974" s="1">
        <v>0</v>
      </c>
      <c r="AG974" s="1">
        <v>0</v>
      </c>
    </row>
    <row r="975" spans="1:33" ht="36">
      <c r="A975" s="1">
        <v>4913</v>
      </c>
      <c r="B975" s="2" t="s">
        <v>1140</v>
      </c>
      <c r="C975" s="2" t="s">
        <v>33</v>
      </c>
      <c r="D975" s="2" t="s">
        <v>34</v>
      </c>
      <c r="E975" s="1" t="s">
        <v>49</v>
      </c>
      <c r="F975" s="36" t="s">
        <v>4144</v>
      </c>
      <c r="G975" s="10"/>
      <c r="H975" s="11" t="s">
        <v>309</v>
      </c>
      <c r="I975" s="2" t="s">
        <v>1175</v>
      </c>
      <c r="J975" s="2" t="s">
        <v>39</v>
      </c>
      <c r="K975" s="2" t="s">
        <v>53</v>
      </c>
      <c r="L975" s="2" t="s">
        <v>53</v>
      </c>
      <c r="M975" s="1">
        <v>3342.51</v>
      </c>
      <c r="N975" s="1">
        <v>0</v>
      </c>
      <c r="O975" s="1">
        <v>4442.18</v>
      </c>
      <c r="P975" s="1">
        <v>0</v>
      </c>
      <c r="Q975" s="1">
        <v>3629.6673823197866</v>
      </c>
      <c r="R975" s="1">
        <v>0</v>
      </c>
      <c r="S975" s="1">
        <v>4347.942908465353</v>
      </c>
      <c r="T975" s="1">
        <v>0</v>
      </c>
      <c r="U975" s="1">
        <v>3493.5078705028227</v>
      </c>
      <c r="V975" s="1">
        <v>0</v>
      </c>
      <c r="W975" s="1">
        <v>4392.0302129411848</v>
      </c>
      <c r="X975" s="1">
        <v>0</v>
      </c>
      <c r="Y975" s="1">
        <v>0</v>
      </c>
      <c r="Z975" s="1">
        <v>0</v>
      </c>
      <c r="AA975" s="1">
        <v>0</v>
      </c>
      <c r="AB975" s="1">
        <v>0</v>
      </c>
      <c r="AC975" s="1">
        <v>10652.89</v>
      </c>
      <c r="AD975" s="1">
        <v>4866.57</v>
      </c>
      <c r="AE975" s="1">
        <v>4501.03</v>
      </c>
      <c r="AF975" s="1">
        <v>4368.8999999999996</v>
      </c>
      <c r="AG975" s="1">
        <v>0</v>
      </c>
    </row>
    <row r="976" spans="1:33" ht="36">
      <c r="A976" s="1">
        <v>4913</v>
      </c>
      <c r="B976" s="2" t="s">
        <v>1140</v>
      </c>
      <c r="C976" s="2" t="s">
        <v>33</v>
      </c>
      <c r="D976" s="2" t="s">
        <v>34</v>
      </c>
      <c r="E976" s="1" t="s">
        <v>49</v>
      </c>
      <c r="F976" s="36" t="s">
        <v>4144</v>
      </c>
      <c r="G976" s="10" t="s">
        <v>4168</v>
      </c>
      <c r="H976" s="11" t="s">
        <v>309</v>
      </c>
      <c r="I976" s="2" t="s">
        <v>1176</v>
      </c>
      <c r="J976" s="2" t="s">
        <v>39</v>
      </c>
      <c r="K976" s="2" t="s">
        <v>124</v>
      </c>
      <c r="L976" s="2" t="s">
        <v>124</v>
      </c>
      <c r="M976" s="1">
        <v>816340.95</v>
      </c>
      <c r="N976" s="1">
        <v>827080.96</v>
      </c>
      <c r="O976" s="1">
        <v>784762.47</v>
      </c>
      <c r="P976" s="1">
        <v>569.88</v>
      </c>
      <c r="Q976" s="1">
        <v>1233055.4831352963</v>
      </c>
      <c r="R976" s="1">
        <v>770112.0670837299</v>
      </c>
      <c r="S976" s="1">
        <v>496700.31466369709</v>
      </c>
      <c r="T976" s="1">
        <v>0</v>
      </c>
      <c r="U976" s="1">
        <v>1200934.4639121555</v>
      </c>
      <c r="V976" s="1">
        <v>780332.72630022524</v>
      </c>
      <c r="W976" s="1">
        <v>520321.75985241897</v>
      </c>
      <c r="X976" s="1">
        <v>403246.36699634901</v>
      </c>
      <c r="Y976" s="1">
        <v>0</v>
      </c>
      <c r="Z976" s="1">
        <v>0</v>
      </c>
      <c r="AA976" s="1">
        <v>0</v>
      </c>
      <c r="AB976" s="1">
        <v>403246.36699634901</v>
      </c>
      <c r="AC976" s="1">
        <v>1064558.55</v>
      </c>
      <c r="AD976" s="1">
        <v>963333.74</v>
      </c>
      <c r="AE976" s="1">
        <v>740412.6</v>
      </c>
      <c r="AF976" s="1">
        <v>526120.16</v>
      </c>
      <c r="AG976" s="1">
        <v>1227651.67</v>
      </c>
    </row>
    <row r="977" spans="1:33" ht="21.75" customHeight="1">
      <c r="A977" s="36">
        <v>5705</v>
      </c>
      <c r="B977" s="2" t="s">
        <v>1110</v>
      </c>
      <c r="C977" s="2" t="s">
        <v>33</v>
      </c>
      <c r="D977" s="37" t="s">
        <v>34</v>
      </c>
      <c r="E977" s="36" t="s">
        <v>35</v>
      </c>
      <c r="F977" s="36" t="s">
        <v>36</v>
      </c>
      <c r="G977" s="39" t="s">
        <v>59</v>
      </c>
      <c r="H977" s="38" t="s">
        <v>37</v>
      </c>
      <c r="I977" s="2" t="s">
        <v>1177</v>
      </c>
      <c r="J977" s="37" t="s">
        <v>39</v>
      </c>
      <c r="K977" s="37" t="s">
        <v>126</v>
      </c>
      <c r="L977" s="2" t="s">
        <v>126</v>
      </c>
      <c r="M977" s="1">
        <v>0</v>
      </c>
      <c r="N977" s="1">
        <v>0</v>
      </c>
      <c r="O977" s="1">
        <v>0</v>
      </c>
      <c r="P977" s="1">
        <v>0</v>
      </c>
      <c r="Q977" s="1">
        <v>0</v>
      </c>
      <c r="R977" s="1">
        <v>0</v>
      </c>
      <c r="S977" s="1">
        <v>0</v>
      </c>
      <c r="T977" s="1">
        <v>0</v>
      </c>
      <c r="U977" s="1">
        <v>0</v>
      </c>
      <c r="V977" s="1">
        <v>0</v>
      </c>
      <c r="W977" s="1">
        <v>0</v>
      </c>
      <c r="X977" s="1">
        <v>0</v>
      </c>
      <c r="Y977" s="1">
        <v>0</v>
      </c>
      <c r="Z977" s="1">
        <v>0</v>
      </c>
      <c r="AA977" s="1">
        <v>0</v>
      </c>
      <c r="AB977" s="1">
        <v>0</v>
      </c>
      <c r="AC977" s="1">
        <v>0</v>
      </c>
      <c r="AD977" s="1">
        <v>0</v>
      </c>
      <c r="AE977" s="1">
        <v>0</v>
      </c>
      <c r="AF977" s="1">
        <v>0</v>
      </c>
      <c r="AG977" s="1">
        <v>0</v>
      </c>
    </row>
    <row r="978" spans="1:33" ht="24">
      <c r="A978" s="1">
        <v>5658</v>
      </c>
      <c r="B978" s="2" t="s">
        <v>1112</v>
      </c>
      <c r="C978" s="2" t="s">
        <v>33</v>
      </c>
      <c r="D978" s="2" t="s">
        <v>77</v>
      </c>
      <c r="E978" s="1" t="s">
        <v>35</v>
      </c>
      <c r="F978" s="1" t="s">
        <v>36</v>
      </c>
      <c r="G978" s="10"/>
      <c r="H978" s="11" t="e">
        <v>#N/A</v>
      </c>
      <c r="I978" s="2" t="s">
        <v>1178</v>
      </c>
      <c r="J978" s="2" t="s">
        <v>39</v>
      </c>
      <c r="K978" s="2" t="s">
        <v>73</v>
      </c>
      <c r="L978" s="2" t="s">
        <v>73</v>
      </c>
      <c r="M978" s="1">
        <v>427.93</v>
      </c>
      <c r="N978" s="1">
        <v>0</v>
      </c>
      <c r="O978" s="1">
        <v>0</v>
      </c>
      <c r="P978" s="1">
        <v>0</v>
      </c>
      <c r="Q978" s="1">
        <v>430.16534048376536</v>
      </c>
      <c r="R978" s="1">
        <v>0</v>
      </c>
      <c r="S978" s="1">
        <v>0</v>
      </c>
      <c r="T978" s="1">
        <v>0</v>
      </c>
      <c r="U978" s="1">
        <v>0</v>
      </c>
      <c r="V978" s="1">
        <v>0</v>
      </c>
      <c r="W978" s="1">
        <v>0</v>
      </c>
      <c r="X978" s="1">
        <v>0</v>
      </c>
      <c r="Y978" s="1">
        <v>419.82142796024885</v>
      </c>
      <c r="Z978" s="1">
        <v>0</v>
      </c>
      <c r="AA978" s="1">
        <v>0</v>
      </c>
      <c r="AB978" s="1">
        <v>0</v>
      </c>
      <c r="AC978" s="1">
        <v>0</v>
      </c>
      <c r="AD978" s="1">
        <v>421.81</v>
      </c>
      <c r="AE978" s="1">
        <v>0</v>
      </c>
      <c r="AF978" s="1">
        <v>0</v>
      </c>
      <c r="AG978" s="1">
        <v>0</v>
      </c>
    </row>
    <row r="979" spans="1:33" ht="24">
      <c r="A979" s="1">
        <v>5658</v>
      </c>
      <c r="B979" s="2" t="s">
        <v>1112</v>
      </c>
      <c r="C979" s="2" t="s">
        <v>33</v>
      </c>
      <c r="D979" s="2" t="s">
        <v>34</v>
      </c>
      <c r="E979" s="1" t="s">
        <v>35</v>
      </c>
      <c r="F979" s="1" t="s">
        <v>36</v>
      </c>
      <c r="G979" s="10"/>
      <c r="H979" s="11" t="e">
        <v>#N/A</v>
      </c>
      <c r="I979" s="2" t="s">
        <v>1179</v>
      </c>
      <c r="J979" s="2" t="s">
        <v>39</v>
      </c>
      <c r="K979" s="2" t="s">
        <v>150</v>
      </c>
      <c r="L979" s="2" t="s">
        <v>150</v>
      </c>
      <c r="M979" s="1">
        <v>43228.9</v>
      </c>
      <c r="N979" s="1">
        <v>15552.96</v>
      </c>
      <c r="O979" s="1">
        <v>9428.0499999999993</v>
      </c>
      <c r="P979" s="1">
        <v>0</v>
      </c>
      <c r="Q979" s="1">
        <v>39594.572673876377</v>
      </c>
      <c r="R979" s="1">
        <v>23221.229339134195</v>
      </c>
      <c r="S979" s="1">
        <v>11031.367096852498</v>
      </c>
      <c r="T979" s="1">
        <v>0</v>
      </c>
      <c r="U979" s="1">
        <v>38977.36145445607</v>
      </c>
      <c r="V979" s="1">
        <v>24730.667302876886</v>
      </c>
      <c r="W979" s="1">
        <v>11187.585089260021</v>
      </c>
      <c r="X979" s="1">
        <v>0</v>
      </c>
      <c r="Y979" s="1">
        <v>0</v>
      </c>
      <c r="Z979" s="1">
        <v>0</v>
      </c>
      <c r="AA979" s="1">
        <v>0</v>
      </c>
      <c r="AB979" s="1">
        <v>0</v>
      </c>
      <c r="AC979" s="1">
        <v>7259.87</v>
      </c>
      <c r="AD979" s="1">
        <v>38880.75</v>
      </c>
      <c r="AE979" s="1">
        <v>29498.58</v>
      </c>
      <c r="AF979" s="1">
        <v>26676.12</v>
      </c>
      <c r="AG979" s="1">
        <v>10246.049999999999</v>
      </c>
    </row>
    <row r="980" spans="1:33" ht="24" customHeight="1">
      <c r="A980" s="36">
        <v>5658</v>
      </c>
      <c r="B980" s="2" t="s">
        <v>1112</v>
      </c>
      <c r="C980" s="2" t="s">
        <v>33</v>
      </c>
      <c r="D980" s="37" t="s">
        <v>34</v>
      </c>
      <c r="E980" s="36" t="s">
        <v>35</v>
      </c>
      <c r="F980" s="36" t="s">
        <v>36</v>
      </c>
      <c r="G980" s="39" t="s">
        <v>59</v>
      </c>
      <c r="H980" s="38" t="e">
        <v>#N/A</v>
      </c>
      <c r="I980" s="2" t="s">
        <v>1180</v>
      </c>
      <c r="J980" s="37" t="s">
        <v>39</v>
      </c>
      <c r="K980" s="37" t="s">
        <v>126</v>
      </c>
      <c r="L980" s="2" t="s">
        <v>126</v>
      </c>
      <c r="M980" s="1">
        <v>8078.02</v>
      </c>
      <c r="N980" s="1">
        <v>7617.35</v>
      </c>
      <c r="O980" s="1">
        <v>0</v>
      </c>
      <c r="P980" s="1">
        <v>0</v>
      </c>
      <c r="Q980" s="1">
        <v>0</v>
      </c>
      <c r="R980" s="1">
        <v>0</v>
      </c>
      <c r="S980" s="1">
        <v>15787.199923309312</v>
      </c>
      <c r="T980" s="1">
        <v>0</v>
      </c>
      <c r="U980" s="1">
        <v>0</v>
      </c>
      <c r="V980" s="1">
        <v>0</v>
      </c>
      <c r="W980" s="1">
        <v>16781.601366218354</v>
      </c>
      <c r="X980" s="1">
        <v>0</v>
      </c>
      <c r="Y980" s="1">
        <v>0</v>
      </c>
      <c r="Z980" s="1">
        <v>0</v>
      </c>
      <c r="AA980" s="1">
        <v>0</v>
      </c>
      <c r="AB980" s="1">
        <v>0</v>
      </c>
      <c r="AC980" s="1">
        <v>0</v>
      </c>
      <c r="AD980" s="1">
        <v>0</v>
      </c>
      <c r="AE980" s="1">
        <v>0</v>
      </c>
      <c r="AF980" s="1">
        <v>16138.81</v>
      </c>
      <c r="AG980" s="1">
        <v>0</v>
      </c>
    </row>
    <row r="981" spans="1:33" ht="24">
      <c r="A981" s="1">
        <v>5658</v>
      </c>
      <c r="B981" s="2" t="s">
        <v>1112</v>
      </c>
      <c r="C981" s="2" t="s">
        <v>33</v>
      </c>
      <c r="D981" s="2" t="s">
        <v>98</v>
      </c>
      <c r="E981" s="1" t="s">
        <v>35</v>
      </c>
      <c r="F981" s="1" t="s">
        <v>36</v>
      </c>
      <c r="G981" s="10"/>
      <c r="H981" s="11" t="e">
        <v>#N/A</v>
      </c>
      <c r="I981" s="2" t="s">
        <v>1181</v>
      </c>
      <c r="J981" s="2" t="s">
        <v>39</v>
      </c>
      <c r="K981" s="2" t="s">
        <v>56</v>
      </c>
      <c r="L981" s="2" t="s">
        <v>56</v>
      </c>
      <c r="M981" s="1">
        <v>0</v>
      </c>
      <c r="N981" s="1">
        <v>0</v>
      </c>
      <c r="O981" s="1">
        <v>0</v>
      </c>
      <c r="P981" s="1">
        <v>0</v>
      </c>
      <c r="Q981" s="1">
        <v>0</v>
      </c>
      <c r="R981" s="1">
        <v>0</v>
      </c>
      <c r="S981" s="1">
        <v>0</v>
      </c>
      <c r="T981" s="1">
        <v>0</v>
      </c>
      <c r="U981" s="1">
        <v>0</v>
      </c>
      <c r="V981" s="1">
        <v>0</v>
      </c>
      <c r="W981" s="1">
        <v>0</v>
      </c>
      <c r="X981" s="1">
        <v>0</v>
      </c>
      <c r="Y981" s="1">
        <v>0</v>
      </c>
      <c r="Z981" s="1">
        <v>0</v>
      </c>
      <c r="AA981" s="1">
        <v>0</v>
      </c>
      <c r="AB981" s="1">
        <v>0</v>
      </c>
      <c r="AC981" s="1">
        <v>249.63</v>
      </c>
      <c r="AD981" s="1">
        <v>0</v>
      </c>
      <c r="AE981" s="1">
        <v>0</v>
      </c>
      <c r="AF981" s="1">
        <v>0</v>
      </c>
      <c r="AG981" s="1">
        <v>0</v>
      </c>
    </row>
    <row r="982" spans="1:33" ht="24">
      <c r="A982" s="1">
        <v>7846</v>
      </c>
      <c r="B982" s="2" t="s">
        <v>1119</v>
      </c>
      <c r="C982" s="2" t="s">
        <v>33</v>
      </c>
      <c r="D982" s="2" t="s">
        <v>34</v>
      </c>
      <c r="E982" s="1" t="s">
        <v>35</v>
      </c>
      <c r="F982" s="1" t="s">
        <v>36</v>
      </c>
      <c r="G982" s="10" t="s">
        <v>61</v>
      </c>
      <c r="H982" s="11" t="s">
        <v>37</v>
      </c>
      <c r="I982" s="2" t="s">
        <v>1182</v>
      </c>
      <c r="J982" s="2" t="s">
        <v>39</v>
      </c>
      <c r="K982" s="2" t="s">
        <v>43</v>
      </c>
      <c r="L982" s="2" t="s">
        <v>43</v>
      </c>
      <c r="M982" s="1">
        <v>0</v>
      </c>
      <c r="N982" s="1">
        <v>0</v>
      </c>
      <c r="O982" s="1">
        <v>0</v>
      </c>
      <c r="P982" s="1">
        <v>0</v>
      </c>
      <c r="Q982" s="1">
        <v>0</v>
      </c>
      <c r="R982" s="1">
        <v>0</v>
      </c>
      <c r="S982" s="1">
        <v>0</v>
      </c>
      <c r="T982" s="1">
        <v>0</v>
      </c>
      <c r="U982" s="1">
        <v>0</v>
      </c>
      <c r="V982" s="1">
        <v>0</v>
      </c>
      <c r="W982" s="1">
        <v>0</v>
      </c>
      <c r="X982" s="1">
        <v>0</v>
      </c>
      <c r="Y982" s="1">
        <v>0</v>
      </c>
      <c r="Z982" s="1">
        <v>0</v>
      </c>
      <c r="AA982" s="1">
        <v>0</v>
      </c>
      <c r="AB982" s="1">
        <v>0</v>
      </c>
      <c r="AC982" s="1">
        <v>0</v>
      </c>
      <c r="AD982" s="1">
        <v>0</v>
      </c>
      <c r="AE982" s="1">
        <v>0</v>
      </c>
      <c r="AF982" s="1">
        <v>0</v>
      </c>
      <c r="AG982" s="1">
        <v>0</v>
      </c>
    </row>
    <row r="983" spans="1:33" ht="24">
      <c r="A983" s="1">
        <v>7847</v>
      </c>
      <c r="B983" s="2" t="s">
        <v>1183</v>
      </c>
      <c r="C983" s="2" t="s">
        <v>33</v>
      </c>
      <c r="D983" s="2" t="s">
        <v>34</v>
      </c>
      <c r="E983" s="1" t="s">
        <v>35</v>
      </c>
      <c r="F983" s="1" t="s">
        <v>36</v>
      </c>
      <c r="G983" s="10"/>
      <c r="H983" s="11" t="e">
        <v>#N/A</v>
      </c>
      <c r="I983" s="2" t="s">
        <v>1184</v>
      </c>
      <c r="J983" s="2" t="s">
        <v>39</v>
      </c>
      <c r="K983" s="2" t="s">
        <v>40</v>
      </c>
      <c r="L983" s="2" t="s">
        <v>40</v>
      </c>
      <c r="M983" s="1">
        <v>0</v>
      </c>
      <c r="N983" s="1">
        <v>0</v>
      </c>
      <c r="O983" s="1">
        <v>0</v>
      </c>
      <c r="P983" s="1">
        <v>0</v>
      </c>
      <c r="Q983" s="1">
        <v>0</v>
      </c>
      <c r="R983" s="1">
        <v>0</v>
      </c>
      <c r="S983" s="1">
        <v>0</v>
      </c>
      <c r="T983" s="1">
        <v>0</v>
      </c>
      <c r="U983" s="1">
        <v>0</v>
      </c>
      <c r="V983" s="1">
        <v>0</v>
      </c>
      <c r="W983" s="1">
        <v>0</v>
      </c>
      <c r="X983" s="1">
        <v>0</v>
      </c>
      <c r="Y983" s="1">
        <v>0</v>
      </c>
      <c r="Z983" s="1">
        <v>0</v>
      </c>
      <c r="AA983" s="1">
        <v>0</v>
      </c>
      <c r="AB983" s="1">
        <v>0</v>
      </c>
      <c r="AC983" s="1">
        <v>2685.94</v>
      </c>
      <c r="AD983" s="1">
        <v>0</v>
      </c>
      <c r="AE983" s="1">
        <v>0</v>
      </c>
      <c r="AF983" s="1">
        <v>0</v>
      </c>
      <c r="AG983" s="1">
        <v>0</v>
      </c>
    </row>
    <row r="984" spans="1:33" ht="24">
      <c r="A984" s="1">
        <v>3002</v>
      </c>
      <c r="B984" s="2" t="s">
        <v>732</v>
      </c>
      <c r="C984" s="2" t="s">
        <v>33</v>
      </c>
      <c r="D984" s="2" t="s">
        <v>34</v>
      </c>
      <c r="E984" s="1" t="s">
        <v>35</v>
      </c>
      <c r="F984" s="1" t="s">
        <v>36</v>
      </c>
      <c r="G984" s="10"/>
      <c r="H984" s="11" t="e">
        <v>#N/A</v>
      </c>
      <c r="I984" s="2" t="s">
        <v>1185</v>
      </c>
      <c r="J984" s="2" t="s">
        <v>39</v>
      </c>
      <c r="K984" s="2" t="s">
        <v>73</v>
      </c>
      <c r="L984" s="2" t="s">
        <v>73</v>
      </c>
      <c r="M984" s="1">
        <v>370.35</v>
      </c>
      <c r="N984" s="1">
        <v>2435.09</v>
      </c>
      <c r="O984" s="1">
        <v>3717.13</v>
      </c>
      <c r="P984" s="1">
        <v>0</v>
      </c>
      <c r="Q984" s="1">
        <v>252.59225679966372</v>
      </c>
      <c r="R984" s="1">
        <v>1446.0055435848842</v>
      </c>
      <c r="S984" s="1">
        <v>3180.2003624258246</v>
      </c>
      <c r="T984" s="1">
        <v>0</v>
      </c>
      <c r="U984" s="1">
        <v>252.59424512250567</v>
      </c>
      <c r="V984" s="1">
        <v>1132.5912467671358</v>
      </c>
      <c r="W984" s="1">
        <v>3339.5876815376314</v>
      </c>
      <c r="X984" s="1">
        <v>1451.0867868415894</v>
      </c>
      <c r="Y984" s="1">
        <v>0</v>
      </c>
      <c r="Z984" s="1">
        <v>0</v>
      </c>
      <c r="AA984" s="1">
        <v>0</v>
      </c>
      <c r="AB984" s="1">
        <v>1451.0867868415894</v>
      </c>
      <c r="AC984" s="1">
        <v>277.35000000000002</v>
      </c>
      <c r="AD984" s="1">
        <v>2482.92</v>
      </c>
      <c r="AE984" s="1">
        <v>1466.55</v>
      </c>
      <c r="AF984" s="1">
        <v>4404.34</v>
      </c>
      <c r="AG984" s="1">
        <v>8016.67</v>
      </c>
    </row>
    <row r="985" spans="1:33" ht="24">
      <c r="A985" s="1">
        <v>3000</v>
      </c>
      <c r="B985" s="2" t="s">
        <v>736</v>
      </c>
      <c r="C985" s="2" t="s">
        <v>33</v>
      </c>
      <c r="D985" s="2" t="s">
        <v>34</v>
      </c>
      <c r="E985" s="1" t="s">
        <v>35</v>
      </c>
      <c r="F985" s="1" t="s">
        <v>36</v>
      </c>
      <c r="G985" s="10"/>
      <c r="H985" s="11" t="s">
        <v>37</v>
      </c>
      <c r="I985" s="2" t="s">
        <v>1186</v>
      </c>
      <c r="J985" s="2" t="s">
        <v>39</v>
      </c>
      <c r="K985" s="2" t="s">
        <v>40</v>
      </c>
      <c r="L985" s="2" t="s">
        <v>40</v>
      </c>
      <c r="M985" s="1">
        <v>6426.49</v>
      </c>
      <c r="N985" s="1">
        <v>5211.93</v>
      </c>
      <c r="O985" s="1">
        <v>3546.96</v>
      </c>
      <c r="P985" s="1">
        <v>1890.57</v>
      </c>
      <c r="Q985" s="1">
        <v>4501.410097386668</v>
      </c>
      <c r="R985" s="1">
        <v>4967.601644064016</v>
      </c>
      <c r="S985" s="1">
        <v>5619.2836866208963</v>
      </c>
      <c r="T985" s="1">
        <v>0</v>
      </c>
      <c r="U985" s="1">
        <v>4433.6092181791282</v>
      </c>
      <c r="V985" s="1">
        <v>5286.4796758932835</v>
      </c>
      <c r="W985" s="1">
        <v>7644.9515909369075</v>
      </c>
      <c r="X985" s="1">
        <v>1805.1686255414302</v>
      </c>
      <c r="Y985" s="1">
        <v>0</v>
      </c>
      <c r="Z985" s="1">
        <v>0</v>
      </c>
      <c r="AA985" s="1">
        <v>0</v>
      </c>
      <c r="AB985" s="1">
        <v>1805.1686255414302</v>
      </c>
      <c r="AC985" s="1">
        <v>5459.54</v>
      </c>
      <c r="AD985" s="1">
        <v>3558.07</v>
      </c>
      <c r="AE985" s="1">
        <v>1830.26</v>
      </c>
      <c r="AF985" s="1">
        <v>7018.87</v>
      </c>
      <c r="AG985" s="1">
        <v>1759.68</v>
      </c>
    </row>
    <row r="986" spans="1:33" ht="24">
      <c r="A986" s="36">
        <v>3037</v>
      </c>
      <c r="B986" s="2" t="s">
        <v>739</v>
      </c>
      <c r="C986" s="2" t="s">
        <v>33</v>
      </c>
      <c r="D986" s="37" t="s">
        <v>34</v>
      </c>
      <c r="E986" s="36" t="s">
        <v>35</v>
      </c>
      <c r="F986" s="36" t="s">
        <v>740</v>
      </c>
      <c r="G986" s="39" t="s">
        <v>704</v>
      </c>
      <c r="H986" s="38" t="e">
        <v>#N/A</v>
      </c>
      <c r="I986" s="2" t="s">
        <v>1187</v>
      </c>
      <c r="J986" s="37" t="s">
        <v>39</v>
      </c>
      <c r="K986" s="37" t="s">
        <v>43</v>
      </c>
      <c r="L986" s="2" t="s">
        <v>43</v>
      </c>
      <c r="M986" s="1">
        <v>0</v>
      </c>
      <c r="N986" s="1">
        <v>0</v>
      </c>
      <c r="O986" s="1">
        <v>0</v>
      </c>
      <c r="P986" s="1">
        <v>0</v>
      </c>
      <c r="Q986" s="1">
        <v>0</v>
      </c>
      <c r="R986" s="1">
        <v>0</v>
      </c>
      <c r="S986" s="1">
        <v>0</v>
      </c>
      <c r="T986" s="1">
        <v>0</v>
      </c>
      <c r="U986" s="1">
        <v>0</v>
      </c>
      <c r="V986" s="1">
        <v>0</v>
      </c>
      <c r="W986" s="1">
        <v>0</v>
      </c>
      <c r="X986" s="1">
        <v>0</v>
      </c>
      <c r="Y986" s="1">
        <v>0</v>
      </c>
      <c r="Z986" s="1">
        <v>0</v>
      </c>
      <c r="AA986" s="1">
        <v>0</v>
      </c>
      <c r="AB986" s="1">
        <v>0</v>
      </c>
      <c r="AC986" s="1">
        <v>15848.11</v>
      </c>
      <c r="AD986" s="1">
        <v>0</v>
      </c>
      <c r="AE986" s="1">
        <v>0</v>
      </c>
      <c r="AF986" s="1">
        <v>0</v>
      </c>
      <c r="AG986" s="1">
        <v>0</v>
      </c>
    </row>
    <row r="987" spans="1:33" ht="24">
      <c r="A987" s="36">
        <v>5289</v>
      </c>
      <c r="B987" s="2" t="s">
        <v>692</v>
      </c>
      <c r="C987" s="2" t="s">
        <v>33</v>
      </c>
      <c r="D987" s="37" t="s">
        <v>34</v>
      </c>
      <c r="E987" s="36" t="s">
        <v>35</v>
      </c>
      <c r="F987" s="36" t="s">
        <v>36</v>
      </c>
      <c r="G987" s="39" t="s">
        <v>80</v>
      </c>
      <c r="H987" s="38" t="s">
        <v>309</v>
      </c>
      <c r="I987" s="2" t="s">
        <v>436</v>
      </c>
      <c r="J987" s="37" t="s">
        <v>39</v>
      </c>
      <c r="K987" s="37" t="s">
        <v>100</v>
      </c>
      <c r="L987" s="2" t="s">
        <v>100</v>
      </c>
      <c r="M987" s="1">
        <v>187504.53</v>
      </c>
      <c r="N987" s="1">
        <v>107799.03</v>
      </c>
      <c r="O987" s="1">
        <v>124983.63</v>
      </c>
      <c r="P987" s="50">
        <v>0</v>
      </c>
      <c r="Q987" s="50">
        <v>99488.753783099208</v>
      </c>
      <c r="R987" s="50">
        <v>85431.314699641182</v>
      </c>
      <c r="S987" s="50">
        <v>105593.10346331442</v>
      </c>
      <c r="T987" s="50">
        <v>0</v>
      </c>
      <c r="U987" s="50">
        <v>94137.70014067569</v>
      </c>
      <c r="V987" s="50">
        <v>89563.451922570719</v>
      </c>
      <c r="W987" s="50">
        <v>111121.43698088855</v>
      </c>
      <c r="X987" s="50">
        <v>0</v>
      </c>
      <c r="Y987" s="50">
        <v>0</v>
      </c>
      <c r="Z987" s="50">
        <v>0</v>
      </c>
      <c r="AA987" s="50">
        <v>0</v>
      </c>
      <c r="AB987" s="50">
        <v>0</v>
      </c>
      <c r="AC987" s="50">
        <v>47016.92</v>
      </c>
      <c r="AD987" s="50">
        <v>68351.06</v>
      </c>
      <c r="AE987" s="50">
        <v>93577.07</v>
      </c>
      <c r="AF987" s="50">
        <v>0</v>
      </c>
      <c r="AG987" s="50">
        <v>106350.93</v>
      </c>
    </row>
    <row r="988" spans="1:33" ht="24">
      <c r="A988" s="1">
        <v>3036</v>
      </c>
      <c r="B988" s="2" t="s">
        <v>742</v>
      </c>
      <c r="C988" s="2" t="s">
        <v>33</v>
      </c>
      <c r="D988" s="2" t="s">
        <v>34</v>
      </c>
      <c r="E988" s="1" t="s">
        <v>35</v>
      </c>
      <c r="F988" s="1" t="s">
        <v>740</v>
      </c>
      <c r="G988" s="38" t="s">
        <v>44</v>
      </c>
      <c r="H988" s="11" t="s">
        <v>309</v>
      </c>
      <c r="I988" s="2" t="s">
        <v>1189</v>
      </c>
      <c r="J988" s="2" t="s">
        <v>39</v>
      </c>
      <c r="K988" s="2" t="s">
        <v>691</v>
      </c>
      <c r="L988" s="2" t="s">
        <v>691</v>
      </c>
      <c r="M988" s="1">
        <v>110760.47</v>
      </c>
      <c r="N988" s="1">
        <v>0</v>
      </c>
      <c r="O988" s="1">
        <v>0</v>
      </c>
      <c r="P988" s="1">
        <v>0</v>
      </c>
      <c r="Q988" s="1">
        <v>182592.67553164819</v>
      </c>
      <c r="R988" s="1">
        <v>0</v>
      </c>
      <c r="S988" s="1">
        <v>0</v>
      </c>
      <c r="T988" s="1">
        <v>0</v>
      </c>
      <c r="U988" s="1">
        <v>173700.81843301852</v>
      </c>
      <c r="V988" s="1">
        <v>0</v>
      </c>
      <c r="W988" s="1">
        <v>0</v>
      </c>
      <c r="X988" s="1">
        <v>0</v>
      </c>
      <c r="Y988" s="1">
        <v>0</v>
      </c>
      <c r="Z988" s="1">
        <v>0</v>
      </c>
      <c r="AA988" s="1">
        <v>0</v>
      </c>
      <c r="AB988" s="1">
        <v>0</v>
      </c>
      <c r="AC988" s="1">
        <v>197946.97</v>
      </c>
      <c r="AD988" s="1">
        <v>0</v>
      </c>
      <c r="AE988" s="1">
        <v>0</v>
      </c>
      <c r="AF988" s="1">
        <v>0</v>
      </c>
      <c r="AG988" s="1">
        <v>0</v>
      </c>
    </row>
    <row r="989" spans="1:33" ht="24">
      <c r="A989" s="36">
        <v>5654</v>
      </c>
      <c r="B989" s="2" t="s">
        <v>1190</v>
      </c>
      <c r="C989" s="2" t="s">
        <v>33</v>
      </c>
      <c r="D989" s="37" t="s">
        <v>34</v>
      </c>
      <c r="E989" s="36" t="s">
        <v>35</v>
      </c>
      <c r="F989" s="36" t="s">
        <v>36</v>
      </c>
      <c r="G989" s="39" t="s">
        <v>704</v>
      </c>
      <c r="H989" s="38" t="e">
        <v>#N/A</v>
      </c>
      <c r="I989" s="2" t="s">
        <v>1191</v>
      </c>
      <c r="J989" s="37" t="s">
        <v>39</v>
      </c>
      <c r="K989" s="37" t="s">
        <v>126</v>
      </c>
      <c r="L989" s="2" t="s">
        <v>126</v>
      </c>
      <c r="M989" s="1">
        <v>0</v>
      </c>
      <c r="N989" s="1">
        <v>0</v>
      </c>
      <c r="O989" s="1">
        <v>0</v>
      </c>
      <c r="P989" s="1">
        <v>0</v>
      </c>
      <c r="Q989" s="1">
        <v>0</v>
      </c>
      <c r="R989" s="1">
        <v>0</v>
      </c>
      <c r="S989" s="1">
        <v>0</v>
      </c>
      <c r="T989" s="1">
        <v>0</v>
      </c>
      <c r="U989" s="1">
        <v>0</v>
      </c>
      <c r="V989" s="1">
        <v>0</v>
      </c>
      <c r="W989" s="1">
        <v>0</v>
      </c>
      <c r="X989" s="1">
        <v>0</v>
      </c>
      <c r="Y989" s="1">
        <v>0</v>
      </c>
      <c r="Z989" s="1">
        <v>0</v>
      </c>
      <c r="AA989" s="1">
        <v>0</v>
      </c>
      <c r="AB989" s="1">
        <v>0</v>
      </c>
      <c r="AC989" s="1">
        <v>0</v>
      </c>
      <c r="AD989" s="1">
        <v>0</v>
      </c>
      <c r="AE989" s="1">
        <v>0</v>
      </c>
      <c r="AF989" s="1">
        <v>0</v>
      </c>
      <c r="AG989" s="1">
        <v>0</v>
      </c>
    </row>
    <row r="990" spans="1:33" ht="24">
      <c r="A990" s="1">
        <v>5655</v>
      </c>
      <c r="B990" s="2" t="s">
        <v>1130</v>
      </c>
      <c r="C990" s="2" t="s">
        <v>33</v>
      </c>
      <c r="D990" s="2" t="s">
        <v>34</v>
      </c>
      <c r="E990" s="1" t="s">
        <v>35</v>
      </c>
      <c r="F990" s="1" t="s">
        <v>36</v>
      </c>
      <c r="G990" s="10"/>
      <c r="H990" s="11" t="e">
        <v>#N/A</v>
      </c>
      <c r="I990" s="2" t="s">
        <v>1192</v>
      </c>
      <c r="J990" s="2" t="s">
        <v>39</v>
      </c>
      <c r="K990" s="2" t="s">
        <v>40</v>
      </c>
      <c r="L990" s="2" t="s">
        <v>40</v>
      </c>
      <c r="M990" s="1">
        <v>0</v>
      </c>
      <c r="N990" s="1">
        <v>0</v>
      </c>
      <c r="O990" s="1">
        <v>0</v>
      </c>
      <c r="P990" s="1">
        <v>0</v>
      </c>
      <c r="Q990" s="1">
        <v>0</v>
      </c>
      <c r="R990" s="1">
        <v>0</v>
      </c>
      <c r="S990" s="1">
        <v>0</v>
      </c>
      <c r="T990" s="1">
        <v>0</v>
      </c>
      <c r="U990" s="1">
        <v>0</v>
      </c>
      <c r="V990" s="1">
        <v>0</v>
      </c>
      <c r="W990" s="1">
        <v>0</v>
      </c>
      <c r="X990" s="1">
        <v>0</v>
      </c>
      <c r="Y990" s="1">
        <v>0</v>
      </c>
      <c r="Z990" s="1">
        <v>0</v>
      </c>
      <c r="AA990" s="1">
        <v>0</v>
      </c>
      <c r="AB990" s="1">
        <v>0</v>
      </c>
      <c r="AC990" s="1">
        <v>0</v>
      </c>
      <c r="AD990" s="1">
        <v>0</v>
      </c>
      <c r="AE990" s="1">
        <v>0</v>
      </c>
      <c r="AF990" s="1">
        <v>0</v>
      </c>
      <c r="AG990" s="1">
        <v>0</v>
      </c>
    </row>
    <row r="991" spans="1:33" ht="24">
      <c r="A991" s="1">
        <v>5656</v>
      </c>
      <c r="B991" s="2" t="s">
        <v>1134</v>
      </c>
      <c r="C991" s="2" t="s">
        <v>33</v>
      </c>
      <c r="D991" s="2" t="s">
        <v>34</v>
      </c>
      <c r="E991" s="1" t="s">
        <v>35</v>
      </c>
      <c r="F991" s="1" t="s">
        <v>36</v>
      </c>
      <c r="G991" s="10"/>
      <c r="H991" s="11" t="e">
        <v>#N/A</v>
      </c>
      <c r="I991" s="2" t="s">
        <v>1184</v>
      </c>
      <c r="J991" s="2" t="s">
        <v>39</v>
      </c>
      <c r="K991" s="2" t="s">
        <v>40</v>
      </c>
      <c r="L991" s="2" t="s">
        <v>40</v>
      </c>
      <c r="M991" s="1">
        <v>0</v>
      </c>
      <c r="N991" s="1">
        <v>0</v>
      </c>
      <c r="O991" s="1">
        <v>0</v>
      </c>
      <c r="P991" s="1">
        <v>0</v>
      </c>
      <c r="Q991" s="1">
        <v>0</v>
      </c>
      <c r="R991" s="1">
        <v>0</v>
      </c>
      <c r="S991" s="1">
        <v>0</v>
      </c>
      <c r="T991" s="1">
        <v>0</v>
      </c>
      <c r="U991" s="1">
        <v>0</v>
      </c>
      <c r="V991" s="1">
        <v>0</v>
      </c>
      <c r="W991" s="1">
        <v>0</v>
      </c>
      <c r="X991" s="1">
        <v>0</v>
      </c>
      <c r="Y991" s="1">
        <v>0</v>
      </c>
      <c r="Z991" s="1">
        <v>0</v>
      </c>
      <c r="AA991" s="1">
        <v>0</v>
      </c>
      <c r="AB991" s="1">
        <v>0</v>
      </c>
      <c r="AC991" s="1">
        <v>0</v>
      </c>
      <c r="AD991" s="1">
        <v>0</v>
      </c>
      <c r="AE991" s="1">
        <v>0</v>
      </c>
      <c r="AF991" s="1">
        <v>0</v>
      </c>
      <c r="AG991" s="1">
        <v>0</v>
      </c>
    </row>
    <row r="992" spans="1:33" ht="24">
      <c r="A992" s="1">
        <v>5656</v>
      </c>
      <c r="B992" s="2" t="s">
        <v>1134</v>
      </c>
      <c r="C992" s="2" t="s">
        <v>33</v>
      </c>
      <c r="D992" s="2" t="s">
        <v>34</v>
      </c>
      <c r="E992" s="1" t="s">
        <v>35</v>
      </c>
      <c r="F992" s="1" t="s">
        <v>36</v>
      </c>
      <c r="G992" s="10"/>
      <c r="H992" s="11" t="e">
        <v>#N/A</v>
      </c>
      <c r="I992" s="2" t="s">
        <v>1193</v>
      </c>
      <c r="J992" s="2" t="s">
        <v>39</v>
      </c>
      <c r="K992" s="2" t="s">
        <v>40</v>
      </c>
      <c r="L992" s="2" t="s">
        <v>40</v>
      </c>
      <c r="M992" s="1">
        <v>0</v>
      </c>
      <c r="N992" s="1">
        <v>0</v>
      </c>
      <c r="O992" s="1">
        <v>0</v>
      </c>
      <c r="P992" s="1">
        <v>0</v>
      </c>
      <c r="Q992" s="1">
        <v>0</v>
      </c>
      <c r="R992" s="1">
        <v>0</v>
      </c>
      <c r="S992" s="1">
        <v>0</v>
      </c>
      <c r="T992" s="1">
        <v>0</v>
      </c>
      <c r="U992" s="1">
        <v>0</v>
      </c>
      <c r="V992" s="1">
        <v>0</v>
      </c>
      <c r="W992" s="1">
        <v>0</v>
      </c>
      <c r="X992" s="1">
        <v>0</v>
      </c>
      <c r="Y992" s="1">
        <v>0</v>
      </c>
      <c r="Z992" s="1">
        <v>0</v>
      </c>
      <c r="AA992" s="1">
        <v>0</v>
      </c>
      <c r="AB992" s="1">
        <v>0</v>
      </c>
      <c r="AC992" s="1">
        <v>14434.59</v>
      </c>
      <c r="AD992" s="1">
        <v>0</v>
      </c>
      <c r="AE992" s="1">
        <v>0</v>
      </c>
      <c r="AF992" s="1">
        <v>0</v>
      </c>
      <c r="AG992" s="1">
        <v>39827.050000000003</v>
      </c>
    </row>
    <row r="993" spans="1:33" ht="24">
      <c r="A993" s="1">
        <v>5656</v>
      </c>
      <c r="B993" s="2" t="s">
        <v>1134</v>
      </c>
      <c r="C993" s="2" t="s">
        <v>33</v>
      </c>
      <c r="D993" s="2" t="s">
        <v>34</v>
      </c>
      <c r="E993" s="1" t="s">
        <v>35</v>
      </c>
      <c r="F993" s="1" t="s">
        <v>36</v>
      </c>
      <c r="G993" s="10"/>
      <c r="H993" s="11" t="e">
        <v>#N/A</v>
      </c>
      <c r="I993" s="2" t="s">
        <v>1194</v>
      </c>
      <c r="J993" s="2" t="s">
        <v>39</v>
      </c>
      <c r="K993" s="2" t="s">
        <v>40</v>
      </c>
      <c r="L993" s="2" t="s">
        <v>40</v>
      </c>
      <c r="M993" s="1">
        <v>0</v>
      </c>
      <c r="N993" s="1">
        <v>0</v>
      </c>
      <c r="O993" s="1">
        <v>0</v>
      </c>
      <c r="P993" s="1">
        <v>0</v>
      </c>
      <c r="Q993" s="1">
        <v>0</v>
      </c>
      <c r="R993" s="1">
        <v>0</v>
      </c>
      <c r="S993" s="1">
        <v>0</v>
      </c>
      <c r="T993" s="1">
        <v>0</v>
      </c>
      <c r="U993" s="1">
        <v>0</v>
      </c>
      <c r="V993" s="1">
        <v>0</v>
      </c>
      <c r="W993" s="1">
        <v>0</v>
      </c>
      <c r="X993" s="1">
        <v>0</v>
      </c>
      <c r="Y993" s="1">
        <v>0</v>
      </c>
      <c r="Z993" s="1">
        <v>0</v>
      </c>
      <c r="AA993" s="1">
        <v>0</v>
      </c>
      <c r="AB993" s="1">
        <v>0</v>
      </c>
      <c r="AC993" s="1">
        <v>0</v>
      </c>
      <c r="AD993" s="1">
        <v>0</v>
      </c>
      <c r="AE993" s="1">
        <v>0</v>
      </c>
      <c r="AF993" s="1">
        <v>0</v>
      </c>
      <c r="AG993" s="1">
        <v>0</v>
      </c>
    </row>
    <row r="994" spans="1:33" ht="24">
      <c r="A994" s="36">
        <v>5656</v>
      </c>
      <c r="B994" s="2" t="s">
        <v>1134</v>
      </c>
      <c r="C994" s="2" t="s">
        <v>33</v>
      </c>
      <c r="D994" s="37" t="s">
        <v>34</v>
      </c>
      <c r="E994" s="36" t="s">
        <v>35</v>
      </c>
      <c r="F994" s="36" t="s">
        <v>36</v>
      </c>
      <c r="G994" s="39" t="s">
        <v>704</v>
      </c>
      <c r="H994" s="38" t="e">
        <v>#N/A</v>
      </c>
      <c r="I994" s="2" t="s">
        <v>1195</v>
      </c>
      <c r="J994" s="37" t="s">
        <v>39</v>
      </c>
      <c r="K994" s="37" t="s">
        <v>40</v>
      </c>
      <c r="L994" s="2" t="s">
        <v>40</v>
      </c>
      <c r="M994" s="1">
        <v>0</v>
      </c>
      <c r="N994" s="1">
        <v>0</v>
      </c>
      <c r="O994" s="1">
        <v>0</v>
      </c>
      <c r="P994" s="1">
        <v>0</v>
      </c>
      <c r="Q994" s="1">
        <v>0</v>
      </c>
      <c r="R994" s="1">
        <v>0</v>
      </c>
      <c r="S994" s="1">
        <v>0</v>
      </c>
      <c r="T994" s="1">
        <v>0</v>
      </c>
      <c r="U994" s="1">
        <v>0</v>
      </c>
      <c r="V994" s="1">
        <v>0</v>
      </c>
      <c r="W994" s="1">
        <v>0</v>
      </c>
      <c r="X994" s="1">
        <v>0</v>
      </c>
      <c r="Y994" s="1">
        <v>0</v>
      </c>
      <c r="Z994" s="1">
        <v>0</v>
      </c>
      <c r="AA994" s="1">
        <v>0</v>
      </c>
      <c r="AB994" s="1">
        <v>0</v>
      </c>
      <c r="AC994" s="1">
        <v>0</v>
      </c>
      <c r="AD994" s="1">
        <v>0</v>
      </c>
      <c r="AE994" s="1">
        <v>0</v>
      </c>
      <c r="AF994" s="1">
        <v>0</v>
      </c>
      <c r="AG994" s="1">
        <v>0</v>
      </c>
    </row>
    <row r="995" spans="1:33" ht="21" customHeight="1">
      <c r="A995" s="36">
        <v>7849</v>
      </c>
      <c r="B995" s="2" t="s">
        <v>1196</v>
      </c>
      <c r="C995" s="2" t="s">
        <v>33</v>
      </c>
      <c r="D995" s="37" t="s">
        <v>34</v>
      </c>
      <c r="E995" s="36" t="s">
        <v>35</v>
      </c>
      <c r="F995" s="36" t="s">
        <v>36</v>
      </c>
      <c r="G995" s="39" t="s">
        <v>704</v>
      </c>
      <c r="H995" s="38" t="e">
        <v>#N/A</v>
      </c>
      <c r="I995" s="2" t="s">
        <v>1197</v>
      </c>
      <c r="J995" s="37" t="s">
        <v>39</v>
      </c>
      <c r="K995" s="37" t="s">
        <v>126</v>
      </c>
      <c r="L995" s="2" t="s">
        <v>126</v>
      </c>
      <c r="M995" s="1">
        <v>0</v>
      </c>
      <c r="N995" s="1">
        <v>0</v>
      </c>
      <c r="O995" s="1">
        <v>0</v>
      </c>
      <c r="P995" s="1">
        <v>0</v>
      </c>
      <c r="Q995" s="1">
        <v>0</v>
      </c>
      <c r="R995" s="1">
        <v>0</v>
      </c>
      <c r="S995" s="1">
        <v>0</v>
      </c>
      <c r="T995" s="1">
        <v>0</v>
      </c>
      <c r="U995" s="1">
        <v>0</v>
      </c>
      <c r="V995" s="1">
        <v>0</v>
      </c>
      <c r="W995" s="1">
        <v>0</v>
      </c>
      <c r="X995" s="1">
        <v>0</v>
      </c>
      <c r="Y995" s="1">
        <v>0</v>
      </c>
      <c r="Z995" s="1">
        <v>0</v>
      </c>
      <c r="AA995" s="1">
        <v>0</v>
      </c>
      <c r="AB995" s="1">
        <v>0</v>
      </c>
      <c r="AC995" s="1">
        <v>0</v>
      </c>
      <c r="AD995" s="1">
        <v>0</v>
      </c>
      <c r="AE995" s="1">
        <v>0</v>
      </c>
      <c r="AF995" s="1">
        <v>0</v>
      </c>
      <c r="AG995" s="1">
        <v>0</v>
      </c>
    </row>
    <row r="996" spans="1:33" ht="24">
      <c r="A996" s="36">
        <v>7849</v>
      </c>
      <c r="B996" s="2" t="s">
        <v>1196</v>
      </c>
      <c r="C996" s="2" t="s">
        <v>33</v>
      </c>
      <c r="D996" s="37" t="s">
        <v>34</v>
      </c>
      <c r="E996" s="36" t="s">
        <v>35</v>
      </c>
      <c r="F996" s="36" t="s">
        <v>36</v>
      </c>
      <c r="G996" s="39" t="s">
        <v>704</v>
      </c>
      <c r="H996" s="38" t="e">
        <v>#N/A</v>
      </c>
      <c r="I996" s="2" t="s">
        <v>1198</v>
      </c>
      <c r="J996" s="37" t="s">
        <v>39</v>
      </c>
      <c r="K996" s="37" t="s">
        <v>40</v>
      </c>
      <c r="L996" s="2" t="s">
        <v>40</v>
      </c>
      <c r="M996" s="1">
        <v>0</v>
      </c>
      <c r="N996" s="1">
        <v>0</v>
      </c>
      <c r="O996" s="1">
        <v>0</v>
      </c>
      <c r="P996" s="1">
        <v>0</v>
      </c>
      <c r="Q996" s="1">
        <v>0</v>
      </c>
      <c r="R996" s="1">
        <v>0</v>
      </c>
      <c r="S996" s="1">
        <v>0</v>
      </c>
      <c r="T996" s="1">
        <v>0</v>
      </c>
      <c r="U996" s="1">
        <v>0</v>
      </c>
      <c r="V996" s="1">
        <v>0</v>
      </c>
      <c r="W996" s="1">
        <v>0</v>
      </c>
      <c r="X996" s="1">
        <v>0</v>
      </c>
      <c r="Y996" s="1">
        <v>0</v>
      </c>
      <c r="Z996" s="1">
        <v>0</v>
      </c>
      <c r="AA996" s="1">
        <v>0</v>
      </c>
      <c r="AB996" s="1">
        <v>0</v>
      </c>
      <c r="AC996" s="1">
        <v>101.59</v>
      </c>
      <c r="AD996" s="1">
        <v>0</v>
      </c>
      <c r="AE996" s="1">
        <v>0</v>
      </c>
      <c r="AF996" s="1">
        <v>0</v>
      </c>
      <c r="AG996" s="1">
        <v>0</v>
      </c>
    </row>
    <row r="997" spans="1:33" ht="24">
      <c r="A997" s="1">
        <v>3036</v>
      </c>
      <c r="B997" s="2" t="s">
        <v>742</v>
      </c>
      <c r="C997" s="2" t="s">
        <v>33</v>
      </c>
      <c r="D997" s="2" t="s">
        <v>34</v>
      </c>
      <c r="E997" s="1" t="s">
        <v>35</v>
      </c>
      <c r="F997" s="1" t="s">
        <v>740</v>
      </c>
      <c r="G997" s="10"/>
      <c r="H997" s="11" t="s">
        <v>309</v>
      </c>
      <c r="I997" s="2" t="s">
        <v>1199</v>
      </c>
      <c r="J997" s="2" t="s">
        <v>39</v>
      </c>
      <c r="K997" s="2" t="s">
        <v>43</v>
      </c>
      <c r="L997" s="2" t="s">
        <v>861</v>
      </c>
      <c r="M997" s="1">
        <v>0</v>
      </c>
      <c r="N997" s="1">
        <v>84650.14</v>
      </c>
      <c r="O997" s="1">
        <v>0</v>
      </c>
      <c r="P997" s="1">
        <v>0</v>
      </c>
      <c r="Q997" s="1">
        <v>0</v>
      </c>
      <c r="R997" s="1">
        <v>82611.07902650602</v>
      </c>
      <c r="S997" s="1">
        <v>0</v>
      </c>
      <c r="T997" s="1">
        <v>0</v>
      </c>
      <c r="U997" s="1">
        <v>0</v>
      </c>
      <c r="V997" s="1">
        <v>86753.597108433736</v>
      </c>
      <c r="W997" s="1">
        <v>0</v>
      </c>
      <c r="X997" s="1">
        <v>0</v>
      </c>
      <c r="Y997" s="1">
        <v>0</v>
      </c>
      <c r="Z997" s="1">
        <v>0</v>
      </c>
      <c r="AA997" s="1">
        <v>0</v>
      </c>
      <c r="AB997" s="1">
        <v>0</v>
      </c>
      <c r="AC997" s="1">
        <v>0</v>
      </c>
      <c r="AD997" s="1">
        <v>0</v>
      </c>
      <c r="AE997" s="1">
        <v>81526.23</v>
      </c>
      <c r="AF997" s="1">
        <v>0</v>
      </c>
      <c r="AG997" s="1">
        <v>0</v>
      </c>
    </row>
    <row r="998" spans="1:33" ht="24">
      <c r="A998" s="1">
        <v>3036</v>
      </c>
      <c r="B998" s="2" t="s">
        <v>742</v>
      </c>
      <c r="C998" s="2" t="s">
        <v>33</v>
      </c>
      <c r="D998" s="2" t="s">
        <v>34</v>
      </c>
      <c r="E998" s="1" t="s">
        <v>35</v>
      </c>
      <c r="F998" s="1" t="s">
        <v>740</v>
      </c>
      <c r="G998" s="38" t="s">
        <v>44</v>
      </c>
      <c r="H998" s="11" t="s">
        <v>309</v>
      </c>
      <c r="I998" s="2" t="s">
        <v>1200</v>
      </c>
      <c r="J998" s="2" t="s">
        <v>39</v>
      </c>
      <c r="K998" s="2" t="s">
        <v>691</v>
      </c>
      <c r="L998" s="2" t="s">
        <v>691</v>
      </c>
      <c r="M998" s="1">
        <v>0</v>
      </c>
      <c r="N998" s="1">
        <v>0</v>
      </c>
      <c r="O998" s="1">
        <v>0</v>
      </c>
      <c r="P998" s="1">
        <v>0</v>
      </c>
      <c r="Q998" s="1">
        <v>0</v>
      </c>
      <c r="R998" s="1">
        <v>0</v>
      </c>
      <c r="S998" s="1">
        <v>0</v>
      </c>
      <c r="T998" s="1">
        <v>0</v>
      </c>
      <c r="U998" s="1">
        <v>0</v>
      </c>
      <c r="V998" s="1">
        <v>0</v>
      </c>
      <c r="W998" s="1">
        <v>0</v>
      </c>
      <c r="X998" s="1">
        <v>0</v>
      </c>
      <c r="Y998" s="1">
        <v>0</v>
      </c>
      <c r="Z998" s="1">
        <v>0</v>
      </c>
      <c r="AA998" s="1">
        <v>0</v>
      </c>
      <c r="AB998" s="1">
        <v>0</v>
      </c>
      <c r="AC998" s="1">
        <v>22207.33</v>
      </c>
      <c r="AD998" s="1">
        <v>0</v>
      </c>
      <c r="AE998" s="1">
        <v>0</v>
      </c>
      <c r="AF998" s="1">
        <v>0</v>
      </c>
      <c r="AG998" s="1">
        <v>0</v>
      </c>
    </row>
    <row r="999" spans="1:33" ht="24">
      <c r="A999" s="1">
        <v>3036</v>
      </c>
      <c r="B999" s="2" t="s">
        <v>742</v>
      </c>
      <c r="C999" s="2" t="s">
        <v>33</v>
      </c>
      <c r="D999" s="2" t="s">
        <v>34</v>
      </c>
      <c r="E999" s="1" t="s">
        <v>35</v>
      </c>
      <c r="F999" s="1" t="s">
        <v>740</v>
      </c>
      <c r="G999" s="10"/>
      <c r="H999" s="11" t="s">
        <v>309</v>
      </c>
      <c r="I999" s="2" t="s">
        <v>1201</v>
      </c>
      <c r="J999" s="2" t="s">
        <v>39</v>
      </c>
      <c r="K999" s="2" t="s">
        <v>40</v>
      </c>
      <c r="L999" s="2" t="s">
        <v>63</v>
      </c>
      <c r="M999" s="1">
        <v>0</v>
      </c>
      <c r="N999" s="1">
        <v>0</v>
      </c>
      <c r="O999" s="1">
        <v>0</v>
      </c>
      <c r="P999" s="1">
        <v>0</v>
      </c>
      <c r="Q999" s="1">
        <v>0</v>
      </c>
      <c r="R999" s="1">
        <v>0</v>
      </c>
      <c r="S999" s="1">
        <v>0</v>
      </c>
      <c r="T999" s="1">
        <v>0</v>
      </c>
      <c r="U999" s="1">
        <v>0</v>
      </c>
      <c r="V999" s="1">
        <v>0</v>
      </c>
      <c r="W999" s="1">
        <v>0</v>
      </c>
      <c r="X999" s="1">
        <v>0</v>
      </c>
      <c r="Y999" s="1">
        <v>0</v>
      </c>
      <c r="Z999" s="1">
        <v>0</v>
      </c>
      <c r="AA999" s="1">
        <v>0</v>
      </c>
      <c r="AB999" s="1">
        <v>0</v>
      </c>
      <c r="AC999" s="1">
        <v>0</v>
      </c>
      <c r="AD999" s="1">
        <v>0</v>
      </c>
      <c r="AE999" s="1">
        <v>0</v>
      </c>
      <c r="AF999" s="1">
        <v>0</v>
      </c>
      <c r="AG999" s="1">
        <v>0</v>
      </c>
    </row>
    <row r="1000" spans="1:33" ht="24">
      <c r="A1000" s="1">
        <v>3036</v>
      </c>
      <c r="B1000" s="2" t="s">
        <v>742</v>
      </c>
      <c r="C1000" s="2" t="s">
        <v>33</v>
      </c>
      <c r="D1000" s="2" t="s">
        <v>34</v>
      </c>
      <c r="E1000" s="1" t="s">
        <v>35</v>
      </c>
      <c r="F1000" s="1" t="s">
        <v>740</v>
      </c>
      <c r="G1000" s="10"/>
      <c r="H1000" s="11" t="s">
        <v>309</v>
      </c>
      <c r="I1000" s="2" t="s">
        <v>1202</v>
      </c>
      <c r="J1000" s="2" t="s">
        <v>39</v>
      </c>
      <c r="K1000" s="2" t="s">
        <v>40</v>
      </c>
      <c r="L1000" s="2" t="s">
        <v>40</v>
      </c>
      <c r="M1000" s="1">
        <v>0</v>
      </c>
      <c r="N1000" s="1">
        <v>0</v>
      </c>
      <c r="O1000" s="1">
        <v>60697.73</v>
      </c>
      <c r="P1000" s="1">
        <v>52178.87</v>
      </c>
      <c r="Q1000" s="1">
        <v>0</v>
      </c>
      <c r="R1000" s="1">
        <v>0</v>
      </c>
      <c r="S1000" s="1">
        <v>60560.751413927341</v>
      </c>
      <c r="T1000" s="1">
        <v>0</v>
      </c>
      <c r="U1000" s="1">
        <v>0</v>
      </c>
      <c r="V1000" s="1">
        <v>0</v>
      </c>
      <c r="W1000" s="1">
        <v>60721.481833910046</v>
      </c>
      <c r="X1000" s="1">
        <v>0</v>
      </c>
      <c r="Y1000" s="1">
        <v>0</v>
      </c>
      <c r="Z1000" s="1">
        <v>0</v>
      </c>
      <c r="AA1000" s="1">
        <v>0</v>
      </c>
      <c r="AB1000" s="1">
        <v>0</v>
      </c>
      <c r="AC1000" s="1">
        <v>0</v>
      </c>
      <c r="AD1000" s="1">
        <v>0</v>
      </c>
      <c r="AE1000" s="1">
        <v>0</v>
      </c>
      <c r="AF1000" s="1">
        <v>27797.37</v>
      </c>
      <c r="AG1000" s="1">
        <v>0</v>
      </c>
    </row>
    <row r="1001" spans="1:33" ht="24">
      <c r="A1001" s="36">
        <v>3036</v>
      </c>
      <c r="B1001" s="2" t="s">
        <v>742</v>
      </c>
      <c r="C1001" s="2" t="s">
        <v>33</v>
      </c>
      <c r="D1001" s="37" t="s">
        <v>34</v>
      </c>
      <c r="E1001" s="36" t="s">
        <v>35</v>
      </c>
      <c r="F1001" s="36" t="s">
        <v>740</v>
      </c>
      <c r="G1001" s="39" t="s">
        <v>704</v>
      </c>
      <c r="H1001" s="38" t="s">
        <v>309</v>
      </c>
      <c r="I1001" s="2" t="s">
        <v>1203</v>
      </c>
      <c r="J1001" s="37" t="s">
        <v>39</v>
      </c>
      <c r="K1001" s="37" t="s">
        <v>63</v>
      </c>
      <c r="L1001" s="2" t="s">
        <v>124</v>
      </c>
      <c r="M1001" s="1">
        <v>129220.6</v>
      </c>
      <c r="N1001" s="1">
        <v>0</v>
      </c>
      <c r="O1001" s="1">
        <v>0</v>
      </c>
      <c r="P1001" s="1">
        <v>0</v>
      </c>
      <c r="Q1001" s="1">
        <v>123375.24300129435</v>
      </c>
      <c r="R1001" s="1">
        <v>0</v>
      </c>
      <c r="S1001" s="1">
        <v>0</v>
      </c>
      <c r="T1001" s="1">
        <v>0</v>
      </c>
      <c r="U1001" s="1">
        <v>123377.50003980266</v>
      </c>
      <c r="V1001" s="1">
        <v>0</v>
      </c>
      <c r="W1001" s="1">
        <v>0</v>
      </c>
      <c r="X1001" s="1">
        <v>0</v>
      </c>
      <c r="Y1001" s="1">
        <v>0</v>
      </c>
      <c r="Z1001" s="1">
        <v>0</v>
      </c>
      <c r="AA1001" s="1">
        <v>0</v>
      </c>
      <c r="AB1001" s="1">
        <v>0</v>
      </c>
      <c r="AC1001" s="1">
        <v>485752.76</v>
      </c>
      <c r="AD1001" s="1">
        <v>128220.69</v>
      </c>
      <c r="AE1001" s="1">
        <v>0</v>
      </c>
      <c r="AF1001" s="1">
        <v>0</v>
      </c>
      <c r="AG1001" s="1">
        <v>0</v>
      </c>
    </row>
    <row r="1002" spans="1:33" ht="24">
      <c r="A1002" s="36">
        <v>3036</v>
      </c>
      <c r="B1002" s="2" t="s">
        <v>742</v>
      </c>
      <c r="C1002" s="2" t="s">
        <v>33</v>
      </c>
      <c r="D1002" s="37" t="s">
        <v>34</v>
      </c>
      <c r="E1002" s="36" t="s">
        <v>35</v>
      </c>
      <c r="F1002" s="36" t="s">
        <v>740</v>
      </c>
      <c r="G1002" s="39" t="s">
        <v>704</v>
      </c>
      <c r="H1002" s="38" t="s">
        <v>309</v>
      </c>
      <c r="I1002" s="2" t="s">
        <v>1204</v>
      </c>
      <c r="J1002" s="37" t="s">
        <v>39</v>
      </c>
      <c r="K1002" s="37" t="s">
        <v>40</v>
      </c>
      <c r="L1002" s="2" t="s">
        <v>40</v>
      </c>
      <c r="M1002" s="1">
        <v>0</v>
      </c>
      <c r="N1002" s="1">
        <v>0</v>
      </c>
      <c r="O1002" s="1">
        <v>0</v>
      </c>
      <c r="P1002" s="1">
        <v>0</v>
      </c>
      <c r="Q1002" s="1">
        <v>0</v>
      </c>
      <c r="R1002" s="1">
        <v>0</v>
      </c>
      <c r="S1002" s="1">
        <v>0</v>
      </c>
      <c r="T1002" s="1">
        <v>0</v>
      </c>
      <c r="U1002" s="1">
        <v>0</v>
      </c>
      <c r="V1002" s="1">
        <v>0</v>
      </c>
      <c r="W1002" s="1">
        <v>0</v>
      </c>
      <c r="X1002" s="1">
        <v>0</v>
      </c>
      <c r="Y1002" s="1">
        <v>0</v>
      </c>
      <c r="Z1002" s="1">
        <v>0</v>
      </c>
      <c r="AA1002" s="1">
        <v>0</v>
      </c>
      <c r="AB1002" s="1">
        <v>0</v>
      </c>
      <c r="AC1002" s="1">
        <v>0</v>
      </c>
      <c r="AD1002" s="1">
        <v>0</v>
      </c>
      <c r="AE1002" s="1">
        <v>0</v>
      </c>
      <c r="AF1002" s="1">
        <v>0</v>
      </c>
      <c r="AG1002" s="1">
        <v>0</v>
      </c>
    </row>
    <row r="1003" spans="1:33" ht="24">
      <c r="A1003" s="36">
        <v>3036</v>
      </c>
      <c r="B1003" s="2" t="s">
        <v>742</v>
      </c>
      <c r="C1003" s="2" t="s">
        <v>33</v>
      </c>
      <c r="D1003" s="37" t="s">
        <v>34</v>
      </c>
      <c r="E1003" s="36" t="s">
        <v>35</v>
      </c>
      <c r="F1003" s="36" t="s">
        <v>740</v>
      </c>
      <c r="G1003" s="39" t="s">
        <v>704</v>
      </c>
      <c r="H1003" s="38" t="s">
        <v>309</v>
      </c>
      <c r="I1003" s="2" t="s">
        <v>1205</v>
      </c>
      <c r="J1003" s="37" t="s">
        <v>39</v>
      </c>
      <c r="K1003" s="37" t="s">
        <v>43</v>
      </c>
      <c r="L1003" s="2" t="s">
        <v>43</v>
      </c>
      <c r="M1003" s="1">
        <v>110664.88</v>
      </c>
      <c r="N1003" s="1">
        <v>95978.35</v>
      </c>
      <c r="O1003" s="1">
        <v>0</v>
      </c>
      <c r="P1003" s="1">
        <v>22200.61</v>
      </c>
      <c r="Q1003" s="1">
        <v>90563.451575231433</v>
      </c>
      <c r="R1003" s="1">
        <v>55565.767746533864</v>
      </c>
      <c r="S1003" s="1">
        <v>82611.070020351399</v>
      </c>
      <c r="T1003" s="1">
        <v>0</v>
      </c>
      <c r="U1003" s="1">
        <v>88990.826937094083</v>
      </c>
      <c r="V1003" s="1">
        <v>31121.978143866516</v>
      </c>
      <c r="W1003" s="1">
        <v>114669.52576603016</v>
      </c>
      <c r="X1003" s="1">
        <v>21173.518599091534</v>
      </c>
      <c r="Y1003" s="1">
        <v>0</v>
      </c>
      <c r="Z1003" s="1">
        <v>0</v>
      </c>
      <c r="AA1003" s="1">
        <v>0</v>
      </c>
      <c r="AB1003" s="1">
        <v>21173.518599091534</v>
      </c>
      <c r="AC1003" s="1">
        <v>98033.02</v>
      </c>
      <c r="AD1003" s="1">
        <v>113425.12</v>
      </c>
      <c r="AE1003" s="1">
        <v>60057.72</v>
      </c>
      <c r="AF1003" s="1">
        <v>55447.7</v>
      </c>
      <c r="AG1003" s="1">
        <v>135280.51</v>
      </c>
    </row>
    <row r="1004" spans="1:33" ht="24">
      <c r="A1004" s="36">
        <v>3036</v>
      </c>
      <c r="B1004" s="2" t="s">
        <v>742</v>
      </c>
      <c r="C1004" s="2" t="s">
        <v>33</v>
      </c>
      <c r="D1004" s="37" t="s">
        <v>34</v>
      </c>
      <c r="E1004" s="36" t="s">
        <v>35</v>
      </c>
      <c r="F1004" s="36" t="s">
        <v>740</v>
      </c>
      <c r="G1004" s="39" t="s">
        <v>704</v>
      </c>
      <c r="H1004" s="38" t="s">
        <v>309</v>
      </c>
      <c r="I1004" s="2" t="s">
        <v>1206</v>
      </c>
      <c r="J1004" s="37" t="s">
        <v>39</v>
      </c>
      <c r="K1004" s="37" t="s">
        <v>43</v>
      </c>
      <c r="L1004" s="2" t="s">
        <v>43</v>
      </c>
      <c r="M1004" s="1">
        <v>0</v>
      </c>
      <c r="N1004" s="1">
        <v>0</v>
      </c>
      <c r="O1004" s="1">
        <v>0</v>
      </c>
      <c r="P1004" s="1">
        <v>0</v>
      </c>
      <c r="Q1004" s="1">
        <v>0</v>
      </c>
      <c r="R1004" s="1">
        <v>0</v>
      </c>
      <c r="S1004" s="1">
        <v>0</v>
      </c>
      <c r="T1004" s="1">
        <v>0</v>
      </c>
      <c r="U1004" s="1">
        <v>0</v>
      </c>
      <c r="V1004" s="1">
        <v>0</v>
      </c>
      <c r="W1004" s="1">
        <v>0</v>
      </c>
      <c r="X1004" s="1">
        <v>0</v>
      </c>
      <c r="Y1004" s="1">
        <v>0</v>
      </c>
      <c r="Z1004" s="1">
        <v>0</v>
      </c>
      <c r="AA1004" s="1">
        <v>0</v>
      </c>
      <c r="AB1004" s="1">
        <v>0</v>
      </c>
      <c r="AC1004" s="1">
        <v>0</v>
      </c>
      <c r="AD1004" s="1">
        <v>0</v>
      </c>
      <c r="AE1004" s="1">
        <v>0</v>
      </c>
      <c r="AF1004" s="1">
        <v>0</v>
      </c>
      <c r="AG1004" s="1">
        <v>0</v>
      </c>
    </row>
    <row r="1005" spans="1:33" ht="19.5" customHeight="1">
      <c r="A1005" s="36">
        <v>3068</v>
      </c>
      <c r="B1005" s="2" t="s">
        <v>920</v>
      </c>
      <c r="C1005" s="2" t="s">
        <v>33</v>
      </c>
      <c r="D1005" s="37" t="s">
        <v>34</v>
      </c>
      <c r="E1005" s="36" t="s">
        <v>35</v>
      </c>
      <c r="F1005" s="36" t="s">
        <v>740</v>
      </c>
      <c r="G1005" s="39" t="s">
        <v>80</v>
      </c>
      <c r="H1005" s="38" t="s">
        <v>37</v>
      </c>
      <c r="I1005" s="2" t="s">
        <v>921</v>
      </c>
      <c r="J1005" s="37" t="s">
        <v>39</v>
      </c>
      <c r="K1005" s="37" t="s">
        <v>89</v>
      </c>
      <c r="L1005" s="2" t="s">
        <v>89</v>
      </c>
      <c r="M1005" s="1">
        <v>9589.32</v>
      </c>
      <c r="N1005" s="1">
        <v>0</v>
      </c>
      <c r="O1005" s="1">
        <v>0</v>
      </c>
      <c r="P1005" s="50">
        <v>0</v>
      </c>
      <c r="Q1005" s="50">
        <v>15499.367594746724</v>
      </c>
      <c r="R1005" s="50">
        <v>0</v>
      </c>
      <c r="S1005" s="50">
        <v>0</v>
      </c>
      <c r="T1005" s="50">
        <v>0</v>
      </c>
      <c r="U1005" s="50">
        <v>15477.660417867199</v>
      </c>
      <c r="V1005" s="50">
        <v>0</v>
      </c>
      <c r="W1005" s="50">
        <v>0</v>
      </c>
      <c r="X1005" s="50">
        <v>0</v>
      </c>
      <c r="Y1005" s="50">
        <v>0</v>
      </c>
      <c r="Z1005" s="50">
        <v>0</v>
      </c>
      <c r="AA1005" s="50">
        <v>0</v>
      </c>
      <c r="AB1005" s="50">
        <v>0</v>
      </c>
      <c r="AC1005" s="50">
        <v>25899.22</v>
      </c>
      <c r="AD1005" s="50">
        <v>0</v>
      </c>
      <c r="AE1005" s="50">
        <v>16156.71</v>
      </c>
      <c r="AF1005" s="50">
        <v>0</v>
      </c>
      <c r="AG1005" s="50">
        <v>0</v>
      </c>
    </row>
    <row r="1006" spans="1:33" ht="24">
      <c r="A1006" s="36">
        <v>5283</v>
      </c>
      <c r="B1006" s="2" t="s">
        <v>877</v>
      </c>
      <c r="C1006" s="2" t="s">
        <v>33</v>
      </c>
      <c r="D1006" s="37" t="s">
        <v>34</v>
      </c>
      <c r="E1006" s="36" t="s">
        <v>35</v>
      </c>
      <c r="F1006" s="36" t="s">
        <v>36</v>
      </c>
      <c r="G1006" s="39" t="s">
        <v>704</v>
      </c>
      <c r="H1006" s="38" t="s">
        <v>37</v>
      </c>
      <c r="I1006" s="2" t="s">
        <v>1208</v>
      </c>
      <c r="J1006" s="37" t="s">
        <v>39</v>
      </c>
      <c r="K1006" s="37" t="s">
        <v>126</v>
      </c>
      <c r="L1006" s="2" t="s">
        <v>126</v>
      </c>
      <c r="M1006" s="1">
        <v>11645.8</v>
      </c>
      <c r="N1006" s="1">
        <v>5984.5</v>
      </c>
      <c r="O1006" s="1">
        <v>10630.29</v>
      </c>
      <c r="P1006" s="1">
        <v>0</v>
      </c>
      <c r="Q1006" s="1">
        <v>10908.17023032716</v>
      </c>
      <c r="R1006" s="1">
        <v>7427.740727029176</v>
      </c>
      <c r="S1006" s="1">
        <v>14473.484699628631</v>
      </c>
      <c r="T1006" s="1">
        <v>0</v>
      </c>
      <c r="U1006" s="1">
        <v>10698.319967161457</v>
      </c>
      <c r="V1006" s="1">
        <v>7846.3142925108623</v>
      </c>
      <c r="W1006" s="1">
        <v>14849.636843606426</v>
      </c>
      <c r="X1006" s="1">
        <v>0</v>
      </c>
      <c r="Y1006" s="1">
        <v>0</v>
      </c>
      <c r="Z1006" s="1">
        <v>0</v>
      </c>
      <c r="AA1006" s="1">
        <v>0</v>
      </c>
      <c r="AB1006" s="1">
        <v>0</v>
      </c>
      <c r="AC1006" s="1">
        <v>15400.12</v>
      </c>
      <c r="AD1006" s="1">
        <v>11318.52</v>
      </c>
      <c r="AE1006" s="1">
        <v>2462.5300000000002</v>
      </c>
      <c r="AF1006" s="1">
        <v>7888.57</v>
      </c>
      <c r="AG1006" s="1">
        <v>13314.09</v>
      </c>
    </row>
    <row r="1007" spans="1:33" ht="24">
      <c r="A1007" s="1">
        <v>5282</v>
      </c>
      <c r="B1007" s="2" t="s">
        <v>683</v>
      </c>
      <c r="C1007" s="2" t="s">
        <v>33</v>
      </c>
      <c r="D1007" s="2" t="s">
        <v>34</v>
      </c>
      <c r="E1007" s="1" t="s">
        <v>35</v>
      </c>
      <c r="F1007" s="1" t="s">
        <v>36</v>
      </c>
      <c r="G1007" s="10"/>
      <c r="H1007" s="11" t="e">
        <v>#N/A</v>
      </c>
      <c r="I1007" s="2" t="s">
        <v>1209</v>
      </c>
      <c r="J1007" s="2" t="s">
        <v>39</v>
      </c>
      <c r="K1007" s="2" t="s">
        <v>63</v>
      </c>
      <c r="L1007" s="2" t="s">
        <v>63</v>
      </c>
      <c r="M1007" s="1">
        <v>0</v>
      </c>
      <c r="N1007" s="1">
        <v>0</v>
      </c>
      <c r="O1007" s="1">
        <v>0</v>
      </c>
      <c r="P1007" s="1">
        <v>0</v>
      </c>
      <c r="Q1007" s="1">
        <v>0</v>
      </c>
      <c r="R1007" s="1">
        <v>0</v>
      </c>
      <c r="S1007" s="1">
        <v>0</v>
      </c>
      <c r="T1007" s="1">
        <v>0</v>
      </c>
      <c r="U1007" s="1">
        <v>0</v>
      </c>
      <c r="V1007" s="1">
        <v>0</v>
      </c>
      <c r="W1007" s="1">
        <v>0</v>
      </c>
      <c r="X1007" s="1">
        <v>0</v>
      </c>
      <c r="Y1007" s="1">
        <v>0</v>
      </c>
      <c r="Z1007" s="1">
        <v>0</v>
      </c>
      <c r="AA1007" s="1">
        <v>0</v>
      </c>
      <c r="AB1007" s="1">
        <v>0</v>
      </c>
      <c r="AC1007" s="1">
        <v>0</v>
      </c>
      <c r="AD1007" s="1">
        <v>0</v>
      </c>
      <c r="AE1007" s="1">
        <v>0</v>
      </c>
      <c r="AF1007" s="1">
        <v>0</v>
      </c>
      <c r="AG1007" s="1">
        <v>0</v>
      </c>
    </row>
    <row r="1008" spans="1:33" ht="24">
      <c r="A1008" s="36">
        <v>5282</v>
      </c>
      <c r="B1008" s="2" t="s">
        <v>683</v>
      </c>
      <c r="C1008" s="2" t="s">
        <v>33</v>
      </c>
      <c r="D1008" s="37" t="s">
        <v>34</v>
      </c>
      <c r="E1008" s="36" t="s">
        <v>35</v>
      </c>
      <c r="F1008" s="36" t="s">
        <v>36</v>
      </c>
      <c r="G1008" s="39" t="s">
        <v>704</v>
      </c>
      <c r="H1008" s="38" t="e">
        <v>#N/A</v>
      </c>
      <c r="I1008" s="2" t="s">
        <v>1210</v>
      </c>
      <c r="J1008" s="37" t="s">
        <v>39</v>
      </c>
      <c r="K1008" s="37" t="s">
        <v>40</v>
      </c>
      <c r="L1008" s="2" t="s">
        <v>40</v>
      </c>
      <c r="M1008" s="1">
        <v>0</v>
      </c>
      <c r="N1008" s="1">
        <v>0</v>
      </c>
      <c r="O1008" s="1">
        <v>0</v>
      </c>
      <c r="P1008" s="1">
        <v>0</v>
      </c>
      <c r="Q1008" s="1">
        <v>0</v>
      </c>
      <c r="R1008" s="1">
        <v>0</v>
      </c>
      <c r="S1008" s="1">
        <v>0</v>
      </c>
      <c r="T1008" s="1">
        <v>0</v>
      </c>
      <c r="U1008" s="1">
        <v>0</v>
      </c>
      <c r="V1008" s="1">
        <v>0</v>
      </c>
      <c r="W1008" s="1">
        <v>0</v>
      </c>
      <c r="X1008" s="1">
        <v>0</v>
      </c>
      <c r="Y1008" s="1">
        <v>0</v>
      </c>
      <c r="Z1008" s="1">
        <v>0</v>
      </c>
      <c r="AA1008" s="1">
        <v>0</v>
      </c>
      <c r="AB1008" s="1">
        <v>0</v>
      </c>
      <c r="AC1008" s="1">
        <v>0</v>
      </c>
      <c r="AD1008" s="1">
        <v>0</v>
      </c>
      <c r="AE1008" s="1">
        <v>0</v>
      </c>
      <c r="AF1008" s="1">
        <v>0</v>
      </c>
      <c r="AG1008" s="1">
        <v>0</v>
      </c>
    </row>
    <row r="1009" spans="1:33" ht="24">
      <c r="A1009" s="36">
        <v>5282</v>
      </c>
      <c r="B1009" s="2" t="s">
        <v>683</v>
      </c>
      <c r="C1009" s="2" t="s">
        <v>33</v>
      </c>
      <c r="D1009" s="37" t="s">
        <v>98</v>
      </c>
      <c r="E1009" s="36" t="s">
        <v>35</v>
      </c>
      <c r="F1009" s="36" t="s">
        <v>36</v>
      </c>
      <c r="G1009" s="39" t="s">
        <v>704</v>
      </c>
      <c r="H1009" s="38" t="e">
        <v>#N/A</v>
      </c>
      <c r="I1009" s="2" t="s">
        <v>1211</v>
      </c>
      <c r="J1009" s="37" t="s">
        <v>39</v>
      </c>
      <c r="K1009" s="37" t="s">
        <v>73</v>
      </c>
      <c r="L1009" s="2" t="s">
        <v>73</v>
      </c>
      <c r="M1009" s="1">
        <v>0</v>
      </c>
      <c r="N1009" s="1">
        <v>0</v>
      </c>
      <c r="O1009" s="1">
        <v>0</v>
      </c>
      <c r="P1009" s="1">
        <v>0</v>
      </c>
      <c r="Q1009" s="1">
        <v>0</v>
      </c>
      <c r="R1009" s="1">
        <v>0</v>
      </c>
      <c r="S1009" s="1">
        <v>0</v>
      </c>
      <c r="T1009" s="1">
        <v>0</v>
      </c>
      <c r="U1009" s="1">
        <v>0</v>
      </c>
      <c r="V1009" s="1">
        <v>0</v>
      </c>
      <c r="W1009" s="1">
        <v>0</v>
      </c>
      <c r="X1009" s="1">
        <v>0</v>
      </c>
      <c r="Y1009" s="1">
        <v>0</v>
      </c>
      <c r="Z1009" s="1">
        <v>0</v>
      </c>
      <c r="AA1009" s="1">
        <v>0</v>
      </c>
      <c r="AB1009" s="1">
        <v>0</v>
      </c>
      <c r="AC1009" s="1">
        <v>0</v>
      </c>
      <c r="AD1009" s="1">
        <v>0</v>
      </c>
      <c r="AE1009" s="1">
        <v>313.60000000000002</v>
      </c>
      <c r="AF1009" s="1">
        <v>0</v>
      </c>
      <c r="AG1009" s="1">
        <v>0</v>
      </c>
    </row>
    <row r="1010" spans="1:33" ht="24">
      <c r="A1010" s="36">
        <v>4144</v>
      </c>
      <c r="B1010" s="2" t="s">
        <v>926</v>
      </c>
      <c r="C1010" s="2" t="s">
        <v>33</v>
      </c>
      <c r="D1010" s="37" t="s">
        <v>98</v>
      </c>
      <c r="E1010" s="36" t="s">
        <v>36</v>
      </c>
      <c r="F1010" s="36"/>
      <c r="G1010" s="39" t="s">
        <v>80</v>
      </c>
      <c r="H1010" s="38" t="s">
        <v>81</v>
      </c>
      <c r="I1010" s="2" t="s">
        <v>927</v>
      </c>
      <c r="J1010" s="37" t="s">
        <v>39</v>
      </c>
      <c r="K1010" s="37" t="s">
        <v>124</v>
      </c>
      <c r="L1010" s="2" t="s">
        <v>124</v>
      </c>
      <c r="M1010" s="1">
        <v>0</v>
      </c>
      <c r="N1010" s="1">
        <v>0</v>
      </c>
      <c r="O1010" s="1">
        <v>0</v>
      </c>
      <c r="P1010" s="50">
        <v>0</v>
      </c>
      <c r="Q1010" s="50">
        <v>0</v>
      </c>
      <c r="R1010" s="50">
        <v>0</v>
      </c>
      <c r="S1010" s="50">
        <v>0</v>
      </c>
      <c r="T1010" s="50">
        <v>0</v>
      </c>
      <c r="U1010" s="50">
        <v>0</v>
      </c>
      <c r="V1010" s="50">
        <v>0</v>
      </c>
      <c r="W1010" s="50">
        <v>0</v>
      </c>
      <c r="X1010" s="50">
        <v>0</v>
      </c>
      <c r="Y1010" s="50">
        <v>0</v>
      </c>
      <c r="Z1010" s="50">
        <v>0</v>
      </c>
      <c r="AA1010" s="50">
        <v>0</v>
      </c>
      <c r="AB1010" s="50">
        <v>0</v>
      </c>
      <c r="AC1010" s="50">
        <v>0</v>
      </c>
      <c r="AD1010" s="50">
        <v>0</v>
      </c>
      <c r="AE1010" s="50">
        <v>0</v>
      </c>
      <c r="AF1010" s="50">
        <v>0</v>
      </c>
      <c r="AG1010" s="50">
        <v>0</v>
      </c>
    </row>
    <row r="1011" spans="1:33" ht="24">
      <c r="A1011" s="1">
        <v>5658</v>
      </c>
      <c r="B1011" s="2" t="s">
        <v>1112</v>
      </c>
      <c r="C1011" s="2" t="s">
        <v>33</v>
      </c>
      <c r="D1011" s="2" t="s">
        <v>34</v>
      </c>
      <c r="E1011" s="1" t="s">
        <v>35</v>
      </c>
      <c r="F1011" s="1" t="s">
        <v>36</v>
      </c>
      <c r="G1011" s="10"/>
      <c r="H1011" s="11" t="e">
        <v>#N/A</v>
      </c>
      <c r="I1011" s="2" t="s">
        <v>1213</v>
      </c>
      <c r="J1011" s="2" t="s">
        <v>39</v>
      </c>
      <c r="K1011" s="2" t="s">
        <v>126</v>
      </c>
      <c r="L1011" s="2" t="s">
        <v>126</v>
      </c>
      <c r="M1011" s="1">
        <v>1999.69</v>
      </c>
      <c r="N1011" s="1">
        <v>0</v>
      </c>
      <c r="O1011" s="1">
        <v>0</v>
      </c>
      <c r="P1011" s="1">
        <v>0</v>
      </c>
      <c r="Q1011" s="1">
        <v>2186.9627415885661</v>
      </c>
      <c r="R1011" s="1">
        <v>0</v>
      </c>
      <c r="S1011" s="1">
        <v>0</v>
      </c>
      <c r="T1011" s="1">
        <v>0</v>
      </c>
      <c r="U1011" s="1">
        <v>2108.8222101018428</v>
      </c>
      <c r="V1011" s="1">
        <v>0</v>
      </c>
      <c r="W1011" s="1">
        <v>0</v>
      </c>
      <c r="X1011" s="1">
        <v>0</v>
      </c>
      <c r="Y1011" s="1">
        <v>0</v>
      </c>
      <c r="Z1011" s="1">
        <v>0</v>
      </c>
      <c r="AA1011" s="1">
        <v>0</v>
      </c>
      <c r="AB1011" s="1">
        <v>0</v>
      </c>
      <c r="AC1011" s="1">
        <v>7274.33</v>
      </c>
      <c r="AD1011" s="1">
        <v>3977.64</v>
      </c>
      <c r="AE1011" s="1">
        <v>0</v>
      </c>
      <c r="AF1011" s="1">
        <v>0</v>
      </c>
      <c r="AG1011" s="1">
        <v>0</v>
      </c>
    </row>
    <row r="1012" spans="1:33" ht="48">
      <c r="A1012" s="1">
        <v>7846</v>
      </c>
      <c r="B1012" s="2" t="s">
        <v>1119</v>
      </c>
      <c r="C1012" s="2" t="s">
        <v>33</v>
      </c>
      <c r="D1012" s="2" t="s">
        <v>98</v>
      </c>
      <c r="E1012" s="1" t="s">
        <v>35</v>
      </c>
      <c r="F1012" s="1" t="s">
        <v>36</v>
      </c>
      <c r="G1012" s="10"/>
      <c r="H1012" s="11" t="s">
        <v>37</v>
      </c>
      <c r="I1012" s="2" t="s">
        <v>1214</v>
      </c>
      <c r="J1012" s="2" t="s">
        <v>39</v>
      </c>
      <c r="K1012" s="2" t="s">
        <v>100</v>
      </c>
      <c r="L1012" s="2" t="s">
        <v>100</v>
      </c>
      <c r="M1012" s="1">
        <v>0</v>
      </c>
      <c r="N1012" s="1">
        <v>344.14</v>
      </c>
      <c r="O1012" s="1">
        <v>0</v>
      </c>
      <c r="P1012" s="1">
        <v>0</v>
      </c>
      <c r="Q1012" s="1">
        <v>0</v>
      </c>
      <c r="R1012" s="1">
        <v>366.46206652910331</v>
      </c>
      <c r="S1012" s="1">
        <v>0</v>
      </c>
      <c r="T1012" s="1">
        <v>0</v>
      </c>
      <c r="U1012" s="1">
        <v>0</v>
      </c>
      <c r="V1012" s="1">
        <v>384.39204684769447</v>
      </c>
      <c r="W1012" s="1">
        <v>0</v>
      </c>
      <c r="X1012" s="1">
        <v>0</v>
      </c>
      <c r="Y1012" s="1">
        <v>0</v>
      </c>
      <c r="Z1012" s="1">
        <v>0</v>
      </c>
      <c r="AA1012" s="1">
        <v>0</v>
      </c>
      <c r="AB1012" s="1">
        <v>0</v>
      </c>
      <c r="AC1012" s="1">
        <v>0</v>
      </c>
      <c r="AD1012" s="1">
        <v>0</v>
      </c>
      <c r="AE1012" s="1">
        <v>363.23</v>
      </c>
      <c r="AF1012" s="1">
        <v>0</v>
      </c>
      <c r="AG1012" s="1">
        <v>0</v>
      </c>
    </row>
    <row r="1013" spans="1:33" ht="24">
      <c r="A1013" s="36">
        <v>5654</v>
      </c>
      <c r="B1013" s="2" t="s">
        <v>1190</v>
      </c>
      <c r="C1013" s="2" t="s">
        <v>33</v>
      </c>
      <c r="D1013" s="37" t="s">
        <v>34</v>
      </c>
      <c r="E1013" s="36" t="s">
        <v>35</v>
      </c>
      <c r="F1013" s="36" t="s">
        <v>36</v>
      </c>
      <c r="G1013" s="39" t="s">
        <v>704</v>
      </c>
      <c r="H1013" s="38" t="e">
        <v>#N/A</v>
      </c>
      <c r="I1013" s="2" t="s">
        <v>1215</v>
      </c>
      <c r="J1013" s="37" t="s">
        <v>39</v>
      </c>
      <c r="K1013" s="37" t="s">
        <v>126</v>
      </c>
      <c r="L1013" s="2" t="s">
        <v>126</v>
      </c>
      <c r="M1013" s="1">
        <v>0</v>
      </c>
      <c r="N1013" s="1">
        <v>0</v>
      </c>
      <c r="O1013" s="1">
        <v>0</v>
      </c>
      <c r="P1013" s="1">
        <v>0</v>
      </c>
      <c r="Q1013" s="1">
        <v>0</v>
      </c>
      <c r="R1013" s="1">
        <v>0</v>
      </c>
      <c r="S1013" s="1">
        <v>0</v>
      </c>
      <c r="T1013" s="1">
        <v>0</v>
      </c>
      <c r="U1013" s="1">
        <v>0</v>
      </c>
      <c r="V1013" s="1">
        <v>0</v>
      </c>
      <c r="W1013" s="1">
        <v>0</v>
      </c>
      <c r="X1013" s="1">
        <v>0</v>
      </c>
      <c r="Y1013" s="1">
        <v>0</v>
      </c>
      <c r="Z1013" s="1">
        <v>0</v>
      </c>
      <c r="AA1013" s="1">
        <v>0</v>
      </c>
      <c r="AB1013" s="1">
        <v>0</v>
      </c>
      <c r="AC1013" s="1">
        <v>0</v>
      </c>
      <c r="AD1013" s="1">
        <v>0</v>
      </c>
      <c r="AE1013" s="1">
        <v>0</v>
      </c>
      <c r="AF1013" s="1">
        <v>0</v>
      </c>
      <c r="AG1013" s="1">
        <v>0</v>
      </c>
    </row>
    <row r="1014" spans="1:33" ht="24">
      <c r="A1014" s="1">
        <v>5655</v>
      </c>
      <c r="B1014" s="2" t="s">
        <v>1130</v>
      </c>
      <c r="C1014" s="2" t="s">
        <v>33</v>
      </c>
      <c r="D1014" s="2" t="s">
        <v>34</v>
      </c>
      <c r="E1014" s="1" t="s">
        <v>35</v>
      </c>
      <c r="F1014" s="1" t="s">
        <v>36</v>
      </c>
      <c r="G1014" s="10"/>
      <c r="H1014" s="11" t="e">
        <v>#N/A</v>
      </c>
      <c r="I1014" s="2" t="s">
        <v>1216</v>
      </c>
      <c r="J1014" s="2" t="s">
        <v>39</v>
      </c>
      <c r="K1014" s="2" t="s">
        <v>301</v>
      </c>
      <c r="L1014" s="2" t="s">
        <v>63</v>
      </c>
      <c r="M1014" s="1">
        <v>0</v>
      </c>
      <c r="N1014" s="1">
        <v>0</v>
      </c>
      <c r="O1014" s="1">
        <v>0</v>
      </c>
      <c r="P1014" s="1">
        <v>0</v>
      </c>
      <c r="Q1014" s="1">
        <v>0</v>
      </c>
      <c r="R1014" s="1">
        <v>0</v>
      </c>
      <c r="S1014" s="1">
        <v>0</v>
      </c>
      <c r="T1014" s="1">
        <v>0</v>
      </c>
      <c r="U1014" s="1">
        <v>0</v>
      </c>
      <c r="V1014" s="1">
        <v>0</v>
      </c>
      <c r="W1014" s="1">
        <v>0</v>
      </c>
      <c r="X1014" s="1">
        <v>0</v>
      </c>
      <c r="Y1014" s="1">
        <v>0</v>
      </c>
      <c r="Z1014" s="1">
        <v>0</v>
      </c>
      <c r="AA1014" s="1">
        <v>0</v>
      </c>
      <c r="AB1014" s="1">
        <v>0</v>
      </c>
      <c r="AC1014" s="1">
        <v>71.73</v>
      </c>
      <c r="AD1014" s="1">
        <v>0</v>
      </c>
      <c r="AE1014" s="1">
        <v>0</v>
      </c>
      <c r="AF1014" s="1">
        <v>0</v>
      </c>
      <c r="AG1014" s="1">
        <v>0</v>
      </c>
    </row>
    <row r="1015" spans="1:33" ht="24">
      <c r="A1015" s="36">
        <v>5655</v>
      </c>
      <c r="B1015" s="2" t="s">
        <v>1130</v>
      </c>
      <c r="C1015" s="2" t="s">
        <v>33</v>
      </c>
      <c r="D1015" s="37" t="s">
        <v>34</v>
      </c>
      <c r="E1015" s="36" t="s">
        <v>35</v>
      </c>
      <c r="F1015" s="36" t="s">
        <v>36</v>
      </c>
      <c r="G1015" s="39" t="s">
        <v>704</v>
      </c>
      <c r="H1015" s="38" t="e">
        <v>#N/A</v>
      </c>
      <c r="I1015" s="2" t="s">
        <v>1217</v>
      </c>
      <c r="J1015" s="37" t="s">
        <v>39</v>
      </c>
      <c r="K1015" s="37" t="s">
        <v>40</v>
      </c>
      <c r="L1015" s="2" t="s">
        <v>40</v>
      </c>
      <c r="M1015" s="1">
        <v>0</v>
      </c>
      <c r="N1015" s="1">
        <v>0</v>
      </c>
      <c r="O1015" s="1">
        <v>0</v>
      </c>
      <c r="P1015" s="1">
        <v>0</v>
      </c>
      <c r="Q1015" s="1">
        <v>0</v>
      </c>
      <c r="R1015" s="1">
        <v>0</v>
      </c>
      <c r="S1015" s="1">
        <v>0</v>
      </c>
      <c r="T1015" s="1">
        <v>0</v>
      </c>
      <c r="U1015" s="1">
        <v>0</v>
      </c>
      <c r="V1015" s="1">
        <v>0</v>
      </c>
      <c r="W1015" s="1">
        <v>0</v>
      </c>
      <c r="X1015" s="1">
        <v>0</v>
      </c>
      <c r="Y1015" s="1">
        <v>0</v>
      </c>
      <c r="Z1015" s="1">
        <v>0</v>
      </c>
      <c r="AA1015" s="1">
        <v>0</v>
      </c>
      <c r="AB1015" s="1">
        <v>0</v>
      </c>
      <c r="AC1015" s="1">
        <v>2464.3200000000002</v>
      </c>
      <c r="AD1015" s="1">
        <v>35.44</v>
      </c>
      <c r="AE1015" s="1">
        <v>0</v>
      </c>
      <c r="AF1015" s="1">
        <v>0</v>
      </c>
      <c r="AG1015" s="1">
        <v>0</v>
      </c>
    </row>
    <row r="1016" spans="1:33" ht="24">
      <c r="A1016" s="36">
        <v>5656</v>
      </c>
      <c r="B1016" s="2" t="s">
        <v>1134</v>
      </c>
      <c r="C1016" s="2" t="s">
        <v>33</v>
      </c>
      <c r="D1016" s="37" t="s">
        <v>34</v>
      </c>
      <c r="E1016" s="36" t="s">
        <v>35</v>
      </c>
      <c r="F1016" s="36" t="s">
        <v>36</v>
      </c>
      <c r="G1016" s="39" t="s">
        <v>704</v>
      </c>
      <c r="H1016" s="38" t="e">
        <v>#N/A</v>
      </c>
      <c r="I1016" s="2" t="s">
        <v>1218</v>
      </c>
      <c r="J1016" s="37" t="s">
        <v>39</v>
      </c>
      <c r="K1016" s="37" t="s">
        <v>40</v>
      </c>
      <c r="L1016" s="2" t="s">
        <v>40</v>
      </c>
      <c r="M1016" s="1">
        <v>8745.58</v>
      </c>
      <c r="N1016" s="1">
        <v>744.07</v>
      </c>
      <c r="O1016" s="1">
        <v>244.53</v>
      </c>
      <c r="P1016" s="1">
        <v>2517.4899999999998</v>
      </c>
      <c r="Q1016" s="1">
        <v>11029.882185368488</v>
      </c>
      <c r="R1016" s="1">
        <v>4706.1192764435336</v>
      </c>
      <c r="S1016" s="1">
        <v>239.13253264348907</v>
      </c>
      <c r="T1016" s="1">
        <v>0</v>
      </c>
      <c r="U1016" s="1">
        <v>10834.538155641036</v>
      </c>
      <c r="V1016" s="1">
        <v>4967.8853249166405</v>
      </c>
      <c r="W1016" s="1">
        <v>247.76242643916407</v>
      </c>
      <c r="X1016" s="1">
        <v>2154.6279752537203</v>
      </c>
      <c r="Y1016" s="1">
        <v>0</v>
      </c>
      <c r="Z1016" s="1">
        <v>0</v>
      </c>
      <c r="AA1016" s="1">
        <v>0</v>
      </c>
      <c r="AB1016" s="1">
        <v>2154.6279752537203</v>
      </c>
      <c r="AC1016" s="1">
        <v>7478.26</v>
      </c>
      <c r="AD1016" s="1">
        <v>8934.3799999999992</v>
      </c>
      <c r="AE1016" s="1">
        <v>3146.73</v>
      </c>
      <c r="AF1016" s="1">
        <v>1002.93</v>
      </c>
      <c r="AG1016" s="1">
        <v>13286.33</v>
      </c>
    </row>
    <row r="1017" spans="1:33" ht="24">
      <c r="A1017" s="1">
        <v>5656</v>
      </c>
      <c r="B1017" s="2" t="s">
        <v>1134</v>
      </c>
      <c r="C1017" s="2" t="s">
        <v>33</v>
      </c>
      <c r="D1017" s="2" t="s">
        <v>34</v>
      </c>
      <c r="E1017" s="1" t="s">
        <v>35</v>
      </c>
      <c r="F1017" s="1" t="s">
        <v>36</v>
      </c>
      <c r="G1017" s="10" t="s">
        <v>61</v>
      </c>
      <c r="H1017" s="11" t="e">
        <v>#N/A</v>
      </c>
      <c r="I1017" s="2" t="s">
        <v>1219</v>
      </c>
      <c r="J1017" s="2" t="s">
        <v>39</v>
      </c>
      <c r="K1017" s="2" t="s">
        <v>43</v>
      </c>
      <c r="L1017" s="2" t="s">
        <v>43</v>
      </c>
      <c r="M1017" s="1">
        <v>7903.78</v>
      </c>
      <c r="N1017" s="1">
        <v>8988.31</v>
      </c>
      <c r="O1017" s="1">
        <v>16792.37</v>
      </c>
      <c r="P1017" s="1">
        <v>0</v>
      </c>
      <c r="Q1017" s="1">
        <v>7496.1062906969019</v>
      </c>
      <c r="R1017" s="1">
        <v>10362.594647852935</v>
      </c>
      <c r="S1017" s="1">
        <v>9782.8621890695686</v>
      </c>
      <c r="T1017" s="1">
        <v>0</v>
      </c>
      <c r="U1017" s="1">
        <v>7332.4890550292539</v>
      </c>
      <c r="V1017" s="1">
        <v>10917.113369715791</v>
      </c>
      <c r="W1017" s="1">
        <v>10133.730597814047</v>
      </c>
      <c r="X1017" s="1">
        <v>6462.7778684469413</v>
      </c>
      <c r="Y1017" s="1">
        <v>0</v>
      </c>
      <c r="Z1017" s="1">
        <v>0</v>
      </c>
      <c r="AA1017" s="1">
        <v>0</v>
      </c>
      <c r="AB1017" s="1">
        <v>6462.7778684469413</v>
      </c>
      <c r="AC1017" s="1">
        <v>16479.91</v>
      </c>
      <c r="AD1017" s="1">
        <v>5773.64</v>
      </c>
      <c r="AE1017" s="1">
        <v>11989.95</v>
      </c>
      <c r="AF1017" s="1">
        <v>11241.99</v>
      </c>
      <c r="AG1017" s="1">
        <v>11943.1</v>
      </c>
    </row>
    <row r="1018" spans="1:33" ht="24">
      <c r="A1018" s="36">
        <v>7866</v>
      </c>
      <c r="B1018" s="2" t="s">
        <v>1137</v>
      </c>
      <c r="C1018" s="2" t="s">
        <v>33</v>
      </c>
      <c r="D1018" s="37" t="s">
        <v>34</v>
      </c>
      <c r="E1018" s="36" t="s">
        <v>35</v>
      </c>
      <c r="F1018" s="36" t="s">
        <v>36</v>
      </c>
      <c r="G1018" s="39" t="s">
        <v>704</v>
      </c>
      <c r="H1018" s="38" t="s">
        <v>37</v>
      </c>
      <c r="I1018" s="2" t="s">
        <v>1220</v>
      </c>
      <c r="J1018" s="37" t="s">
        <v>39</v>
      </c>
      <c r="K1018" s="37" t="s">
        <v>40</v>
      </c>
      <c r="L1018" s="2" t="s">
        <v>40</v>
      </c>
      <c r="M1018" s="1">
        <v>0</v>
      </c>
      <c r="N1018" s="1">
        <v>0</v>
      </c>
      <c r="O1018" s="1">
        <v>0</v>
      </c>
      <c r="P1018" s="1">
        <v>0</v>
      </c>
      <c r="Q1018" s="1">
        <v>0</v>
      </c>
      <c r="R1018" s="1">
        <v>0</v>
      </c>
      <c r="S1018" s="1">
        <v>0</v>
      </c>
      <c r="T1018" s="1">
        <v>0</v>
      </c>
      <c r="U1018" s="1">
        <v>0</v>
      </c>
      <c r="V1018" s="1">
        <v>0</v>
      </c>
      <c r="W1018" s="1">
        <v>0</v>
      </c>
      <c r="X1018" s="1">
        <v>0</v>
      </c>
      <c r="Y1018" s="1">
        <v>0</v>
      </c>
      <c r="Z1018" s="1">
        <v>0</v>
      </c>
      <c r="AA1018" s="1">
        <v>0</v>
      </c>
      <c r="AB1018" s="1">
        <v>0</v>
      </c>
      <c r="AC1018" s="1">
        <v>0</v>
      </c>
      <c r="AD1018" s="1">
        <v>0</v>
      </c>
      <c r="AE1018" s="1">
        <v>0</v>
      </c>
      <c r="AF1018" s="1">
        <v>0</v>
      </c>
      <c r="AG1018" s="1">
        <v>0</v>
      </c>
    </row>
    <row r="1019" spans="1:33" ht="48">
      <c r="A1019" s="36">
        <v>5185</v>
      </c>
      <c r="B1019" s="2" t="s">
        <v>667</v>
      </c>
      <c r="C1019" s="2" t="s">
        <v>33</v>
      </c>
      <c r="D1019" s="37" t="s">
        <v>34</v>
      </c>
      <c r="E1019" s="36" t="s">
        <v>36</v>
      </c>
      <c r="F1019" s="36"/>
      <c r="G1019" s="39" t="s">
        <v>80</v>
      </c>
      <c r="H1019" s="38" t="s">
        <v>309</v>
      </c>
      <c r="I1019" s="2" t="s">
        <v>928</v>
      </c>
      <c r="J1019" s="37" t="s">
        <v>39</v>
      </c>
      <c r="K1019" s="37" t="s">
        <v>89</v>
      </c>
      <c r="L1019" s="2" t="s">
        <v>89</v>
      </c>
      <c r="M1019" s="1">
        <v>0</v>
      </c>
      <c r="N1019" s="1">
        <v>0</v>
      </c>
      <c r="O1019" s="1">
        <v>0</v>
      </c>
      <c r="P1019" s="50">
        <v>105.87</v>
      </c>
      <c r="Q1019" s="50">
        <v>0</v>
      </c>
      <c r="R1019" s="50">
        <v>0</v>
      </c>
      <c r="S1019" s="50">
        <v>0</v>
      </c>
      <c r="T1019" s="50">
        <v>0</v>
      </c>
      <c r="U1019" s="50">
        <v>0</v>
      </c>
      <c r="V1019" s="50">
        <v>0</v>
      </c>
      <c r="W1019" s="50">
        <v>0</v>
      </c>
      <c r="X1019" s="50">
        <v>0</v>
      </c>
      <c r="Y1019" s="50">
        <v>0</v>
      </c>
      <c r="Z1019" s="50">
        <v>0</v>
      </c>
      <c r="AA1019" s="50">
        <v>0</v>
      </c>
      <c r="AB1019" s="50">
        <v>0</v>
      </c>
      <c r="AC1019" s="50">
        <v>0</v>
      </c>
      <c r="AD1019" s="50">
        <v>0</v>
      </c>
      <c r="AE1019" s="50">
        <v>0</v>
      </c>
      <c r="AF1019" s="50">
        <v>0</v>
      </c>
      <c r="AG1019" s="50">
        <v>0</v>
      </c>
    </row>
    <row r="1020" spans="1:33" ht="24">
      <c r="A1020" s="1">
        <v>7867</v>
      </c>
      <c r="B1020" s="2" t="s">
        <v>1222</v>
      </c>
      <c r="C1020" s="2" t="s">
        <v>33</v>
      </c>
      <c r="D1020" s="2" t="s">
        <v>34</v>
      </c>
      <c r="E1020" s="1" t="s">
        <v>35</v>
      </c>
      <c r="F1020" s="1" t="s">
        <v>36</v>
      </c>
      <c r="G1020" s="10"/>
      <c r="H1020" s="11" t="e">
        <v>#N/A</v>
      </c>
      <c r="I1020" s="2" t="s">
        <v>1223</v>
      </c>
      <c r="J1020" s="2" t="s">
        <v>39</v>
      </c>
      <c r="K1020" s="2" t="s">
        <v>40</v>
      </c>
      <c r="L1020" s="2" t="s">
        <v>40</v>
      </c>
      <c r="M1020" s="1">
        <v>322.67</v>
      </c>
      <c r="N1020" s="1">
        <v>0</v>
      </c>
      <c r="O1020" s="1">
        <v>0</v>
      </c>
      <c r="P1020" s="1">
        <v>0</v>
      </c>
      <c r="Q1020" s="1">
        <v>270.22914695627372</v>
      </c>
      <c r="R1020" s="1">
        <v>47.827378582532383</v>
      </c>
      <c r="S1020" s="1">
        <v>0</v>
      </c>
      <c r="T1020" s="1">
        <v>0</v>
      </c>
      <c r="U1020" s="1">
        <v>270.23599111255061</v>
      </c>
      <c r="V1020" s="1">
        <v>50.545396648857661</v>
      </c>
      <c r="W1020" s="1">
        <v>0</v>
      </c>
      <c r="X1020" s="1">
        <v>0</v>
      </c>
      <c r="Y1020" s="1">
        <v>0</v>
      </c>
      <c r="Z1020" s="1">
        <v>0</v>
      </c>
      <c r="AA1020" s="1">
        <v>0</v>
      </c>
      <c r="AB1020" s="1">
        <v>0</v>
      </c>
      <c r="AC1020" s="1">
        <v>96.85</v>
      </c>
      <c r="AD1020" s="1">
        <v>321.13</v>
      </c>
      <c r="AE1020" s="1">
        <v>0</v>
      </c>
      <c r="AF1020" s="1">
        <v>0</v>
      </c>
      <c r="AG1020" s="1">
        <v>0</v>
      </c>
    </row>
    <row r="1021" spans="1:33" ht="36">
      <c r="A1021" s="36">
        <v>4913</v>
      </c>
      <c r="B1021" s="2" t="s">
        <v>1140</v>
      </c>
      <c r="C1021" s="2" t="s">
        <v>33</v>
      </c>
      <c r="D1021" s="37" t="s">
        <v>34</v>
      </c>
      <c r="E1021" s="36" t="s">
        <v>49</v>
      </c>
      <c r="F1021" s="36" t="s">
        <v>4144</v>
      </c>
      <c r="G1021" s="39" t="s">
        <v>704</v>
      </c>
      <c r="H1021" s="38" t="s">
        <v>309</v>
      </c>
      <c r="I1021" s="2" t="s">
        <v>1224</v>
      </c>
      <c r="J1021" s="37" t="s">
        <v>39</v>
      </c>
      <c r="K1021" s="37" t="s">
        <v>100</v>
      </c>
      <c r="L1021" s="2" t="s">
        <v>100</v>
      </c>
      <c r="M1021" s="1">
        <v>0</v>
      </c>
      <c r="N1021" s="1">
        <v>0</v>
      </c>
      <c r="O1021" s="1">
        <v>0</v>
      </c>
      <c r="P1021" s="1">
        <v>0</v>
      </c>
      <c r="Q1021" s="1">
        <v>0</v>
      </c>
      <c r="R1021" s="1">
        <v>0</v>
      </c>
      <c r="S1021" s="1">
        <v>0</v>
      </c>
      <c r="T1021" s="1">
        <v>0</v>
      </c>
      <c r="U1021" s="1">
        <v>16149.758220959051</v>
      </c>
      <c r="V1021" s="1">
        <v>0</v>
      </c>
      <c r="W1021" s="1">
        <v>0</v>
      </c>
      <c r="X1021" s="1">
        <v>0</v>
      </c>
      <c r="Y1021" s="1">
        <v>0</v>
      </c>
      <c r="Z1021" s="1">
        <v>0</v>
      </c>
      <c r="AA1021" s="1">
        <v>0</v>
      </c>
      <c r="AB1021" s="1">
        <v>0</v>
      </c>
      <c r="AC1021" s="1">
        <v>47306.57</v>
      </c>
      <c r="AD1021" s="1">
        <v>36032.629999999997</v>
      </c>
      <c r="AE1021" s="1">
        <v>0</v>
      </c>
      <c r="AF1021" s="1">
        <v>0</v>
      </c>
      <c r="AG1021" s="1">
        <v>0</v>
      </c>
    </row>
    <row r="1022" spans="1:33" ht="36">
      <c r="A1022" s="1">
        <v>4913</v>
      </c>
      <c r="B1022" s="2" t="s">
        <v>1140</v>
      </c>
      <c r="C1022" s="2" t="s">
        <v>33</v>
      </c>
      <c r="D1022" s="2" t="s">
        <v>98</v>
      </c>
      <c r="E1022" s="1" t="s">
        <v>49</v>
      </c>
      <c r="F1022" s="36" t="s">
        <v>4144</v>
      </c>
      <c r="G1022" s="10"/>
      <c r="H1022" s="11" t="s">
        <v>309</v>
      </c>
      <c r="I1022" s="2" t="s">
        <v>1225</v>
      </c>
      <c r="J1022" s="2" t="s">
        <v>39</v>
      </c>
      <c r="K1022" s="2" t="s">
        <v>100</v>
      </c>
      <c r="L1022" s="2" t="s">
        <v>100</v>
      </c>
      <c r="M1022" s="1">
        <v>0</v>
      </c>
      <c r="N1022" s="1">
        <v>139.99</v>
      </c>
      <c r="O1022" s="1">
        <v>0</v>
      </c>
      <c r="P1022" s="1">
        <v>0</v>
      </c>
      <c r="Q1022" s="1">
        <v>0</v>
      </c>
      <c r="R1022" s="1">
        <v>149.06931519827933</v>
      </c>
      <c r="S1022" s="1">
        <v>0</v>
      </c>
      <c r="T1022" s="1">
        <v>0</v>
      </c>
      <c r="U1022" s="1">
        <v>0</v>
      </c>
      <c r="V1022" s="1">
        <v>156.36286651431647</v>
      </c>
      <c r="W1022" s="1">
        <v>0</v>
      </c>
      <c r="X1022" s="1">
        <v>0</v>
      </c>
      <c r="Y1022" s="1">
        <v>0</v>
      </c>
      <c r="Z1022" s="1">
        <v>0</v>
      </c>
      <c r="AA1022" s="1">
        <v>0</v>
      </c>
      <c r="AB1022" s="1">
        <v>0</v>
      </c>
      <c r="AC1022" s="1">
        <v>0</v>
      </c>
      <c r="AD1022" s="1">
        <v>0</v>
      </c>
      <c r="AE1022" s="1">
        <v>147.75</v>
      </c>
      <c r="AF1022" s="1">
        <v>0</v>
      </c>
      <c r="AG1022" s="1">
        <v>0</v>
      </c>
    </row>
    <row r="1023" spans="1:33" ht="24">
      <c r="A1023" s="1">
        <v>5715</v>
      </c>
      <c r="B1023" s="2" t="s">
        <v>1226</v>
      </c>
      <c r="C1023" s="2" t="s">
        <v>33</v>
      </c>
      <c r="D1023" s="2" t="s">
        <v>34</v>
      </c>
      <c r="E1023" s="1" t="s">
        <v>35</v>
      </c>
      <c r="F1023" s="1" t="s">
        <v>1227</v>
      </c>
      <c r="G1023" s="10"/>
      <c r="H1023" s="11" t="e">
        <v>#N/A</v>
      </c>
      <c r="I1023" s="2" t="s">
        <v>1228</v>
      </c>
      <c r="J1023" s="2" t="s">
        <v>39</v>
      </c>
      <c r="K1023" s="2" t="s">
        <v>126</v>
      </c>
      <c r="L1023" s="2" t="s">
        <v>126</v>
      </c>
      <c r="M1023" s="1">
        <v>0</v>
      </c>
      <c r="N1023" s="1">
        <v>0</v>
      </c>
      <c r="O1023" s="1">
        <v>0</v>
      </c>
      <c r="P1023" s="1">
        <v>0</v>
      </c>
      <c r="Q1023" s="1">
        <v>0</v>
      </c>
      <c r="R1023" s="1">
        <v>0</v>
      </c>
      <c r="S1023" s="1">
        <v>0</v>
      </c>
      <c r="T1023" s="1">
        <v>0</v>
      </c>
      <c r="U1023" s="1">
        <v>0</v>
      </c>
      <c r="V1023" s="1">
        <v>0</v>
      </c>
      <c r="W1023" s="1">
        <v>0</v>
      </c>
      <c r="X1023" s="1">
        <v>0</v>
      </c>
      <c r="Y1023" s="1">
        <v>0</v>
      </c>
      <c r="Z1023" s="1">
        <v>0</v>
      </c>
      <c r="AA1023" s="1">
        <v>0</v>
      </c>
      <c r="AB1023" s="1">
        <v>0</v>
      </c>
      <c r="AC1023" s="1">
        <v>0</v>
      </c>
      <c r="AD1023" s="1">
        <v>0</v>
      </c>
      <c r="AE1023" s="1">
        <v>0</v>
      </c>
      <c r="AF1023" s="1">
        <v>0</v>
      </c>
      <c r="AG1023" s="1">
        <v>0</v>
      </c>
    </row>
    <row r="1024" spans="1:33" ht="24">
      <c r="A1024" s="1">
        <v>5719</v>
      </c>
      <c r="B1024" s="2" t="s">
        <v>1229</v>
      </c>
      <c r="C1024" s="2" t="s">
        <v>33</v>
      </c>
      <c r="D1024" s="2" t="s">
        <v>34</v>
      </c>
      <c r="E1024" s="1" t="s">
        <v>35</v>
      </c>
      <c r="F1024" s="1" t="s">
        <v>1227</v>
      </c>
      <c r="G1024" s="10"/>
      <c r="H1024" s="11" t="e">
        <v>#N/A</v>
      </c>
      <c r="I1024" s="2" t="s">
        <v>1230</v>
      </c>
      <c r="J1024" s="2" t="s">
        <v>39</v>
      </c>
      <c r="K1024" s="2" t="s">
        <v>63</v>
      </c>
      <c r="L1024" s="2" t="s">
        <v>211</v>
      </c>
      <c r="M1024" s="1">
        <v>105208.81</v>
      </c>
      <c r="N1024" s="1">
        <v>0</v>
      </c>
      <c r="O1024" s="1">
        <v>0</v>
      </c>
      <c r="P1024" s="1">
        <v>0</v>
      </c>
      <c r="Q1024" s="1">
        <v>102611.87142986848</v>
      </c>
      <c r="R1024" s="1">
        <v>0</v>
      </c>
      <c r="S1024" s="1">
        <v>0</v>
      </c>
      <c r="T1024" s="1">
        <v>0</v>
      </c>
      <c r="U1024" s="1">
        <v>102614.15855356785</v>
      </c>
      <c r="V1024" s="1">
        <v>0</v>
      </c>
      <c r="W1024" s="1">
        <v>0</v>
      </c>
      <c r="X1024" s="1">
        <v>0</v>
      </c>
      <c r="Y1024" s="1">
        <v>0</v>
      </c>
      <c r="Z1024" s="1">
        <v>0</v>
      </c>
      <c r="AA1024" s="1">
        <v>0</v>
      </c>
      <c r="AB1024" s="1">
        <v>0</v>
      </c>
      <c r="AC1024" s="1">
        <v>0</v>
      </c>
      <c r="AD1024" s="1">
        <v>104996.82</v>
      </c>
      <c r="AE1024" s="1">
        <v>0</v>
      </c>
      <c r="AF1024" s="1">
        <v>0</v>
      </c>
      <c r="AG1024" s="1">
        <v>0</v>
      </c>
    </row>
    <row r="1025" spans="1:33" ht="24">
      <c r="A1025" s="36">
        <v>5719</v>
      </c>
      <c r="B1025" s="2" t="s">
        <v>1229</v>
      </c>
      <c r="C1025" s="2" t="s">
        <v>33</v>
      </c>
      <c r="D1025" s="37" t="s">
        <v>98</v>
      </c>
      <c r="E1025" s="36" t="s">
        <v>35</v>
      </c>
      <c r="F1025" s="36" t="s">
        <v>1227</v>
      </c>
      <c r="G1025" s="38" t="s">
        <v>59</v>
      </c>
      <c r="H1025" s="38" t="e">
        <v>#N/A</v>
      </c>
      <c r="I1025" s="2" t="s">
        <v>1231</v>
      </c>
      <c r="J1025" s="37" t="s">
        <v>39</v>
      </c>
      <c r="K1025" s="37" t="s">
        <v>941</v>
      </c>
      <c r="L1025" s="2" t="s">
        <v>941</v>
      </c>
      <c r="M1025" s="1">
        <v>0</v>
      </c>
      <c r="N1025" s="1">
        <v>0</v>
      </c>
      <c r="O1025" s="1">
        <v>0</v>
      </c>
      <c r="P1025" s="1">
        <v>0</v>
      </c>
      <c r="Q1025" s="1">
        <v>0</v>
      </c>
      <c r="R1025" s="1">
        <v>0</v>
      </c>
      <c r="S1025" s="1">
        <v>0</v>
      </c>
      <c r="T1025" s="1">
        <v>0</v>
      </c>
      <c r="U1025" s="1">
        <v>0</v>
      </c>
      <c r="V1025" s="1">
        <v>0</v>
      </c>
      <c r="W1025" s="1">
        <v>0</v>
      </c>
      <c r="X1025" s="1">
        <v>0</v>
      </c>
      <c r="Y1025" s="1">
        <v>0</v>
      </c>
      <c r="Z1025" s="1">
        <v>0</v>
      </c>
      <c r="AA1025" s="1">
        <v>0</v>
      </c>
      <c r="AB1025" s="1">
        <v>0</v>
      </c>
      <c r="AC1025" s="1">
        <v>0</v>
      </c>
      <c r="AD1025" s="1">
        <v>0</v>
      </c>
      <c r="AE1025" s="1">
        <v>37.71</v>
      </c>
      <c r="AF1025" s="1">
        <v>0</v>
      </c>
      <c r="AG1025" s="1">
        <v>0</v>
      </c>
    </row>
    <row r="1026" spans="1:33" ht="48">
      <c r="A1026" s="36">
        <v>5185</v>
      </c>
      <c r="B1026" s="2" t="s">
        <v>667</v>
      </c>
      <c r="C1026" s="2" t="s">
        <v>33</v>
      </c>
      <c r="D1026" s="37" t="s">
        <v>34</v>
      </c>
      <c r="E1026" s="36" t="s">
        <v>36</v>
      </c>
      <c r="F1026" s="36"/>
      <c r="G1026" s="39" t="s">
        <v>80</v>
      </c>
      <c r="H1026" s="38" t="s">
        <v>309</v>
      </c>
      <c r="I1026" s="2" t="s">
        <v>929</v>
      </c>
      <c r="J1026" s="37" t="s">
        <v>39</v>
      </c>
      <c r="K1026" s="37" t="s">
        <v>89</v>
      </c>
      <c r="L1026" s="2" t="s">
        <v>89</v>
      </c>
      <c r="M1026" s="1">
        <v>0</v>
      </c>
      <c r="N1026" s="1">
        <v>0</v>
      </c>
      <c r="O1026" s="1">
        <v>0</v>
      </c>
      <c r="P1026" s="50">
        <v>17176.64</v>
      </c>
      <c r="Q1026" s="50">
        <v>0</v>
      </c>
      <c r="R1026" s="50">
        <v>0</v>
      </c>
      <c r="S1026" s="50">
        <v>0</v>
      </c>
      <c r="T1026" s="50">
        <v>0</v>
      </c>
      <c r="U1026" s="50">
        <v>0</v>
      </c>
      <c r="V1026" s="50">
        <v>0</v>
      </c>
      <c r="W1026" s="50">
        <v>0</v>
      </c>
      <c r="X1026" s="50">
        <v>0</v>
      </c>
      <c r="Y1026" s="50">
        <v>0</v>
      </c>
      <c r="Z1026" s="50">
        <v>0</v>
      </c>
      <c r="AA1026" s="50">
        <v>0</v>
      </c>
      <c r="AB1026" s="50">
        <v>0</v>
      </c>
      <c r="AC1026" s="50">
        <v>0</v>
      </c>
      <c r="AD1026" s="50">
        <v>0</v>
      </c>
      <c r="AE1026" s="50">
        <v>0</v>
      </c>
      <c r="AF1026" s="50">
        <v>0</v>
      </c>
      <c r="AG1026" s="50">
        <v>4152.76</v>
      </c>
    </row>
    <row r="1027" spans="1:33" ht="24">
      <c r="A1027" s="1">
        <v>7335</v>
      </c>
      <c r="B1027" s="2" t="s">
        <v>1234</v>
      </c>
      <c r="C1027" s="2" t="s">
        <v>33</v>
      </c>
      <c r="D1027" s="2" t="s">
        <v>34</v>
      </c>
      <c r="E1027" s="1" t="s">
        <v>49</v>
      </c>
      <c r="F1027" s="36" t="s">
        <v>1234</v>
      </c>
      <c r="G1027" s="10"/>
      <c r="H1027" s="11" t="e">
        <v>#N/A</v>
      </c>
      <c r="I1027" s="2" t="s">
        <v>1235</v>
      </c>
      <c r="J1027" s="2" t="s">
        <v>39</v>
      </c>
      <c r="K1027" s="2" t="s">
        <v>53</v>
      </c>
      <c r="L1027" s="2" t="s">
        <v>53</v>
      </c>
      <c r="M1027" s="1">
        <v>0</v>
      </c>
      <c r="N1027" s="1">
        <v>0</v>
      </c>
      <c r="O1027" s="1">
        <v>0</v>
      </c>
      <c r="P1027" s="1">
        <v>0</v>
      </c>
      <c r="Q1027" s="1">
        <v>0</v>
      </c>
      <c r="R1027" s="1">
        <v>0</v>
      </c>
      <c r="S1027" s="1">
        <v>0</v>
      </c>
      <c r="T1027" s="1">
        <v>0</v>
      </c>
      <c r="U1027" s="1">
        <v>0</v>
      </c>
      <c r="V1027" s="1">
        <v>0</v>
      </c>
      <c r="W1027" s="1">
        <v>0</v>
      </c>
      <c r="X1027" s="1">
        <v>0</v>
      </c>
      <c r="Y1027" s="1">
        <v>0</v>
      </c>
      <c r="Z1027" s="1">
        <v>0</v>
      </c>
      <c r="AA1027" s="1">
        <v>0</v>
      </c>
      <c r="AB1027" s="1">
        <v>0</v>
      </c>
      <c r="AC1027" s="1">
        <v>0</v>
      </c>
      <c r="AD1027" s="1">
        <v>0</v>
      </c>
      <c r="AE1027" s="1">
        <v>0</v>
      </c>
      <c r="AF1027" s="1">
        <v>0</v>
      </c>
      <c r="AG1027" s="1">
        <v>0</v>
      </c>
    </row>
    <row r="1028" spans="1:33" ht="24">
      <c r="A1028" s="1">
        <v>7335</v>
      </c>
      <c r="B1028" s="2" t="s">
        <v>1234</v>
      </c>
      <c r="C1028" s="2" t="s">
        <v>33</v>
      </c>
      <c r="D1028" s="2" t="s">
        <v>34</v>
      </c>
      <c r="E1028" s="1" t="s">
        <v>49</v>
      </c>
      <c r="F1028" s="36" t="s">
        <v>1234</v>
      </c>
      <c r="G1028" s="10"/>
      <c r="H1028" s="11" t="e">
        <v>#N/A</v>
      </c>
      <c r="I1028" s="2" t="s">
        <v>1236</v>
      </c>
      <c r="J1028" s="2" t="s">
        <v>39</v>
      </c>
      <c r="K1028" s="2" t="s">
        <v>40</v>
      </c>
      <c r="L1028" s="2" t="s">
        <v>63</v>
      </c>
      <c r="M1028" s="1">
        <v>159402.65</v>
      </c>
      <c r="N1028" s="1">
        <v>416336.54</v>
      </c>
      <c r="O1028" s="1">
        <v>480533.24</v>
      </c>
      <c r="P1028" s="1">
        <v>150121.81</v>
      </c>
      <c r="Q1028" s="1">
        <v>335029.87337388686</v>
      </c>
      <c r="R1028" s="1">
        <v>488626.9365840879</v>
      </c>
      <c r="S1028" s="1">
        <v>484486.03821796994</v>
      </c>
      <c r="T1028" s="1">
        <v>0</v>
      </c>
      <c r="U1028" s="1">
        <v>247417.55560473586</v>
      </c>
      <c r="V1028" s="1">
        <v>347169.5087531677</v>
      </c>
      <c r="W1028" s="1">
        <v>499521.37340718956</v>
      </c>
      <c r="X1028" s="1">
        <v>292408.00409981015</v>
      </c>
      <c r="Y1028" s="1">
        <v>0</v>
      </c>
      <c r="Z1028" s="1">
        <v>0</v>
      </c>
      <c r="AA1028" s="1">
        <v>0</v>
      </c>
      <c r="AB1028" s="1">
        <v>292408.00409981015</v>
      </c>
      <c r="AC1028" s="1">
        <v>85957.46</v>
      </c>
      <c r="AD1028" s="1">
        <v>268646.53999999998</v>
      </c>
      <c r="AE1028" s="1">
        <v>195219.34</v>
      </c>
      <c r="AF1028" s="1">
        <v>560464.42000000004</v>
      </c>
      <c r="AG1028" s="1">
        <v>1917345.13</v>
      </c>
    </row>
    <row r="1029" spans="1:33" ht="24">
      <c r="A1029" s="36">
        <v>7335</v>
      </c>
      <c r="B1029" s="2" t="s">
        <v>1234</v>
      </c>
      <c r="C1029" s="2" t="s">
        <v>33</v>
      </c>
      <c r="D1029" s="37" t="s">
        <v>34</v>
      </c>
      <c r="E1029" s="36" t="s">
        <v>49</v>
      </c>
      <c r="F1029" s="36" t="s">
        <v>1234</v>
      </c>
      <c r="G1029" s="39" t="s">
        <v>704</v>
      </c>
      <c r="H1029" s="38" t="e">
        <v>#N/A</v>
      </c>
      <c r="I1029" s="2" t="s">
        <v>1237</v>
      </c>
      <c r="J1029" s="37" t="s">
        <v>39</v>
      </c>
      <c r="K1029" s="37" t="s">
        <v>40</v>
      </c>
      <c r="L1029" s="2" t="s">
        <v>63</v>
      </c>
      <c r="M1029" s="1">
        <v>218815.74</v>
      </c>
      <c r="N1029" s="1">
        <v>138220.79</v>
      </c>
      <c r="O1029" s="1">
        <v>0</v>
      </c>
      <c r="P1029" s="1">
        <v>0</v>
      </c>
      <c r="Q1029" s="1">
        <v>215256.07749128639</v>
      </c>
      <c r="R1029" s="1">
        <v>285722.51986595505</v>
      </c>
      <c r="S1029" s="1">
        <v>0</v>
      </c>
      <c r="T1029" s="1">
        <v>0</v>
      </c>
      <c r="U1029" s="1">
        <v>215257.09123373096</v>
      </c>
      <c r="V1029" s="1">
        <v>306695.77946162783</v>
      </c>
      <c r="W1029" s="1">
        <v>0</v>
      </c>
      <c r="X1029" s="1">
        <v>0</v>
      </c>
      <c r="Y1029" s="1">
        <v>0</v>
      </c>
      <c r="Z1029" s="1">
        <v>0</v>
      </c>
      <c r="AA1029" s="1">
        <v>0</v>
      </c>
      <c r="AB1029" s="1">
        <v>0</v>
      </c>
      <c r="AC1029" s="1">
        <v>279074.65999999997</v>
      </c>
      <c r="AD1029" s="1">
        <v>248565.98</v>
      </c>
      <c r="AE1029" s="1">
        <v>137365.56</v>
      </c>
      <c r="AF1029" s="1">
        <v>0</v>
      </c>
      <c r="AG1029" s="1">
        <v>0</v>
      </c>
    </row>
    <row r="1030" spans="1:33" ht="24">
      <c r="A1030" s="36">
        <v>7335</v>
      </c>
      <c r="B1030" s="2" t="s">
        <v>1234</v>
      </c>
      <c r="C1030" s="2" t="s">
        <v>33</v>
      </c>
      <c r="D1030" s="37" t="s">
        <v>34</v>
      </c>
      <c r="E1030" s="36" t="s">
        <v>49</v>
      </c>
      <c r="F1030" s="36" t="s">
        <v>1234</v>
      </c>
      <c r="G1030" s="39" t="s">
        <v>704</v>
      </c>
      <c r="H1030" s="38" t="e">
        <v>#N/A</v>
      </c>
      <c r="I1030" s="2" t="s">
        <v>1238</v>
      </c>
      <c r="J1030" s="37" t="s">
        <v>39</v>
      </c>
      <c r="K1030" s="37" t="s">
        <v>63</v>
      </c>
      <c r="L1030" s="2" t="s">
        <v>63</v>
      </c>
      <c r="M1030" s="1">
        <v>465340.62</v>
      </c>
      <c r="N1030" s="1">
        <v>845589.36</v>
      </c>
      <c r="O1030" s="1">
        <v>725397.88</v>
      </c>
      <c r="P1030" s="1">
        <v>260253.77</v>
      </c>
      <c r="Q1030" s="1">
        <v>588310.21712057549</v>
      </c>
      <c r="R1030" s="1">
        <v>844132.02261742414</v>
      </c>
      <c r="S1030" s="1">
        <v>931633.5109469532</v>
      </c>
      <c r="T1030" s="1">
        <v>0</v>
      </c>
      <c r="U1030" s="1">
        <v>579093.0144757831</v>
      </c>
      <c r="V1030" s="1">
        <v>906125.30230763624</v>
      </c>
      <c r="W1030" s="1">
        <v>958033.62664298387</v>
      </c>
      <c r="X1030" s="1">
        <v>0</v>
      </c>
      <c r="Y1030" s="1">
        <v>0</v>
      </c>
      <c r="Z1030" s="1">
        <v>0</v>
      </c>
      <c r="AA1030" s="1">
        <v>0</v>
      </c>
      <c r="AB1030" s="1">
        <v>0</v>
      </c>
      <c r="AC1030" s="1">
        <v>352596.9</v>
      </c>
      <c r="AD1030" s="1">
        <v>690344.86</v>
      </c>
      <c r="AE1030" s="1">
        <v>364156.22</v>
      </c>
      <c r="AF1030" s="1">
        <v>1303869.1599999999</v>
      </c>
      <c r="AG1030" s="1">
        <v>0</v>
      </c>
    </row>
    <row r="1031" spans="1:33" ht="24">
      <c r="A1031" s="36">
        <v>7335</v>
      </c>
      <c r="B1031" s="2" t="s">
        <v>1234</v>
      </c>
      <c r="C1031" s="2" t="s">
        <v>33</v>
      </c>
      <c r="D1031" s="37" t="s">
        <v>34</v>
      </c>
      <c r="E1031" s="36" t="s">
        <v>49</v>
      </c>
      <c r="F1031" s="36" t="s">
        <v>1234</v>
      </c>
      <c r="G1031" s="39" t="s">
        <v>704</v>
      </c>
      <c r="H1031" s="38" t="e">
        <v>#N/A</v>
      </c>
      <c r="I1031" s="2" t="s">
        <v>1239</v>
      </c>
      <c r="J1031" s="37" t="s">
        <v>39</v>
      </c>
      <c r="K1031" s="37" t="s">
        <v>40</v>
      </c>
      <c r="L1031" s="2" t="s">
        <v>150</v>
      </c>
      <c r="M1031" s="1">
        <v>0</v>
      </c>
      <c r="N1031" s="1">
        <v>0</v>
      </c>
      <c r="O1031" s="1">
        <v>0</v>
      </c>
      <c r="P1031" s="1">
        <v>0</v>
      </c>
      <c r="Q1031" s="1">
        <v>0</v>
      </c>
      <c r="R1031" s="1">
        <v>0</v>
      </c>
      <c r="S1031" s="1">
        <v>0</v>
      </c>
      <c r="T1031" s="1">
        <v>0</v>
      </c>
      <c r="U1031" s="1">
        <v>0</v>
      </c>
      <c r="V1031" s="1">
        <v>0</v>
      </c>
      <c r="W1031" s="1">
        <v>0</v>
      </c>
      <c r="X1031" s="1">
        <v>0</v>
      </c>
      <c r="Y1031" s="1">
        <v>0</v>
      </c>
      <c r="Z1031" s="1">
        <v>0</v>
      </c>
      <c r="AA1031" s="1">
        <v>0</v>
      </c>
      <c r="AB1031" s="1">
        <v>0</v>
      </c>
      <c r="AC1031" s="1">
        <v>0</v>
      </c>
      <c r="AD1031" s="1">
        <v>0</v>
      </c>
      <c r="AE1031" s="1">
        <v>0</v>
      </c>
      <c r="AF1031" s="1">
        <v>0</v>
      </c>
      <c r="AG1031" s="1">
        <v>0</v>
      </c>
    </row>
    <row r="1032" spans="1:33" ht="24">
      <c r="A1032" s="1">
        <v>4922</v>
      </c>
      <c r="B1032" s="2" t="s">
        <v>1240</v>
      </c>
      <c r="C1032" s="2" t="s">
        <v>33</v>
      </c>
      <c r="D1032" s="2" t="s">
        <v>34</v>
      </c>
      <c r="E1032" s="1" t="s">
        <v>49</v>
      </c>
      <c r="F1032" s="36" t="s">
        <v>36</v>
      </c>
      <c r="G1032" s="10"/>
      <c r="H1032" s="11" t="e">
        <v>#N/A</v>
      </c>
      <c r="I1032" s="2" t="s">
        <v>1241</v>
      </c>
      <c r="J1032" s="2" t="s">
        <v>39</v>
      </c>
      <c r="K1032" s="2" t="s">
        <v>40</v>
      </c>
      <c r="L1032" s="2" t="s">
        <v>63</v>
      </c>
      <c r="M1032" s="1">
        <v>27414.799999999999</v>
      </c>
      <c r="N1032" s="1">
        <v>21033.599999999999</v>
      </c>
      <c r="O1032" s="1">
        <v>0</v>
      </c>
      <c r="P1032" s="1">
        <v>0</v>
      </c>
      <c r="Q1032" s="1">
        <v>5227.0789065505278</v>
      </c>
      <c r="R1032" s="1">
        <v>48914.450465318827</v>
      </c>
      <c r="S1032" s="1">
        <v>0</v>
      </c>
      <c r="T1032" s="1">
        <v>0</v>
      </c>
      <c r="U1032" s="1">
        <v>5227.096862395576</v>
      </c>
      <c r="V1032" s="1">
        <v>52586.674606651315</v>
      </c>
      <c r="W1032" s="1">
        <v>0</v>
      </c>
      <c r="X1032" s="1">
        <v>0</v>
      </c>
      <c r="Y1032" s="1">
        <v>0</v>
      </c>
      <c r="Z1032" s="1">
        <v>0</v>
      </c>
      <c r="AA1032" s="1">
        <v>0</v>
      </c>
      <c r="AB1032" s="1">
        <v>0</v>
      </c>
      <c r="AC1032" s="1">
        <v>40250.370000000003</v>
      </c>
      <c r="AD1032" s="1">
        <v>26243.279999999999</v>
      </c>
      <c r="AE1032" s="1">
        <v>0</v>
      </c>
      <c r="AF1032" s="1">
        <v>11475.9</v>
      </c>
      <c r="AG1032" s="1">
        <v>0</v>
      </c>
    </row>
    <row r="1033" spans="1:33" ht="24">
      <c r="A1033" s="1">
        <v>4922</v>
      </c>
      <c r="B1033" s="2" t="s">
        <v>1240</v>
      </c>
      <c r="C1033" s="2" t="s">
        <v>33</v>
      </c>
      <c r="D1033" s="2" t="s">
        <v>34</v>
      </c>
      <c r="E1033" s="1" t="s">
        <v>49</v>
      </c>
      <c r="F1033" s="36" t="s">
        <v>36</v>
      </c>
      <c r="G1033" s="10"/>
      <c r="H1033" s="11" t="e">
        <v>#N/A</v>
      </c>
      <c r="I1033" s="2" t="s">
        <v>1242</v>
      </c>
      <c r="J1033" s="2" t="s">
        <v>39</v>
      </c>
      <c r="K1033" s="2" t="s">
        <v>40</v>
      </c>
      <c r="L1033" s="2" t="s">
        <v>40</v>
      </c>
      <c r="M1033" s="1">
        <v>0</v>
      </c>
      <c r="N1033" s="1">
        <v>0</v>
      </c>
      <c r="O1033" s="1">
        <v>0</v>
      </c>
      <c r="P1033" s="1">
        <v>0</v>
      </c>
      <c r="Q1033" s="1">
        <v>0</v>
      </c>
      <c r="R1033" s="1">
        <v>0</v>
      </c>
      <c r="S1033" s="1">
        <v>0</v>
      </c>
      <c r="T1033" s="1">
        <v>0</v>
      </c>
      <c r="U1033" s="1">
        <v>0</v>
      </c>
      <c r="V1033" s="1">
        <v>0</v>
      </c>
      <c r="W1033" s="1">
        <v>0</v>
      </c>
      <c r="X1033" s="1">
        <v>0</v>
      </c>
      <c r="Y1033" s="1">
        <v>0</v>
      </c>
      <c r="Z1033" s="1">
        <v>0</v>
      </c>
      <c r="AA1033" s="1">
        <v>0</v>
      </c>
      <c r="AB1033" s="1">
        <v>0</v>
      </c>
      <c r="AC1033" s="1">
        <v>0</v>
      </c>
      <c r="AD1033" s="1">
        <v>0</v>
      </c>
      <c r="AE1033" s="1">
        <v>0</v>
      </c>
      <c r="AF1033" s="1">
        <v>0</v>
      </c>
      <c r="AG1033" s="1">
        <v>0</v>
      </c>
    </row>
    <row r="1034" spans="1:33" ht="24">
      <c r="A1034" s="1">
        <v>3036</v>
      </c>
      <c r="B1034" s="2" t="s">
        <v>742</v>
      </c>
      <c r="C1034" s="2" t="s">
        <v>33</v>
      </c>
      <c r="D1034" s="2" t="s">
        <v>34</v>
      </c>
      <c r="E1034" s="1" t="s">
        <v>35</v>
      </c>
      <c r="F1034" s="1" t="s">
        <v>740</v>
      </c>
      <c r="G1034" s="10"/>
      <c r="H1034" s="11" t="s">
        <v>309</v>
      </c>
      <c r="I1034" s="2" t="s">
        <v>1243</v>
      </c>
      <c r="J1034" s="2" t="s">
        <v>39</v>
      </c>
      <c r="K1034" s="2" t="s">
        <v>63</v>
      </c>
      <c r="L1034" s="2" t="s">
        <v>40</v>
      </c>
      <c r="M1034" s="1">
        <v>474461.8</v>
      </c>
      <c r="N1034" s="1">
        <v>398448.5</v>
      </c>
      <c r="O1034" s="1">
        <v>324893.44</v>
      </c>
      <c r="P1034" s="1">
        <v>224528.61</v>
      </c>
      <c r="Q1034" s="1">
        <v>407783.80573771847</v>
      </c>
      <c r="R1034" s="1">
        <v>541076.63738026912</v>
      </c>
      <c r="S1034" s="1">
        <v>186796.26203254471</v>
      </c>
      <c r="T1034" s="1">
        <v>0</v>
      </c>
      <c r="U1034" s="1">
        <v>402919.65176656086</v>
      </c>
      <c r="V1034" s="1">
        <v>496842.11717850424</v>
      </c>
      <c r="W1034" s="1">
        <v>270221.47098717076</v>
      </c>
      <c r="X1034" s="1">
        <v>185368.3783113778</v>
      </c>
      <c r="Y1034" s="1">
        <v>0</v>
      </c>
      <c r="Z1034" s="1">
        <v>0</v>
      </c>
      <c r="AA1034" s="1">
        <v>0</v>
      </c>
      <c r="AB1034" s="1">
        <v>185368.3783113778</v>
      </c>
      <c r="AC1034" s="1">
        <v>343096.26</v>
      </c>
      <c r="AD1034" s="1">
        <v>382450.21</v>
      </c>
      <c r="AE1034" s="1">
        <v>400352.29</v>
      </c>
      <c r="AF1034" s="1">
        <v>326933.62</v>
      </c>
      <c r="AG1034" s="1">
        <v>408902.64</v>
      </c>
    </row>
    <row r="1035" spans="1:33" ht="24" customHeight="1">
      <c r="A1035" s="36">
        <v>3036</v>
      </c>
      <c r="B1035" s="2" t="s">
        <v>742</v>
      </c>
      <c r="C1035" s="2" t="s">
        <v>33</v>
      </c>
      <c r="D1035" s="37" t="s">
        <v>34</v>
      </c>
      <c r="E1035" s="36" t="s">
        <v>35</v>
      </c>
      <c r="F1035" s="36" t="s">
        <v>740</v>
      </c>
      <c r="G1035" s="38" t="s">
        <v>44</v>
      </c>
      <c r="H1035" s="38" t="s">
        <v>309</v>
      </c>
      <c r="I1035" s="2" t="s">
        <v>1244</v>
      </c>
      <c r="J1035" s="37" t="s">
        <v>39</v>
      </c>
      <c r="K1035" s="37" t="s">
        <v>43</v>
      </c>
      <c r="L1035" s="2" t="s">
        <v>43</v>
      </c>
      <c r="M1035" s="1">
        <v>0</v>
      </c>
      <c r="N1035" s="1">
        <v>0</v>
      </c>
      <c r="O1035" s="1">
        <v>0</v>
      </c>
      <c r="P1035" s="1">
        <v>0</v>
      </c>
      <c r="Q1035" s="1">
        <v>0</v>
      </c>
      <c r="R1035" s="1">
        <v>0</v>
      </c>
      <c r="S1035" s="1">
        <v>0</v>
      </c>
      <c r="T1035" s="1">
        <v>0</v>
      </c>
      <c r="U1035" s="1">
        <v>0</v>
      </c>
      <c r="V1035" s="1">
        <v>0</v>
      </c>
      <c r="W1035" s="1">
        <v>0</v>
      </c>
      <c r="X1035" s="1">
        <v>0</v>
      </c>
      <c r="Y1035" s="1">
        <v>0</v>
      </c>
      <c r="Z1035" s="1">
        <v>0</v>
      </c>
      <c r="AA1035" s="1">
        <v>0</v>
      </c>
      <c r="AB1035" s="1">
        <v>0</v>
      </c>
      <c r="AC1035" s="1">
        <v>0</v>
      </c>
      <c r="AD1035" s="1">
        <v>0</v>
      </c>
      <c r="AE1035" s="1">
        <v>0</v>
      </c>
      <c r="AF1035" s="1">
        <v>0</v>
      </c>
      <c r="AG1035" s="1">
        <v>0</v>
      </c>
    </row>
    <row r="1036" spans="1:33" ht="24">
      <c r="A1036" s="36">
        <v>3039</v>
      </c>
      <c r="B1036" s="2" t="s">
        <v>770</v>
      </c>
      <c r="C1036" s="2" t="s">
        <v>33</v>
      </c>
      <c r="D1036" s="37" t="s">
        <v>34</v>
      </c>
      <c r="E1036" s="36" t="s">
        <v>35</v>
      </c>
      <c r="F1036" s="36" t="s">
        <v>740</v>
      </c>
      <c r="G1036" s="38" t="s">
        <v>59</v>
      </c>
      <c r="H1036" s="38" t="s">
        <v>37</v>
      </c>
      <c r="I1036" s="2" t="s">
        <v>1245</v>
      </c>
      <c r="J1036" s="37" t="s">
        <v>39</v>
      </c>
      <c r="K1036" s="37" t="s">
        <v>40</v>
      </c>
      <c r="L1036" s="2" t="s">
        <v>40</v>
      </c>
      <c r="M1036" s="1">
        <v>6928.03</v>
      </c>
      <c r="N1036" s="1">
        <v>0</v>
      </c>
      <c r="O1036" s="1">
        <v>0</v>
      </c>
      <c r="P1036" s="1">
        <v>0</v>
      </c>
      <c r="Q1036" s="1">
        <v>15146.461937775406</v>
      </c>
      <c r="R1036" s="1">
        <v>0</v>
      </c>
      <c r="S1036" s="1">
        <v>0</v>
      </c>
      <c r="T1036" s="1">
        <v>0</v>
      </c>
      <c r="U1036" s="1">
        <v>15130.731411606537</v>
      </c>
      <c r="V1036" s="1">
        <v>0</v>
      </c>
      <c r="W1036" s="1">
        <v>0</v>
      </c>
      <c r="X1036" s="1">
        <v>0</v>
      </c>
      <c r="Y1036" s="1">
        <v>0</v>
      </c>
      <c r="Z1036" s="1">
        <v>0</v>
      </c>
      <c r="AA1036" s="1">
        <v>0</v>
      </c>
      <c r="AB1036" s="1">
        <v>0</v>
      </c>
      <c r="AC1036" s="1">
        <v>2647.62</v>
      </c>
      <c r="AD1036" s="1">
        <v>15072.25</v>
      </c>
      <c r="AE1036" s="1">
        <v>0</v>
      </c>
      <c r="AF1036" s="1">
        <v>0</v>
      </c>
      <c r="AG1036" s="1">
        <v>0</v>
      </c>
    </row>
    <row r="1037" spans="1:33" ht="36">
      <c r="A1037" s="1">
        <v>3039</v>
      </c>
      <c r="B1037" s="2" t="s">
        <v>770</v>
      </c>
      <c r="C1037" s="2" t="s">
        <v>33</v>
      </c>
      <c r="D1037" s="2" t="s">
        <v>272</v>
      </c>
      <c r="E1037" s="1" t="s">
        <v>35</v>
      </c>
      <c r="F1037" s="1" t="s">
        <v>740</v>
      </c>
      <c r="G1037" s="10"/>
      <c r="H1037" s="11" t="s">
        <v>37</v>
      </c>
      <c r="I1037" s="2" t="s">
        <v>1028</v>
      </c>
      <c r="J1037" s="2" t="s">
        <v>39</v>
      </c>
      <c r="K1037" s="2" t="s">
        <v>63</v>
      </c>
      <c r="L1037" s="2" t="s">
        <v>211</v>
      </c>
      <c r="M1037" s="1">
        <v>19486.7</v>
      </c>
      <c r="N1037" s="1">
        <v>54362.66</v>
      </c>
      <c r="O1037" s="1">
        <v>0</v>
      </c>
      <c r="P1037" s="1">
        <v>0</v>
      </c>
      <c r="Q1037" s="1">
        <v>7381.7523743320135</v>
      </c>
      <c r="R1037" s="1">
        <v>12139.119342783375</v>
      </c>
      <c r="S1037" s="1">
        <v>51761.322743258344</v>
      </c>
      <c r="T1037" s="1">
        <v>0</v>
      </c>
      <c r="U1037" s="1">
        <v>7381.8843398919644</v>
      </c>
      <c r="V1037" s="1">
        <v>12139.38656946532</v>
      </c>
      <c r="W1037" s="1">
        <v>55013.171576963046</v>
      </c>
      <c r="X1037" s="1">
        <v>0</v>
      </c>
      <c r="Y1037" s="1">
        <v>0</v>
      </c>
      <c r="Z1037" s="1">
        <v>0</v>
      </c>
      <c r="AA1037" s="1">
        <v>0</v>
      </c>
      <c r="AB1037" s="1">
        <v>0</v>
      </c>
      <c r="AC1037" s="1">
        <v>0</v>
      </c>
      <c r="AD1037" s="1">
        <v>7885.69</v>
      </c>
      <c r="AE1037" s="1">
        <v>13712.95</v>
      </c>
      <c r="AF1037" s="1">
        <v>55293.79</v>
      </c>
      <c r="AG1037" s="1">
        <v>0</v>
      </c>
    </row>
    <row r="1038" spans="1:33" ht="24">
      <c r="A1038" s="1">
        <v>2960</v>
      </c>
      <c r="B1038" s="2" t="s">
        <v>775</v>
      </c>
      <c r="C1038" s="2" t="s">
        <v>33</v>
      </c>
      <c r="D1038" s="2" t="s">
        <v>34</v>
      </c>
      <c r="E1038" s="1" t="s">
        <v>35</v>
      </c>
      <c r="F1038" s="1" t="s">
        <v>776</v>
      </c>
      <c r="G1038" s="10"/>
      <c r="H1038" s="11" t="e">
        <v>#N/A</v>
      </c>
      <c r="I1038" s="2" t="s">
        <v>1246</v>
      </c>
      <c r="J1038" s="2" t="s">
        <v>39</v>
      </c>
      <c r="K1038" s="2" t="s">
        <v>73</v>
      </c>
      <c r="L1038" s="2" t="s">
        <v>73</v>
      </c>
      <c r="M1038" s="1">
        <v>176.44</v>
      </c>
      <c r="N1038" s="1">
        <v>949.58</v>
      </c>
      <c r="O1038" s="1">
        <v>745.43</v>
      </c>
      <c r="P1038" s="1">
        <v>0</v>
      </c>
      <c r="Q1038" s="1">
        <v>0</v>
      </c>
      <c r="R1038" s="1">
        <v>686.97324924428813</v>
      </c>
      <c r="S1038" s="1">
        <v>844.73964606892946</v>
      </c>
      <c r="T1038" s="1">
        <v>0</v>
      </c>
      <c r="U1038" s="1">
        <v>0</v>
      </c>
      <c r="V1038" s="1">
        <v>424.71459315887785</v>
      </c>
      <c r="W1038" s="1">
        <v>888.00039544179481</v>
      </c>
      <c r="X1038" s="1">
        <v>317.42392484030375</v>
      </c>
      <c r="Y1038" s="1">
        <v>0</v>
      </c>
      <c r="Z1038" s="1">
        <v>0</v>
      </c>
      <c r="AA1038" s="1">
        <v>0</v>
      </c>
      <c r="AB1038" s="1">
        <v>317.42392484030375</v>
      </c>
      <c r="AC1038" s="1">
        <v>0</v>
      </c>
      <c r="AD1038" s="1">
        <v>189.61</v>
      </c>
      <c r="AE1038" s="1">
        <v>728.5</v>
      </c>
      <c r="AF1038" s="1">
        <v>788.61</v>
      </c>
      <c r="AG1038" s="1">
        <v>902.6</v>
      </c>
    </row>
    <row r="1039" spans="1:33" ht="24">
      <c r="A1039" s="1">
        <v>2960</v>
      </c>
      <c r="B1039" s="2" t="s">
        <v>775</v>
      </c>
      <c r="C1039" s="2" t="s">
        <v>33</v>
      </c>
      <c r="D1039" s="2" t="s">
        <v>34</v>
      </c>
      <c r="E1039" s="1" t="s">
        <v>35</v>
      </c>
      <c r="F1039" s="1" t="s">
        <v>776</v>
      </c>
      <c r="G1039" s="10"/>
      <c r="H1039" s="11" t="e">
        <v>#N/A</v>
      </c>
      <c r="I1039" s="2" t="s">
        <v>1247</v>
      </c>
      <c r="J1039" s="2" t="s">
        <v>39</v>
      </c>
      <c r="K1039" s="2" t="s">
        <v>73</v>
      </c>
      <c r="L1039" s="2" t="s">
        <v>73</v>
      </c>
      <c r="M1039" s="1">
        <v>0</v>
      </c>
      <c r="N1039" s="1">
        <v>0</v>
      </c>
      <c r="O1039" s="1">
        <v>0</v>
      </c>
      <c r="P1039" s="1">
        <v>0</v>
      </c>
      <c r="Q1039" s="1">
        <v>0</v>
      </c>
      <c r="R1039" s="1">
        <v>0</v>
      </c>
      <c r="S1039" s="1">
        <v>0</v>
      </c>
      <c r="T1039" s="1">
        <v>0</v>
      </c>
      <c r="U1039" s="1">
        <v>0</v>
      </c>
      <c r="V1039" s="1">
        <v>0</v>
      </c>
      <c r="W1039" s="1">
        <v>0</v>
      </c>
      <c r="X1039" s="1">
        <v>0</v>
      </c>
      <c r="Y1039" s="1">
        <v>0</v>
      </c>
      <c r="Z1039" s="1">
        <v>0</v>
      </c>
      <c r="AA1039" s="1">
        <v>0</v>
      </c>
      <c r="AB1039" s="1">
        <v>0</v>
      </c>
      <c r="AC1039" s="1">
        <v>0</v>
      </c>
      <c r="AD1039" s="1">
        <v>0</v>
      </c>
      <c r="AE1039" s="1">
        <v>0</v>
      </c>
      <c r="AF1039" s="1">
        <v>0</v>
      </c>
      <c r="AG1039" s="1">
        <v>0</v>
      </c>
    </row>
    <row r="1040" spans="1:33" ht="24">
      <c r="A1040" s="1">
        <v>7866</v>
      </c>
      <c r="B1040" s="2" t="s">
        <v>1137</v>
      </c>
      <c r="C1040" s="2" t="s">
        <v>33</v>
      </c>
      <c r="D1040" s="2" t="s">
        <v>34</v>
      </c>
      <c r="E1040" s="1" t="s">
        <v>35</v>
      </c>
      <c r="F1040" s="1" t="s">
        <v>36</v>
      </c>
      <c r="G1040" s="10"/>
      <c r="H1040" s="11" t="s">
        <v>37</v>
      </c>
      <c r="I1040" s="2" t="s">
        <v>1248</v>
      </c>
      <c r="J1040" s="2" t="s">
        <v>39</v>
      </c>
      <c r="K1040" s="2" t="s">
        <v>73</v>
      </c>
      <c r="L1040" s="2" t="s">
        <v>73</v>
      </c>
      <c r="M1040" s="1">
        <v>634.92999999999995</v>
      </c>
      <c r="N1040" s="1">
        <v>1194.5999999999999</v>
      </c>
      <c r="O1040" s="1">
        <v>1397.81</v>
      </c>
      <c r="P1040" s="1">
        <v>0</v>
      </c>
      <c r="Q1040" s="1">
        <v>388.20128915521377</v>
      </c>
      <c r="R1040" s="1">
        <v>905.81538321562334</v>
      </c>
      <c r="S1040" s="1">
        <v>1423.4255069087421</v>
      </c>
      <c r="T1040" s="1">
        <v>0</v>
      </c>
      <c r="U1040" s="1">
        <v>382.11704976767174</v>
      </c>
      <c r="V1040" s="1">
        <v>973.2913932079947</v>
      </c>
      <c r="W1040" s="1">
        <v>1465.6156911355934</v>
      </c>
      <c r="X1040" s="1">
        <v>474.12522064272468</v>
      </c>
      <c r="Y1040" s="1">
        <v>0</v>
      </c>
      <c r="Z1040" s="1">
        <v>0</v>
      </c>
      <c r="AA1040" s="1">
        <v>0</v>
      </c>
      <c r="AB1040" s="1">
        <v>474.12522064272468</v>
      </c>
      <c r="AC1040" s="1">
        <v>0</v>
      </c>
      <c r="AD1040" s="1">
        <v>626.08000000000004</v>
      </c>
      <c r="AE1040" s="1">
        <v>650.67999999999995</v>
      </c>
      <c r="AF1040" s="1">
        <v>1430.42</v>
      </c>
      <c r="AG1040" s="1">
        <v>477.49</v>
      </c>
    </row>
    <row r="1041" spans="1:33" ht="24">
      <c r="A1041" s="1">
        <v>7874</v>
      </c>
      <c r="B1041" s="2" t="s">
        <v>1249</v>
      </c>
      <c r="C1041" s="2" t="s">
        <v>33</v>
      </c>
      <c r="D1041" s="2" t="s">
        <v>34</v>
      </c>
      <c r="E1041" s="1" t="s">
        <v>35</v>
      </c>
      <c r="F1041" s="1" t="s">
        <v>36</v>
      </c>
      <c r="G1041" s="10"/>
      <c r="H1041" s="11" t="e">
        <v>#N/A</v>
      </c>
      <c r="I1041" s="2" t="s">
        <v>1250</v>
      </c>
      <c r="J1041" s="2" t="s">
        <v>39</v>
      </c>
      <c r="K1041" s="2" t="s">
        <v>43</v>
      </c>
      <c r="L1041" s="2" t="s">
        <v>43</v>
      </c>
      <c r="M1041" s="1">
        <v>0</v>
      </c>
      <c r="N1041" s="1">
        <v>1395.73</v>
      </c>
      <c r="O1041" s="1">
        <v>0</v>
      </c>
      <c r="P1041" s="1">
        <v>0</v>
      </c>
      <c r="Q1041" s="1">
        <v>0</v>
      </c>
      <c r="R1041" s="1">
        <v>1449.3141647661632</v>
      </c>
      <c r="S1041" s="1">
        <v>0</v>
      </c>
      <c r="T1041" s="1">
        <v>0</v>
      </c>
      <c r="U1041" s="1">
        <v>0</v>
      </c>
      <c r="V1041" s="1">
        <v>0</v>
      </c>
      <c r="W1041" s="1">
        <v>0</v>
      </c>
      <c r="X1041" s="1">
        <v>0</v>
      </c>
      <c r="Y1041" s="1">
        <v>0</v>
      </c>
      <c r="Z1041" s="1">
        <v>0</v>
      </c>
      <c r="AA1041" s="1">
        <v>0</v>
      </c>
      <c r="AB1041" s="1">
        <v>0</v>
      </c>
      <c r="AC1041" s="1">
        <v>0</v>
      </c>
      <c r="AD1041" s="1">
        <v>0</v>
      </c>
      <c r="AE1041" s="1">
        <v>0</v>
      </c>
      <c r="AF1041" s="1">
        <v>0</v>
      </c>
      <c r="AG1041" s="1">
        <v>0</v>
      </c>
    </row>
    <row r="1042" spans="1:33" ht="24">
      <c r="A1042" s="36">
        <v>3118</v>
      </c>
      <c r="B1042" s="2" t="s">
        <v>1251</v>
      </c>
      <c r="C1042" s="2" t="s">
        <v>33</v>
      </c>
      <c r="D1042" s="37" t="s">
        <v>34</v>
      </c>
      <c r="E1042" s="36" t="s">
        <v>35</v>
      </c>
      <c r="F1042" s="36" t="s">
        <v>36</v>
      </c>
      <c r="G1042" s="39" t="s">
        <v>704</v>
      </c>
      <c r="H1042" s="38" t="e">
        <v>#N/A</v>
      </c>
      <c r="I1042" s="2" t="s">
        <v>1252</v>
      </c>
      <c r="J1042" s="37" t="s">
        <v>39</v>
      </c>
      <c r="K1042" s="37" t="s">
        <v>43</v>
      </c>
      <c r="L1042" s="2" t="s">
        <v>43</v>
      </c>
      <c r="M1042" s="1">
        <v>0</v>
      </c>
      <c r="N1042" s="1">
        <v>0</v>
      </c>
      <c r="O1042" s="1">
        <v>0</v>
      </c>
      <c r="P1042" s="1">
        <v>0</v>
      </c>
      <c r="Q1042" s="1">
        <v>0</v>
      </c>
      <c r="R1042" s="1">
        <v>0</v>
      </c>
      <c r="S1042" s="1">
        <v>0</v>
      </c>
      <c r="T1042" s="1">
        <v>0</v>
      </c>
      <c r="U1042" s="1">
        <v>0</v>
      </c>
      <c r="V1042" s="1">
        <v>0</v>
      </c>
      <c r="W1042" s="1">
        <v>0</v>
      </c>
      <c r="X1042" s="1">
        <v>0</v>
      </c>
      <c r="Y1042" s="1">
        <v>0</v>
      </c>
      <c r="Z1042" s="1">
        <v>0</v>
      </c>
      <c r="AA1042" s="1">
        <v>0</v>
      </c>
      <c r="AB1042" s="1">
        <v>0</v>
      </c>
      <c r="AC1042" s="1">
        <v>0</v>
      </c>
      <c r="AD1042" s="1">
        <v>0</v>
      </c>
      <c r="AE1042" s="1">
        <v>0</v>
      </c>
      <c r="AF1042" s="1">
        <v>0</v>
      </c>
      <c r="AG1042" s="1">
        <v>0</v>
      </c>
    </row>
    <row r="1043" spans="1:33" ht="24">
      <c r="A1043" s="36">
        <v>3118</v>
      </c>
      <c r="B1043" s="2" t="s">
        <v>1251</v>
      </c>
      <c r="C1043" s="2" t="s">
        <v>33</v>
      </c>
      <c r="D1043" s="37" t="s">
        <v>34</v>
      </c>
      <c r="E1043" s="36" t="s">
        <v>35</v>
      </c>
      <c r="F1043" s="36" t="s">
        <v>36</v>
      </c>
      <c r="G1043" s="38" t="s">
        <v>44</v>
      </c>
      <c r="H1043" s="38" t="e">
        <v>#N/A</v>
      </c>
      <c r="I1043" s="2" t="s">
        <v>1253</v>
      </c>
      <c r="J1043" s="37" t="s">
        <v>39</v>
      </c>
      <c r="K1043" s="37" t="s">
        <v>43</v>
      </c>
      <c r="L1043" s="2" t="s">
        <v>43</v>
      </c>
      <c r="M1043" s="1">
        <v>0</v>
      </c>
      <c r="N1043" s="1">
        <v>0</v>
      </c>
      <c r="O1043" s="1">
        <v>0</v>
      </c>
      <c r="P1043" s="1">
        <v>0</v>
      </c>
      <c r="Q1043" s="1">
        <v>0</v>
      </c>
      <c r="R1043" s="1">
        <v>0</v>
      </c>
      <c r="S1043" s="1">
        <v>0</v>
      </c>
      <c r="T1043" s="1">
        <v>0</v>
      </c>
      <c r="U1043" s="1">
        <v>0</v>
      </c>
      <c r="V1043" s="1">
        <v>0</v>
      </c>
      <c r="W1043" s="1">
        <v>0</v>
      </c>
      <c r="X1043" s="1">
        <v>0</v>
      </c>
      <c r="Y1043" s="1">
        <v>0</v>
      </c>
      <c r="Z1043" s="1">
        <v>0</v>
      </c>
      <c r="AA1043" s="1">
        <v>0</v>
      </c>
      <c r="AB1043" s="1">
        <v>0</v>
      </c>
      <c r="AC1043" s="1">
        <v>0</v>
      </c>
      <c r="AD1043" s="1">
        <v>0</v>
      </c>
      <c r="AE1043" s="1">
        <v>0</v>
      </c>
      <c r="AF1043" s="1">
        <v>0</v>
      </c>
      <c r="AG1043" s="1">
        <v>0</v>
      </c>
    </row>
    <row r="1044" spans="1:33" ht="36">
      <c r="A1044" s="1">
        <v>4913</v>
      </c>
      <c r="B1044" s="2" t="s">
        <v>1140</v>
      </c>
      <c r="C1044" s="2" t="s">
        <v>33</v>
      </c>
      <c r="D1044" s="2" t="s">
        <v>34</v>
      </c>
      <c r="E1044" s="1" t="s">
        <v>49</v>
      </c>
      <c r="F1044" s="36" t="s">
        <v>4144</v>
      </c>
      <c r="G1044" s="10"/>
      <c r="H1044" s="11" t="s">
        <v>309</v>
      </c>
      <c r="I1044" s="2" t="s">
        <v>1254</v>
      </c>
      <c r="J1044" s="2" t="s">
        <v>39</v>
      </c>
      <c r="K1044" s="2" t="s">
        <v>40</v>
      </c>
      <c r="L1044" s="2" t="s">
        <v>63</v>
      </c>
      <c r="M1044" s="1">
        <v>419.04</v>
      </c>
      <c r="N1044" s="1">
        <v>97.34</v>
      </c>
      <c r="O1044" s="1">
        <v>63.28</v>
      </c>
      <c r="P1044" s="1">
        <v>0</v>
      </c>
      <c r="Q1044" s="1">
        <v>331.63880152445756</v>
      </c>
      <c r="R1044" s="1">
        <v>57.095555165875766</v>
      </c>
      <c r="S1044" s="1">
        <v>92.409305296115434</v>
      </c>
      <c r="T1044" s="1">
        <v>0</v>
      </c>
      <c r="U1044" s="1">
        <v>324.31945747362192</v>
      </c>
      <c r="V1044" s="1">
        <v>60.543892985492306</v>
      </c>
      <c r="W1044" s="1">
        <v>90.955925630410931</v>
      </c>
      <c r="X1044" s="1">
        <v>0</v>
      </c>
      <c r="Y1044" s="1">
        <v>0</v>
      </c>
      <c r="Z1044" s="1">
        <v>0</v>
      </c>
      <c r="AA1044" s="1">
        <v>0</v>
      </c>
      <c r="AB1044" s="1">
        <v>0</v>
      </c>
      <c r="AC1044" s="1">
        <v>61.5</v>
      </c>
      <c r="AD1044" s="1">
        <v>269.64999999999998</v>
      </c>
      <c r="AE1044" s="1">
        <v>94.48</v>
      </c>
      <c r="AF1044" s="1">
        <v>92.69</v>
      </c>
      <c r="AG1044" s="1">
        <v>0</v>
      </c>
    </row>
    <row r="1045" spans="1:33" ht="36">
      <c r="A1045" s="1">
        <v>4913</v>
      </c>
      <c r="B1045" s="2" t="s">
        <v>1140</v>
      </c>
      <c r="C1045" s="2" t="s">
        <v>33</v>
      </c>
      <c r="D1045" s="2" t="s">
        <v>34</v>
      </c>
      <c r="E1045" s="1" t="s">
        <v>49</v>
      </c>
      <c r="F1045" s="36" t="s">
        <v>4144</v>
      </c>
      <c r="G1045" s="10"/>
      <c r="H1045" s="11" t="s">
        <v>309</v>
      </c>
      <c r="I1045" s="2" t="s">
        <v>1255</v>
      </c>
      <c r="J1045" s="2" t="s">
        <v>39</v>
      </c>
      <c r="K1045" s="2" t="s">
        <v>40</v>
      </c>
      <c r="L1045" s="2" t="s">
        <v>73</v>
      </c>
      <c r="M1045" s="1">
        <v>6967.32</v>
      </c>
      <c r="N1045" s="1">
        <v>13209.63</v>
      </c>
      <c r="O1045" s="1">
        <v>11974.88</v>
      </c>
      <c r="P1045" s="1">
        <v>3913.53</v>
      </c>
      <c r="Q1045" s="1">
        <v>2255.7501478486506</v>
      </c>
      <c r="R1045" s="1">
        <v>15247.899057666564</v>
      </c>
      <c r="S1045" s="1">
        <v>6992.9525993461129</v>
      </c>
      <c r="T1045" s="1">
        <v>0</v>
      </c>
      <c r="U1045" s="1">
        <v>18375.294156095682</v>
      </c>
      <c r="V1045" s="1">
        <v>15877.183918554192</v>
      </c>
      <c r="W1045" s="1">
        <v>7110.6876747338683</v>
      </c>
      <c r="X1045" s="1">
        <v>3955.6353555805772</v>
      </c>
      <c r="Y1045" s="1">
        <v>0</v>
      </c>
      <c r="Z1045" s="1">
        <v>0</v>
      </c>
      <c r="AA1045" s="1">
        <v>0</v>
      </c>
      <c r="AB1045" s="1">
        <v>3955.6353555805772</v>
      </c>
      <c r="AC1045" s="1">
        <v>27088.5</v>
      </c>
      <c r="AD1045" s="1">
        <v>9751.83</v>
      </c>
      <c r="AE1045" s="1">
        <v>12896.11</v>
      </c>
      <c r="AF1045" s="1">
        <v>11600.28</v>
      </c>
      <c r="AG1045" s="1">
        <v>23201.32</v>
      </c>
    </row>
    <row r="1046" spans="1:33" ht="24">
      <c r="A1046" s="1">
        <v>3002</v>
      </c>
      <c r="B1046" s="2" t="s">
        <v>732</v>
      </c>
      <c r="C1046" s="2" t="s">
        <v>33</v>
      </c>
      <c r="D1046" s="2" t="s">
        <v>34</v>
      </c>
      <c r="E1046" s="1" t="s">
        <v>35</v>
      </c>
      <c r="F1046" s="1" t="s">
        <v>36</v>
      </c>
      <c r="G1046" s="10"/>
      <c r="H1046" s="11" t="e">
        <v>#N/A</v>
      </c>
      <c r="I1046" s="2" t="s">
        <v>1256</v>
      </c>
      <c r="J1046" s="2" t="s">
        <v>39</v>
      </c>
      <c r="K1046" s="2" t="s">
        <v>40</v>
      </c>
      <c r="L1046" s="2" t="s">
        <v>63</v>
      </c>
      <c r="M1046" s="1">
        <v>3435.58</v>
      </c>
      <c r="N1046" s="1">
        <v>3176.2</v>
      </c>
      <c r="O1046" s="1">
        <v>2567.1999999999998</v>
      </c>
      <c r="P1046" s="1">
        <v>467.5</v>
      </c>
      <c r="Q1046" s="1">
        <v>1973.8007818476799</v>
      </c>
      <c r="R1046" s="1">
        <v>4213.4270324624058</v>
      </c>
      <c r="S1046" s="1">
        <v>1521.7720622722072</v>
      </c>
      <c r="T1046" s="1">
        <v>0</v>
      </c>
      <c r="U1046" s="1">
        <v>5192.7748419499176</v>
      </c>
      <c r="V1046" s="1">
        <v>4341.8679176942605</v>
      </c>
      <c r="W1046" s="1">
        <v>1529.535800441575</v>
      </c>
      <c r="X1046" s="1">
        <v>972.27442788761869</v>
      </c>
      <c r="Y1046" s="1">
        <v>0</v>
      </c>
      <c r="Z1046" s="1">
        <v>0</v>
      </c>
      <c r="AA1046" s="1">
        <v>0</v>
      </c>
      <c r="AB1046" s="1">
        <v>972.27442788761869</v>
      </c>
      <c r="AC1046" s="1">
        <v>5554.71</v>
      </c>
      <c r="AD1046" s="1">
        <v>3317.43</v>
      </c>
      <c r="AE1046" s="1">
        <v>2867.79</v>
      </c>
      <c r="AF1046" s="1">
        <v>2082.5100000000002</v>
      </c>
      <c r="AG1046" s="1">
        <v>6545.38</v>
      </c>
    </row>
    <row r="1047" spans="1:33" ht="36">
      <c r="A1047" s="1">
        <v>3036</v>
      </c>
      <c r="B1047" s="2" t="s">
        <v>742</v>
      </c>
      <c r="C1047" s="2" t="s">
        <v>33</v>
      </c>
      <c r="D1047" s="2" t="s">
        <v>34</v>
      </c>
      <c r="E1047" s="1" t="s">
        <v>35</v>
      </c>
      <c r="F1047" s="1" t="s">
        <v>740</v>
      </c>
      <c r="G1047" s="10"/>
      <c r="H1047" s="11" t="s">
        <v>309</v>
      </c>
      <c r="I1047" s="2" t="s">
        <v>1257</v>
      </c>
      <c r="J1047" s="2" t="s">
        <v>39</v>
      </c>
      <c r="K1047" s="2" t="s">
        <v>40</v>
      </c>
      <c r="L1047" s="2" t="s">
        <v>40</v>
      </c>
      <c r="M1047" s="1">
        <v>765459.16</v>
      </c>
      <c r="N1047" s="1">
        <v>1817971.46</v>
      </c>
      <c r="O1047" s="1">
        <v>1796366.65</v>
      </c>
      <c r="P1047" s="1">
        <v>1563557.33</v>
      </c>
      <c r="Q1047" s="1">
        <v>814610.23750872375</v>
      </c>
      <c r="R1047" s="1">
        <v>1752739.0944165757</v>
      </c>
      <c r="S1047" s="1">
        <v>1811646.4719099924</v>
      </c>
      <c r="T1047" s="1">
        <v>0</v>
      </c>
      <c r="U1047" s="1">
        <v>794711.07757047145</v>
      </c>
      <c r="V1047" s="1">
        <v>1790931.6060737055</v>
      </c>
      <c r="W1047" s="1">
        <v>1871898.2347290274</v>
      </c>
      <c r="X1047" s="1">
        <v>1581289.0742779369</v>
      </c>
      <c r="Y1047" s="1">
        <v>0</v>
      </c>
      <c r="Z1047" s="1">
        <v>0</v>
      </c>
      <c r="AA1047" s="1">
        <v>0</v>
      </c>
      <c r="AB1047" s="1">
        <v>1581289.0742779369</v>
      </c>
      <c r="AC1047" s="1">
        <v>0</v>
      </c>
      <c r="AD1047" s="1">
        <v>173344.77</v>
      </c>
      <c r="AE1047" s="1">
        <v>2361729.81</v>
      </c>
      <c r="AF1047" s="1">
        <v>1288987.9099999999</v>
      </c>
      <c r="AG1047" s="1">
        <v>2920815</v>
      </c>
    </row>
    <row r="1048" spans="1:33" ht="24">
      <c r="A1048" s="1">
        <v>3036</v>
      </c>
      <c r="B1048" s="2" t="s">
        <v>742</v>
      </c>
      <c r="C1048" s="2" t="s">
        <v>33</v>
      </c>
      <c r="D1048" s="2" t="s">
        <v>34</v>
      </c>
      <c r="E1048" s="1" t="s">
        <v>35</v>
      </c>
      <c r="F1048" s="1" t="s">
        <v>740</v>
      </c>
      <c r="G1048" s="10"/>
      <c r="H1048" s="11" t="s">
        <v>309</v>
      </c>
      <c r="I1048" s="2" t="s">
        <v>1258</v>
      </c>
      <c r="J1048" s="2" t="s">
        <v>39</v>
      </c>
      <c r="K1048" s="2" t="s">
        <v>40</v>
      </c>
      <c r="L1048" s="2" t="s">
        <v>63</v>
      </c>
      <c r="M1048" s="1">
        <v>102428.84</v>
      </c>
      <c r="N1048" s="1">
        <v>116605.99</v>
      </c>
      <c r="O1048" s="1">
        <v>61426.7</v>
      </c>
      <c r="P1048" s="1">
        <v>10609.11</v>
      </c>
      <c r="Q1048" s="1">
        <v>73016.124677089101</v>
      </c>
      <c r="R1048" s="1">
        <v>124624.94649907958</v>
      </c>
      <c r="S1048" s="1">
        <v>46921.634757739463</v>
      </c>
      <c r="T1048" s="1">
        <v>0</v>
      </c>
      <c r="U1048" s="1">
        <v>136929.39984750687</v>
      </c>
      <c r="V1048" s="1">
        <v>129932.65183973155</v>
      </c>
      <c r="W1048" s="1">
        <v>47334.795668129373</v>
      </c>
      <c r="X1048" s="1">
        <v>22301.034906481967</v>
      </c>
      <c r="Y1048" s="1">
        <v>0</v>
      </c>
      <c r="Z1048" s="1">
        <v>0</v>
      </c>
      <c r="AA1048" s="1">
        <v>0</v>
      </c>
      <c r="AB1048" s="1">
        <v>22301.034906481967</v>
      </c>
      <c r="AC1048" s="1">
        <v>106914.74</v>
      </c>
      <c r="AD1048" s="1">
        <v>98520.26</v>
      </c>
      <c r="AE1048" s="1">
        <v>52589.29</v>
      </c>
      <c r="AF1048" s="1">
        <v>88887.67</v>
      </c>
      <c r="AG1048" s="1">
        <v>150027.51</v>
      </c>
    </row>
    <row r="1049" spans="1:33" ht="24">
      <c r="A1049" s="1">
        <v>3036</v>
      </c>
      <c r="B1049" s="2" t="s">
        <v>742</v>
      </c>
      <c r="C1049" s="2" t="s">
        <v>33</v>
      </c>
      <c r="D1049" s="2" t="s">
        <v>34</v>
      </c>
      <c r="E1049" s="1" t="s">
        <v>35</v>
      </c>
      <c r="F1049" s="1" t="s">
        <v>740</v>
      </c>
      <c r="G1049" s="10"/>
      <c r="H1049" s="11" t="s">
        <v>309</v>
      </c>
      <c r="I1049" s="2" t="s">
        <v>1259</v>
      </c>
      <c r="J1049" s="2" t="s">
        <v>39</v>
      </c>
      <c r="K1049" s="2" t="s">
        <v>63</v>
      </c>
      <c r="L1049" s="2" t="s">
        <v>40</v>
      </c>
      <c r="M1049" s="1">
        <v>98375.38</v>
      </c>
      <c r="N1049" s="1">
        <v>455209.25</v>
      </c>
      <c r="O1049" s="1">
        <v>404885.69</v>
      </c>
      <c r="P1049" s="1">
        <v>70074.13</v>
      </c>
      <c r="Q1049" s="1">
        <v>103941.67868699109</v>
      </c>
      <c r="R1049" s="1">
        <v>465577.55209680466</v>
      </c>
      <c r="S1049" s="1">
        <v>390078.52488830296</v>
      </c>
      <c r="T1049" s="1">
        <v>0</v>
      </c>
      <c r="U1049" s="1">
        <v>102813.92037116442</v>
      </c>
      <c r="V1049" s="1">
        <v>283344.51840597024</v>
      </c>
      <c r="W1049" s="1">
        <v>616886.50702731416</v>
      </c>
      <c r="X1049" s="1">
        <v>8881.2642051461225</v>
      </c>
      <c r="Y1049" s="1">
        <v>0</v>
      </c>
      <c r="Z1049" s="1">
        <v>0</v>
      </c>
      <c r="AA1049" s="1">
        <v>0</v>
      </c>
      <c r="AB1049" s="1">
        <v>8881.2642051461225</v>
      </c>
      <c r="AC1049" s="1">
        <v>122706.1</v>
      </c>
      <c r="AD1049" s="1">
        <v>73609.27</v>
      </c>
      <c r="AE1049" s="1">
        <v>456032.08</v>
      </c>
      <c r="AF1049" s="1">
        <v>300470.69</v>
      </c>
      <c r="AG1049" s="1">
        <v>225108.5</v>
      </c>
    </row>
    <row r="1050" spans="1:33" ht="24">
      <c r="A1050" s="1">
        <v>3036</v>
      </c>
      <c r="B1050" s="2" t="s">
        <v>742</v>
      </c>
      <c r="C1050" s="2" t="s">
        <v>33</v>
      </c>
      <c r="D1050" s="2" t="s">
        <v>34</v>
      </c>
      <c r="E1050" s="1" t="s">
        <v>35</v>
      </c>
      <c r="F1050" s="1" t="s">
        <v>740</v>
      </c>
      <c r="G1050" s="10"/>
      <c r="H1050" s="11" t="s">
        <v>309</v>
      </c>
      <c r="I1050" s="2" t="s">
        <v>1260</v>
      </c>
      <c r="J1050" s="2" t="s">
        <v>39</v>
      </c>
      <c r="K1050" s="2" t="s">
        <v>428</v>
      </c>
      <c r="L1050" s="2" t="s">
        <v>428</v>
      </c>
      <c r="M1050" s="1">
        <v>43856.05</v>
      </c>
      <c r="N1050" s="1">
        <v>0</v>
      </c>
      <c r="O1050" s="1">
        <v>39569.69</v>
      </c>
      <c r="P1050" s="1">
        <v>16092.5</v>
      </c>
      <c r="Q1050" s="1">
        <v>0</v>
      </c>
      <c r="R1050" s="1">
        <v>42554.021508035949</v>
      </c>
      <c r="S1050" s="1">
        <v>38510.429645052383</v>
      </c>
      <c r="T1050" s="1">
        <v>0</v>
      </c>
      <c r="U1050" s="1">
        <v>0</v>
      </c>
      <c r="V1050" s="1">
        <v>44382.775973369084</v>
      </c>
      <c r="W1050" s="1">
        <v>40102.340275577655</v>
      </c>
      <c r="X1050" s="1">
        <v>0</v>
      </c>
      <c r="Y1050" s="1">
        <v>0</v>
      </c>
      <c r="Z1050" s="1">
        <v>0</v>
      </c>
      <c r="AA1050" s="1">
        <v>0</v>
      </c>
      <c r="AB1050" s="1">
        <v>0</v>
      </c>
      <c r="AC1050" s="1">
        <v>38796.07</v>
      </c>
      <c r="AD1050" s="1">
        <v>43091.199999999997</v>
      </c>
      <c r="AE1050" s="1">
        <v>44588.62</v>
      </c>
      <c r="AF1050" s="1">
        <v>68325.86</v>
      </c>
      <c r="AG1050" s="1">
        <v>125763.63</v>
      </c>
    </row>
    <row r="1051" spans="1:33" ht="25.5" customHeight="1">
      <c r="A1051" s="36">
        <v>3036</v>
      </c>
      <c r="B1051" s="2" t="s">
        <v>742</v>
      </c>
      <c r="C1051" s="2" t="s">
        <v>33</v>
      </c>
      <c r="D1051" s="37" t="s">
        <v>34</v>
      </c>
      <c r="E1051" s="36" t="s">
        <v>35</v>
      </c>
      <c r="F1051" s="36" t="s">
        <v>740</v>
      </c>
      <c r="G1051" s="38" t="s">
        <v>44</v>
      </c>
      <c r="H1051" s="38" t="s">
        <v>309</v>
      </c>
      <c r="I1051" s="2" t="s">
        <v>1261</v>
      </c>
      <c r="J1051" s="37" t="s">
        <v>39</v>
      </c>
      <c r="K1051" s="37" t="s">
        <v>43</v>
      </c>
      <c r="L1051" s="2" t="s">
        <v>43</v>
      </c>
      <c r="M1051" s="1">
        <v>0</v>
      </c>
      <c r="N1051" s="1">
        <v>0</v>
      </c>
      <c r="O1051" s="1">
        <v>0</v>
      </c>
      <c r="P1051" s="1">
        <v>0</v>
      </c>
      <c r="Q1051" s="1">
        <v>0</v>
      </c>
      <c r="R1051" s="1">
        <v>0</v>
      </c>
      <c r="S1051" s="1">
        <v>0</v>
      </c>
      <c r="T1051" s="1">
        <v>0</v>
      </c>
      <c r="U1051" s="1">
        <v>0</v>
      </c>
      <c r="V1051" s="1">
        <v>0</v>
      </c>
      <c r="W1051" s="1">
        <v>0</v>
      </c>
      <c r="X1051" s="1">
        <v>0</v>
      </c>
      <c r="Y1051" s="1">
        <v>0</v>
      </c>
      <c r="Z1051" s="1">
        <v>0</v>
      </c>
      <c r="AA1051" s="1">
        <v>0</v>
      </c>
      <c r="AB1051" s="1">
        <v>0</v>
      </c>
      <c r="AC1051" s="1">
        <v>0</v>
      </c>
      <c r="AD1051" s="1">
        <v>0</v>
      </c>
      <c r="AE1051" s="1">
        <v>0</v>
      </c>
      <c r="AF1051" s="1">
        <v>0</v>
      </c>
      <c r="AG1051" s="1">
        <v>0</v>
      </c>
    </row>
    <row r="1052" spans="1:33" ht="24">
      <c r="A1052" s="36">
        <v>5774</v>
      </c>
      <c r="B1052" s="2" t="s">
        <v>1262</v>
      </c>
      <c r="C1052" s="2" t="s">
        <v>33</v>
      </c>
      <c r="D1052" s="37" t="s">
        <v>34</v>
      </c>
      <c r="E1052" s="36" t="s">
        <v>35</v>
      </c>
      <c r="F1052" s="36" t="s">
        <v>36</v>
      </c>
      <c r="G1052" s="38" t="s">
        <v>59</v>
      </c>
      <c r="H1052" s="38" t="e">
        <v>#N/A</v>
      </c>
      <c r="I1052" s="2" t="s">
        <v>1263</v>
      </c>
      <c r="J1052" s="37" t="s">
        <v>39</v>
      </c>
      <c r="K1052" s="37" t="s">
        <v>117</v>
      </c>
      <c r="L1052" s="2" t="s">
        <v>117</v>
      </c>
      <c r="M1052" s="1">
        <v>30200.240000000002</v>
      </c>
      <c r="N1052" s="1">
        <v>0</v>
      </c>
      <c r="O1052" s="1">
        <v>0</v>
      </c>
      <c r="P1052" s="1">
        <v>0</v>
      </c>
      <c r="Q1052" s="1">
        <v>0</v>
      </c>
      <c r="R1052" s="1">
        <v>30554.243490695986</v>
      </c>
      <c r="S1052" s="1">
        <v>0</v>
      </c>
      <c r="T1052" s="1">
        <v>0</v>
      </c>
      <c r="U1052" s="1">
        <v>0</v>
      </c>
      <c r="V1052" s="1">
        <v>29194.763142926451</v>
      </c>
      <c r="W1052" s="1">
        <v>0</v>
      </c>
      <c r="X1052" s="1">
        <v>0</v>
      </c>
      <c r="Y1052" s="1">
        <v>0</v>
      </c>
      <c r="Z1052" s="1">
        <v>0</v>
      </c>
      <c r="AA1052" s="1">
        <v>0</v>
      </c>
      <c r="AB1052" s="1">
        <v>0</v>
      </c>
      <c r="AC1052" s="1">
        <v>0</v>
      </c>
      <c r="AD1052" s="1">
        <v>15163.03</v>
      </c>
      <c r="AE1052" s="1">
        <v>0</v>
      </c>
      <c r="AF1052" s="1">
        <v>0</v>
      </c>
      <c r="AG1052" s="1">
        <v>0</v>
      </c>
    </row>
    <row r="1053" spans="1:33" ht="18" customHeight="1">
      <c r="A1053" s="36">
        <v>5289</v>
      </c>
      <c r="B1053" s="2" t="s">
        <v>692</v>
      </c>
      <c r="C1053" s="2" t="s">
        <v>33</v>
      </c>
      <c r="D1053" s="37" t="s">
        <v>34</v>
      </c>
      <c r="E1053" s="36" t="s">
        <v>35</v>
      </c>
      <c r="F1053" s="36" t="s">
        <v>36</v>
      </c>
      <c r="G1053" s="39" t="s">
        <v>80</v>
      </c>
      <c r="H1053" s="38" t="s">
        <v>309</v>
      </c>
      <c r="I1053" s="2" t="s">
        <v>936</v>
      </c>
      <c r="J1053" s="37" t="s">
        <v>39</v>
      </c>
      <c r="K1053" s="37" t="s">
        <v>869</v>
      </c>
      <c r="L1053" s="2" t="s">
        <v>869</v>
      </c>
      <c r="M1053" s="1">
        <v>1531.47</v>
      </c>
      <c r="N1053" s="1">
        <v>0</v>
      </c>
      <c r="O1053" s="1">
        <v>0</v>
      </c>
      <c r="P1053" s="50">
        <v>0</v>
      </c>
      <c r="Q1053" s="50">
        <v>0</v>
      </c>
      <c r="R1053" s="50">
        <v>0</v>
      </c>
      <c r="S1053" s="50">
        <v>0</v>
      </c>
      <c r="T1053" s="50">
        <v>0</v>
      </c>
      <c r="U1053" s="50">
        <v>0</v>
      </c>
      <c r="V1053" s="50">
        <v>0</v>
      </c>
      <c r="W1053" s="50">
        <v>0</v>
      </c>
      <c r="X1053" s="50">
        <v>0</v>
      </c>
      <c r="Y1053" s="50">
        <v>0</v>
      </c>
      <c r="Z1053" s="50">
        <v>0</v>
      </c>
      <c r="AA1053" s="50">
        <v>0</v>
      </c>
      <c r="AB1053" s="50">
        <v>0</v>
      </c>
      <c r="AC1053" s="50">
        <v>0</v>
      </c>
      <c r="AD1053" s="50">
        <v>0</v>
      </c>
      <c r="AE1053" s="50">
        <v>0</v>
      </c>
      <c r="AF1053" s="50">
        <v>0</v>
      </c>
      <c r="AG1053" s="50">
        <v>0</v>
      </c>
    </row>
    <row r="1054" spans="1:33" ht="20.25" customHeight="1">
      <c r="A1054" s="36">
        <v>6088</v>
      </c>
      <c r="B1054" s="2" t="s">
        <v>1266</v>
      </c>
      <c r="C1054" s="2" t="s">
        <v>33</v>
      </c>
      <c r="D1054" s="37" t="s">
        <v>34</v>
      </c>
      <c r="E1054" s="36" t="s">
        <v>35</v>
      </c>
      <c r="F1054" s="36" t="s">
        <v>36</v>
      </c>
      <c r="G1054" s="39" t="s">
        <v>704</v>
      </c>
      <c r="H1054" s="38" t="s">
        <v>37</v>
      </c>
      <c r="I1054" s="2" t="s">
        <v>1267</v>
      </c>
      <c r="J1054" s="37" t="s">
        <v>39</v>
      </c>
      <c r="K1054" s="37" t="s">
        <v>126</v>
      </c>
      <c r="L1054" s="2" t="s">
        <v>126</v>
      </c>
      <c r="M1054" s="1">
        <v>0</v>
      </c>
      <c r="N1054" s="1">
        <v>0</v>
      </c>
      <c r="O1054" s="1">
        <v>944.26</v>
      </c>
      <c r="P1054" s="1">
        <v>0</v>
      </c>
      <c r="Q1054" s="1">
        <v>0</v>
      </c>
      <c r="R1054" s="1">
        <v>0</v>
      </c>
      <c r="S1054" s="1">
        <v>983.45544494953458</v>
      </c>
      <c r="T1054" s="1">
        <v>0</v>
      </c>
      <c r="U1054" s="1">
        <v>0</v>
      </c>
      <c r="V1054" s="1">
        <v>0</v>
      </c>
      <c r="W1054" s="1">
        <v>985.93352716391223</v>
      </c>
      <c r="X1054" s="1">
        <v>0</v>
      </c>
      <c r="Y1054" s="1">
        <v>0</v>
      </c>
      <c r="Z1054" s="1">
        <v>0</v>
      </c>
      <c r="AA1054" s="1">
        <v>0</v>
      </c>
      <c r="AB1054" s="1">
        <v>0</v>
      </c>
      <c r="AC1054" s="1">
        <v>255.4</v>
      </c>
      <c r="AD1054" s="1">
        <v>0</v>
      </c>
      <c r="AE1054" s="1">
        <v>0</v>
      </c>
      <c r="AF1054" s="1">
        <v>423.77</v>
      </c>
      <c r="AG1054" s="1">
        <v>519.72</v>
      </c>
    </row>
    <row r="1055" spans="1:33" ht="20.25" customHeight="1">
      <c r="A1055" s="36">
        <v>3091</v>
      </c>
      <c r="B1055" s="2" t="s">
        <v>1019</v>
      </c>
      <c r="C1055" s="2" t="s">
        <v>33</v>
      </c>
      <c r="D1055" s="37" t="s">
        <v>77</v>
      </c>
      <c r="E1055" s="36" t="s">
        <v>35</v>
      </c>
      <c r="F1055" s="36" t="s">
        <v>1020</v>
      </c>
      <c r="G1055" s="38" t="s">
        <v>59</v>
      </c>
      <c r="H1055" s="38" t="e">
        <v>#N/A</v>
      </c>
      <c r="I1055" s="2" t="s">
        <v>1268</v>
      </c>
      <c r="J1055" s="37" t="s">
        <v>39</v>
      </c>
      <c r="K1055" s="37" t="s">
        <v>40</v>
      </c>
      <c r="L1055" s="2" t="s">
        <v>40</v>
      </c>
      <c r="M1055" s="1">
        <v>0</v>
      </c>
      <c r="N1055" s="1">
        <v>0</v>
      </c>
      <c r="O1055" s="1">
        <v>0</v>
      </c>
      <c r="P1055" s="1">
        <v>0</v>
      </c>
      <c r="Q1055" s="1">
        <v>0</v>
      </c>
      <c r="R1055" s="1">
        <v>0</v>
      </c>
      <c r="S1055" s="1">
        <v>0</v>
      </c>
      <c r="T1055" s="1">
        <v>0</v>
      </c>
      <c r="U1055" s="1">
        <v>0</v>
      </c>
      <c r="V1055" s="1">
        <v>0</v>
      </c>
      <c r="W1055" s="1">
        <v>0</v>
      </c>
      <c r="X1055" s="1">
        <v>0</v>
      </c>
      <c r="Y1055" s="1">
        <v>0</v>
      </c>
      <c r="Z1055" s="1">
        <v>0</v>
      </c>
      <c r="AA1055" s="1">
        <v>0</v>
      </c>
      <c r="AB1055" s="1">
        <v>0</v>
      </c>
      <c r="AC1055" s="1">
        <v>0</v>
      </c>
      <c r="AD1055" s="1">
        <v>0</v>
      </c>
      <c r="AE1055" s="1">
        <v>0</v>
      </c>
      <c r="AF1055" s="1">
        <v>0</v>
      </c>
      <c r="AG1055" s="1">
        <v>0</v>
      </c>
    </row>
    <row r="1056" spans="1:33" ht="24">
      <c r="A1056" s="1">
        <v>2960</v>
      </c>
      <c r="B1056" s="2" t="s">
        <v>775</v>
      </c>
      <c r="C1056" s="2" t="s">
        <v>33</v>
      </c>
      <c r="D1056" s="2" t="s">
        <v>34</v>
      </c>
      <c r="E1056" s="1" t="s">
        <v>35</v>
      </c>
      <c r="F1056" s="1" t="s">
        <v>776</v>
      </c>
      <c r="G1056" s="10"/>
      <c r="H1056" s="11" t="e">
        <v>#N/A</v>
      </c>
      <c r="I1056" s="2" t="s">
        <v>1269</v>
      </c>
      <c r="J1056" s="2" t="s">
        <v>39</v>
      </c>
      <c r="K1056" s="2" t="s">
        <v>40</v>
      </c>
      <c r="L1056" s="2" t="s">
        <v>63</v>
      </c>
      <c r="M1056" s="1">
        <v>359.51</v>
      </c>
      <c r="N1056" s="1">
        <v>0</v>
      </c>
      <c r="O1056" s="1">
        <v>0</v>
      </c>
      <c r="P1056" s="1">
        <v>0</v>
      </c>
      <c r="Q1056" s="1">
        <v>376.2845705437403</v>
      </c>
      <c r="R1056" s="1">
        <v>0</v>
      </c>
      <c r="S1056" s="1">
        <v>0</v>
      </c>
      <c r="T1056" s="1">
        <v>0</v>
      </c>
      <c r="U1056" s="1">
        <v>365.27001755632375</v>
      </c>
      <c r="V1056" s="1">
        <v>0</v>
      </c>
      <c r="W1056" s="1">
        <v>0</v>
      </c>
      <c r="X1056" s="1">
        <v>0</v>
      </c>
      <c r="Y1056" s="1">
        <v>0</v>
      </c>
      <c r="Z1056" s="1">
        <v>0</v>
      </c>
      <c r="AA1056" s="1">
        <v>0</v>
      </c>
      <c r="AB1056" s="1">
        <v>0</v>
      </c>
      <c r="AC1056" s="1">
        <v>0</v>
      </c>
      <c r="AD1056" s="1">
        <v>182.04</v>
      </c>
      <c r="AE1056" s="1">
        <v>176.76</v>
      </c>
      <c r="AF1056" s="1">
        <v>0</v>
      </c>
      <c r="AG1056" s="1">
        <v>0</v>
      </c>
    </row>
    <row r="1057" spans="1:33" ht="24">
      <c r="A1057" s="1">
        <v>2960</v>
      </c>
      <c r="B1057" s="2" t="s">
        <v>775</v>
      </c>
      <c r="C1057" s="2" t="s">
        <v>33</v>
      </c>
      <c r="D1057" s="2" t="s">
        <v>34</v>
      </c>
      <c r="E1057" s="1" t="s">
        <v>35</v>
      </c>
      <c r="F1057" s="1" t="s">
        <v>776</v>
      </c>
      <c r="G1057" s="10"/>
      <c r="H1057" s="11" t="e">
        <v>#N/A</v>
      </c>
      <c r="I1057" s="2" t="s">
        <v>1270</v>
      </c>
      <c r="J1057" s="2" t="s">
        <v>39</v>
      </c>
      <c r="K1057" s="2" t="s">
        <v>40</v>
      </c>
      <c r="L1057" s="2" t="s">
        <v>73</v>
      </c>
      <c r="M1057" s="1">
        <v>14740.08</v>
      </c>
      <c r="N1057" s="1">
        <v>11240.78</v>
      </c>
      <c r="O1057" s="1">
        <v>8810.17</v>
      </c>
      <c r="P1057" s="1">
        <v>5147.12</v>
      </c>
      <c r="Q1057" s="1">
        <v>7457.0526026023635</v>
      </c>
      <c r="R1057" s="1">
        <v>17190.967453099031</v>
      </c>
      <c r="S1057" s="1">
        <v>6285.8819261165381</v>
      </c>
      <c r="T1057" s="1">
        <v>0</v>
      </c>
      <c r="U1057" s="1">
        <v>12966.59636618215</v>
      </c>
      <c r="V1057" s="1">
        <v>17563.244505846538</v>
      </c>
      <c r="W1057" s="1">
        <v>6402.700205180492</v>
      </c>
      <c r="X1057" s="1">
        <v>4240.0516399188964</v>
      </c>
      <c r="Y1057" s="1">
        <v>0</v>
      </c>
      <c r="Z1057" s="1">
        <v>0</v>
      </c>
      <c r="AA1057" s="1">
        <v>0</v>
      </c>
      <c r="AB1057" s="1">
        <v>4240.0516399188964</v>
      </c>
      <c r="AC1057" s="1">
        <v>10867.87</v>
      </c>
      <c r="AD1057" s="1">
        <v>13631.52</v>
      </c>
      <c r="AE1057" s="1">
        <v>7331.39</v>
      </c>
      <c r="AF1057" s="1">
        <v>7812.25</v>
      </c>
      <c r="AG1057" s="1">
        <v>9345.19</v>
      </c>
    </row>
    <row r="1058" spans="1:33" ht="24">
      <c r="A1058" s="1">
        <v>2960</v>
      </c>
      <c r="B1058" s="2" t="s">
        <v>775</v>
      </c>
      <c r="C1058" s="2" t="s">
        <v>33</v>
      </c>
      <c r="D1058" s="2" t="s">
        <v>34</v>
      </c>
      <c r="E1058" s="1" t="s">
        <v>35</v>
      </c>
      <c r="F1058" s="1" t="s">
        <v>776</v>
      </c>
      <c r="G1058" s="10"/>
      <c r="H1058" s="11" t="e">
        <v>#N/A</v>
      </c>
      <c r="I1058" s="2" t="s">
        <v>1271</v>
      </c>
      <c r="J1058" s="2" t="s">
        <v>39</v>
      </c>
      <c r="K1058" s="2" t="s">
        <v>124</v>
      </c>
      <c r="L1058" s="2" t="s">
        <v>124</v>
      </c>
      <c r="M1058" s="1">
        <v>7117.97</v>
      </c>
      <c r="N1058" s="1">
        <v>15587.82</v>
      </c>
      <c r="O1058" s="1">
        <v>25927.63</v>
      </c>
      <c r="P1058" s="1">
        <v>58.09</v>
      </c>
      <c r="Q1058" s="1">
        <v>13679.368716846197</v>
      </c>
      <c r="R1058" s="1">
        <v>14405.488101948364</v>
      </c>
      <c r="S1058" s="1">
        <v>21667.26941943985</v>
      </c>
      <c r="T1058" s="1">
        <v>0</v>
      </c>
      <c r="U1058" s="1">
        <v>13577.105277704974</v>
      </c>
      <c r="V1058" s="1">
        <v>13766.08097627168</v>
      </c>
      <c r="W1058" s="1">
        <v>15452.383382772732</v>
      </c>
      <c r="X1058" s="1">
        <v>13789.331489154236</v>
      </c>
      <c r="Y1058" s="1">
        <v>0</v>
      </c>
      <c r="Z1058" s="1">
        <v>0</v>
      </c>
      <c r="AA1058" s="1">
        <v>0</v>
      </c>
      <c r="AB1058" s="1">
        <v>13789.331489154236</v>
      </c>
      <c r="AC1058" s="1">
        <v>31568.17</v>
      </c>
      <c r="AD1058" s="1">
        <v>12532.39</v>
      </c>
      <c r="AE1058" s="1">
        <v>11890.3</v>
      </c>
      <c r="AF1058" s="1">
        <v>8543.7099999999991</v>
      </c>
      <c r="AG1058" s="1">
        <v>73755.62</v>
      </c>
    </row>
    <row r="1059" spans="1:33" ht="24">
      <c r="A1059" s="1">
        <v>2996</v>
      </c>
      <c r="B1059" s="2" t="s">
        <v>784</v>
      </c>
      <c r="C1059" s="2" t="s">
        <v>33</v>
      </c>
      <c r="D1059" s="2" t="s">
        <v>34</v>
      </c>
      <c r="E1059" s="1" t="s">
        <v>35</v>
      </c>
      <c r="F1059" s="1" t="s">
        <v>776</v>
      </c>
      <c r="G1059" s="10" t="s">
        <v>4168</v>
      </c>
      <c r="H1059" s="11" t="s">
        <v>37</v>
      </c>
      <c r="I1059" s="2" t="s">
        <v>1272</v>
      </c>
      <c r="J1059" s="2" t="s">
        <v>39</v>
      </c>
      <c r="K1059" s="2" t="s">
        <v>124</v>
      </c>
      <c r="L1059" s="2" t="s">
        <v>124</v>
      </c>
      <c r="M1059" s="1">
        <v>26688.98</v>
      </c>
      <c r="N1059" s="1">
        <v>21590.52</v>
      </c>
      <c r="O1059" s="1">
        <v>23949.67</v>
      </c>
      <c r="P1059" s="1">
        <v>53.62</v>
      </c>
      <c r="Q1059" s="1">
        <v>33875.054094174302</v>
      </c>
      <c r="R1059" s="1">
        <v>22805.549391365108</v>
      </c>
      <c r="S1059" s="1">
        <v>15217.803247323294</v>
      </c>
      <c r="T1059" s="1">
        <v>0</v>
      </c>
      <c r="U1059" s="1">
        <v>33315.088459727289</v>
      </c>
      <c r="V1059" s="1">
        <v>21536.414750233176</v>
      </c>
      <c r="W1059" s="1">
        <v>15814.877003787326</v>
      </c>
      <c r="X1059" s="1">
        <v>10969.939789746901</v>
      </c>
      <c r="Y1059" s="1">
        <v>0</v>
      </c>
      <c r="Z1059" s="1">
        <v>0</v>
      </c>
      <c r="AA1059" s="1">
        <v>0</v>
      </c>
      <c r="AB1059" s="1">
        <v>10969.939789746901</v>
      </c>
      <c r="AC1059" s="1">
        <v>38299.480000000003</v>
      </c>
      <c r="AD1059" s="1">
        <v>31785.05</v>
      </c>
      <c r="AE1059" s="1">
        <v>22131.59</v>
      </c>
      <c r="AF1059" s="1">
        <v>9681.6</v>
      </c>
      <c r="AG1059" s="1">
        <v>36949.57</v>
      </c>
    </row>
    <row r="1060" spans="1:33" ht="24">
      <c r="A1060" s="36">
        <v>2996</v>
      </c>
      <c r="B1060" s="2" t="s">
        <v>784</v>
      </c>
      <c r="C1060" s="2" t="s">
        <v>33</v>
      </c>
      <c r="D1060" s="37" t="s">
        <v>34</v>
      </c>
      <c r="E1060" s="36" t="s">
        <v>35</v>
      </c>
      <c r="F1060" s="36" t="s">
        <v>776</v>
      </c>
      <c r="G1060" s="39" t="s">
        <v>704</v>
      </c>
      <c r="H1060" s="38" t="s">
        <v>37</v>
      </c>
      <c r="I1060" s="2" t="s">
        <v>1273</v>
      </c>
      <c r="J1060" s="37" t="s">
        <v>39</v>
      </c>
      <c r="K1060" s="37" t="s">
        <v>43</v>
      </c>
      <c r="L1060" s="2" t="s">
        <v>43</v>
      </c>
      <c r="M1060" s="1">
        <v>0</v>
      </c>
      <c r="N1060" s="1">
        <v>0</v>
      </c>
      <c r="O1060" s="1">
        <v>0</v>
      </c>
      <c r="P1060" s="1">
        <v>0</v>
      </c>
      <c r="Q1060" s="1">
        <v>0</v>
      </c>
      <c r="R1060" s="1">
        <v>0</v>
      </c>
      <c r="S1060" s="1">
        <v>0</v>
      </c>
      <c r="T1060" s="1">
        <v>0</v>
      </c>
      <c r="U1060" s="1">
        <v>0</v>
      </c>
      <c r="V1060" s="1">
        <v>0</v>
      </c>
      <c r="W1060" s="1">
        <v>0</v>
      </c>
      <c r="X1060" s="1">
        <v>0</v>
      </c>
      <c r="Y1060" s="1">
        <v>0</v>
      </c>
      <c r="Z1060" s="1">
        <v>0</v>
      </c>
      <c r="AA1060" s="1">
        <v>0</v>
      </c>
      <c r="AB1060" s="1">
        <v>0</v>
      </c>
      <c r="AC1060" s="1">
        <v>0</v>
      </c>
      <c r="AD1060" s="1">
        <v>0</v>
      </c>
      <c r="AE1060" s="1">
        <v>0</v>
      </c>
      <c r="AF1060" s="1">
        <v>0</v>
      </c>
      <c r="AG1060" s="1">
        <v>0</v>
      </c>
    </row>
    <row r="1061" spans="1:33" ht="36">
      <c r="A1061" s="1">
        <v>2997</v>
      </c>
      <c r="B1061" s="2" t="s">
        <v>788</v>
      </c>
      <c r="C1061" s="2" t="s">
        <v>33</v>
      </c>
      <c r="D1061" s="2" t="s">
        <v>34</v>
      </c>
      <c r="E1061" s="1" t="s">
        <v>35</v>
      </c>
      <c r="F1061" s="1" t="s">
        <v>776</v>
      </c>
      <c r="G1061" s="10"/>
      <c r="H1061" s="11" t="e">
        <v>#N/A</v>
      </c>
      <c r="I1061" s="2" t="s">
        <v>1274</v>
      </c>
      <c r="J1061" s="2" t="s">
        <v>39</v>
      </c>
      <c r="K1061" s="2" t="s">
        <v>63</v>
      </c>
      <c r="L1061" s="2" t="s">
        <v>301</v>
      </c>
      <c r="M1061" s="1">
        <v>129511.01</v>
      </c>
      <c r="N1061" s="1">
        <v>125400.39</v>
      </c>
      <c r="O1061" s="1">
        <v>125648.55</v>
      </c>
      <c r="P1061" s="1">
        <v>84700.55</v>
      </c>
      <c r="Q1061" s="1">
        <v>101491.28120453178</v>
      </c>
      <c r="R1061" s="1">
        <v>170181.89173968817</v>
      </c>
      <c r="S1061" s="1">
        <v>72738.102574979013</v>
      </c>
      <c r="T1061" s="1">
        <v>0</v>
      </c>
      <c r="U1061" s="1">
        <v>100330.13471220786</v>
      </c>
      <c r="V1061" s="1">
        <v>157123.63944933348</v>
      </c>
      <c r="W1061" s="1">
        <v>98270.914389199519</v>
      </c>
      <c r="X1061" s="1">
        <v>74586.510923531489</v>
      </c>
      <c r="Y1061" s="1">
        <v>0</v>
      </c>
      <c r="Z1061" s="1">
        <v>0</v>
      </c>
      <c r="AA1061" s="1">
        <v>0</v>
      </c>
      <c r="AB1061" s="1">
        <v>74586.510923531489</v>
      </c>
      <c r="AC1061" s="1">
        <v>109704.1</v>
      </c>
      <c r="AD1061" s="1">
        <v>102085.22</v>
      </c>
      <c r="AE1061" s="1">
        <v>124956.07</v>
      </c>
      <c r="AF1061" s="1">
        <v>126434.2</v>
      </c>
      <c r="AG1061" s="1">
        <v>158200.43</v>
      </c>
    </row>
    <row r="1062" spans="1:33" ht="36">
      <c r="A1062" s="1">
        <v>2997</v>
      </c>
      <c r="B1062" s="2" t="s">
        <v>788</v>
      </c>
      <c r="C1062" s="2" t="s">
        <v>33</v>
      </c>
      <c r="D1062" s="2" t="s">
        <v>34</v>
      </c>
      <c r="E1062" s="1" t="s">
        <v>35</v>
      </c>
      <c r="F1062" s="1" t="s">
        <v>776</v>
      </c>
      <c r="G1062" s="40" t="s">
        <v>61</v>
      </c>
      <c r="H1062" s="11" t="e">
        <v>#N/A</v>
      </c>
      <c r="I1062" s="2" t="s">
        <v>1275</v>
      </c>
      <c r="J1062" s="2" t="s">
        <v>39</v>
      </c>
      <c r="K1062" s="2" t="s">
        <v>100</v>
      </c>
      <c r="L1062" s="2" t="s">
        <v>100</v>
      </c>
      <c r="M1062" s="1">
        <v>4714.3599999999997</v>
      </c>
      <c r="N1062" s="1">
        <v>821.02</v>
      </c>
      <c r="O1062" s="1">
        <v>1385.48</v>
      </c>
      <c r="P1062" s="1">
        <v>0</v>
      </c>
      <c r="Q1062" s="1">
        <v>4883.9884696971203</v>
      </c>
      <c r="R1062" s="1">
        <v>775.21951226058786</v>
      </c>
      <c r="S1062" s="1">
        <v>1443.9011671277638</v>
      </c>
      <c r="T1062" s="1">
        <v>0</v>
      </c>
      <c r="U1062" s="1">
        <v>4738.0631810521518</v>
      </c>
      <c r="V1062" s="1">
        <v>804.11222605589353</v>
      </c>
      <c r="W1062" s="1">
        <v>1484.1410053061211</v>
      </c>
      <c r="X1062" s="1">
        <v>0</v>
      </c>
      <c r="Y1062" s="1">
        <v>0</v>
      </c>
      <c r="Z1062" s="1">
        <v>0</v>
      </c>
      <c r="AA1062" s="1">
        <v>0</v>
      </c>
      <c r="AB1062" s="1">
        <v>0</v>
      </c>
      <c r="AC1062" s="1">
        <v>0</v>
      </c>
      <c r="AD1062" s="1">
        <v>0</v>
      </c>
      <c r="AE1062" s="1">
        <v>4699.3</v>
      </c>
      <c r="AF1062" s="1">
        <v>807.94</v>
      </c>
      <c r="AG1062" s="1">
        <v>1389.27</v>
      </c>
    </row>
    <row r="1063" spans="1:33" ht="24">
      <c r="A1063" s="1">
        <v>3036</v>
      </c>
      <c r="B1063" s="2" t="s">
        <v>742</v>
      </c>
      <c r="C1063" s="2" t="s">
        <v>33</v>
      </c>
      <c r="D1063" s="2" t="s">
        <v>34</v>
      </c>
      <c r="E1063" s="1" t="s">
        <v>35</v>
      </c>
      <c r="F1063" s="1" t="s">
        <v>740</v>
      </c>
      <c r="G1063" s="10"/>
      <c r="H1063" s="11" t="s">
        <v>309</v>
      </c>
      <c r="I1063" s="2" t="s">
        <v>1276</v>
      </c>
      <c r="J1063" s="2" t="s">
        <v>39</v>
      </c>
      <c r="K1063" s="2" t="s">
        <v>73</v>
      </c>
      <c r="L1063" s="2" t="s">
        <v>73</v>
      </c>
      <c r="M1063" s="1">
        <v>642.32000000000005</v>
      </c>
      <c r="N1063" s="1">
        <v>1549.74</v>
      </c>
      <c r="O1063" s="1">
        <v>1056.7</v>
      </c>
      <c r="P1063" s="1">
        <v>0</v>
      </c>
      <c r="Q1063" s="1">
        <v>438.09823117825738</v>
      </c>
      <c r="R1063" s="1">
        <v>867.94280030929679</v>
      </c>
      <c r="S1063" s="1">
        <v>1976.4421411497915</v>
      </c>
      <c r="T1063" s="1">
        <v>0</v>
      </c>
      <c r="U1063" s="1">
        <v>438.10167974287725</v>
      </c>
      <c r="V1063" s="1">
        <v>736.80336118668652</v>
      </c>
      <c r="W1063" s="1">
        <v>2082.1633916886653</v>
      </c>
      <c r="X1063" s="1">
        <v>461.39508466633214</v>
      </c>
      <c r="Y1063" s="1">
        <v>0</v>
      </c>
      <c r="Z1063" s="1">
        <v>0</v>
      </c>
      <c r="AA1063" s="1">
        <v>0</v>
      </c>
      <c r="AB1063" s="1">
        <v>461.39508466633214</v>
      </c>
      <c r="AC1063" s="1">
        <v>0</v>
      </c>
      <c r="AD1063" s="1">
        <v>657.32</v>
      </c>
      <c r="AE1063" s="1">
        <v>929.95</v>
      </c>
      <c r="AF1063" s="1">
        <v>1509.69</v>
      </c>
      <c r="AG1063" s="1">
        <v>2006.53</v>
      </c>
    </row>
    <row r="1064" spans="1:33" ht="24">
      <c r="A1064" s="36">
        <v>3039</v>
      </c>
      <c r="B1064" s="2" t="s">
        <v>770</v>
      </c>
      <c r="C1064" s="2" t="s">
        <v>33</v>
      </c>
      <c r="D1064" s="37" t="s">
        <v>77</v>
      </c>
      <c r="E1064" s="36" t="s">
        <v>35</v>
      </c>
      <c r="F1064" s="36" t="s">
        <v>740</v>
      </c>
      <c r="G1064" s="39" t="s">
        <v>59</v>
      </c>
      <c r="H1064" s="38" t="s">
        <v>37</v>
      </c>
      <c r="I1064" s="2" t="s">
        <v>1277</v>
      </c>
      <c r="J1064" s="37" t="s">
        <v>39</v>
      </c>
      <c r="K1064" s="37" t="s">
        <v>40</v>
      </c>
      <c r="L1064" s="2" t="s">
        <v>40</v>
      </c>
      <c r="M1064" s="1">
        <v>0</v>
      </c>
      <c r="N1064" s="1">
        <v>0</v>
      </c>
      <c r="O1064" s="1">
        <v>0</v>
      </c>
      <c r="P1064" s="1">
        <v>0</v>
      </c>
      <c r="Q1064" s="1">
        <v>0</v>
      </c>
      <c r="R1064" s="1">
        <v>0</v>
      </c>
      <c r="S1064" s="1">
        <v>0</v>
      </c>
      <c r="T1064" s="1">
        <v>0</v>
      </c>
      <c r="U1064" s="1">
        <v>0</v>
      </c>
      <c r="V1064" s="1">
        <v>0</v>
      </c>
      <c r="W1064" s="1">
        <v>0</v>
      </c>
      <c r="X1064" s="1">
        <v>0</v>
      </c>
      <c r="Y1064" s="1">
        <v>0</v>
      </c>
      <c r="Z1064" s="1">
        <v>0</v>
      </c>
      <c r="AA1064" s="1">
        <v>0</v>
      </c>
      <c r="AB1064" s="1">
        <v>0</v>
      </c>
      <c r="AC1064" s="1">
        <v>0</v>
      </c>
      <c r="AD1064" s="1">
        <v>0</v>
      </c>
      <c r="AE1064" s="1">
        <v>0</v>
      </c>
      <c r="AF1064" s="1">
        <v>0</v>
      </c>
      <c r="AG1064" s="1">
        <v>0</v>
      </c>
    </row>
    <row r="1065" spans="1:33" ht="24">
      <c r="A1065" s="1">
        <v>2960</v>
      </c>
      <c r="B1065" s="2" t="s">
        <v>775</v>
      </c>
      <c r="C1065" s="2" t="s">
        <v>33</v>
      </c>
      <c r="D1065" s="2" t="s">
        <v>34</v>
      </c>
      <c r="E1065" s="1" t="s">
        <v>35</v>
      </c>
      <c r="F1065" s="1" t="s">
        <v>776</v>
      </c>
      <c r="G1065" s="10"/>
      <c r="H1065" s="11" t="e">
        <v>#N/A</v>
      </c>
      <c r="I1065" s="2" t="s">
        <v>1278</v>
      </c>
      <c r="J1065" s="2" t="s">
        <v>39</v>
      </c>
      <c r="K1065" s="2" t="s">
        <v>40</v>
      </c>
      <c r="L1065" s="2" t="s">
        <v>63</v>
      </c>
      <c r="M1065" s="1">
        <v>4087.61</v>
      </c>
      <c r="N1065" s="1">
        <v>3564.76</v>
      </c>
      <c r="O1065" s="1">
        <v>1800.42</v>
      </c>
      <c r="P1065" s="1">
        <v>459.48</v>
      </c>
      <c r="Q1065" s="1">
        <v>2237.992027634084</v>
      </c>
      <c r="R1065" s="1">
        <v>4943.0961258342641</v>
      </c>
      <c r="S1065" s="1">
        <v>801.25870515666065</v>
      </c>
      <c r="T1065" s="1">
        <v>0</v>
      </c>
      <c r="U1065" s="1">
        <v>3623.9652006772171</v>
      </c>
      <c r="V1065" s="1">
        <v>5068.5662301181574</v>
      </c>
      <c r="W1065" s="1">
        <v>793.52391734749369</v>
      </c>
      <c r="X1065" s="1">
        <v>955.60075815439995</v>
      </c>
      <c r="Y1065" s="1">
        <v>0</v>
      </c>
      <c r="Z1065" s="1">
        <v>0</v>
      </c>
      <c r="AA1065" s="1">
        <v>0</v>
      </c>
      <c r="AB1065" s="1">
        <v>955.60075815439995</v>
      </c>
      <c r="AC1065" s="1">
        <v>4989.97</v>
      </c>
      <c r="AD1065" s="1">
        <v>3653.87</v>
      </c>
      <c r="AE1065" s="1">
        <v>3287.71</v>
      </c>
      <c r="AF1065" s="1">
        <v>1342.23</v>
      </c>
      <c r="AG1065" s="1">
        <v>6433.17</v>
      </c>
    </row>
    <row r="1066" spans="1:33" ht="24">
      <c r="A1066" s="1">
        <v>2960</v>
      </c>
      <c r="B1066" s="2" t="s">
        <v>775</v>
      </c>
      <c r="C1066" s="2" t="s">
        <v>33</v>
      </c>
      <c r="D1066" s="2" t="s">
        <v>34</v>
      </c>
      <c r="E1066" s="1" t="s">
        <v>35</v>
      </c>
      <c r="F1066" s="1" t="s">
        <v>776</v>
      </c>
      <c r="G1066" s="10"/>
      <c r="H1066" s="11" t="e">
        <v>#N/A</v>
      </c>
      <c r="I1066" s="2" t="s">
        <v>1279</v>
      </c>
      <c r="J1066" s="2" t="s">
        <v>39</v>
      </c>
      <c r="K1066" s="2" t="s">
        <v>73</v>
      </c>
      <c r="L1066" s="2" t="s">
        <v>73</v>
      </c>
      <c r="M1066" s="1">
        <v>0</v>
      </c>
      <c r="N1066" s="1">
        <v>232.58</v>
      </c>
      <c r="O1066" s="1">
        <v>378.43</v>
      </c>
      <c r="P1066" s="1">
        <v>0</v>
      </c>
      <c r="Q1066" s="1">
        <v>0</v>
      </c>
      <c r="R1066" s="1">
        <v>75.445202244338034</v>
      </c>
      <c r="S1066" s="1">
        <v>377.22226539414476</v>
      </c>
      <c r="T1066" s="1">
        <v>0</v>
      </c>
      <c r="U1066" s="1">
        <v>0</v>
      </c>
      <c r="V1066" s="1">
        <v>80.709125137530719</v>
      </c>
      <c r="W1066" s="1">
        <v>397.95780654179657</v>
      </c>
      <c r="X1066" s="1">
        <v>137.70097481584682</v>
      </c>
      <c r="Y1066" s="1">
        <v>0</v>
      </c>
      <c r="Z1066" s="1">
        <v>0</v>
      </c>
      <c r="AA1066" s="1">
        <v>0</v>
      </c>
      <c r="AB1066" s="1">
        <v>137.70097481584682</v>
      </c>
      <c r="AC1066" s="1">
        <v>0</v>
      </c>
      <c r="AD1066" s="1">
        <v>0</v>
      </c>
      <c r="AE1066" s="1">
        <v>124.51</v>
      </c>
      <c r="AF1066" s="1">
        <v>482.67</v>
      </c>
      <c r="AG1066" s="1">
        <v>19.91</v>
      </c>
    </row>
    <row r="1067" spans="1:33" ht="24">
      <c r="A1067" s="1">
        <v>2960</v>
      </c>
      <c r="B1067" s="2" t="s">
        <v>775</v>
      </c>
      <c r="C1067" s="2" t="s">
        <v>33</v>
      </c>
      <c r="D1067" s="2" t="s">
        <v>34</v>
      </c>
      <c r="E1067" s="1" t="s">
        <v>35</v>
      </c>
      <c r="F1067" s="1" t="s">
        <v>776</v>
      </c>
      <c r="G1067" s="10"/>
      <c r="H1067" s="11" t="e">
        <v>#N/A</v>
      </c>
      <c r="I1067" s="2" t="s">
        <v>1280</v>
      </c>
      <c r="J1067" s="2" t="s">
        <v>39</v>
      </c>
      <c r="K1067" s="2" t="s">
        <v>40</v>
      </c>
      <c r="L1067" s="2" t="s">
        <v>40</v>
      </c>
      <c r="M1067" s="1">
        <v>7872.06</v>
      </c>
      <c r="N1067" s="1">
        <v>8792.16</v>
      </c>
      <c r="O1067" s="1">
        <v>5998.64</v>
      </c>
      <c r="P1067" s="1">
        <v>5681.64</v>
      </c>
      <c r="Q1067" s="1">
        <v>5700.4239742502177</v>
      </c>
      <c r="R1067" s="1">
        <v>7360.7118667999439</v>
      </c>
      <c r="S1067" s="1">
        <v>9503.3694913854015</v>
      </c>
      <c r="T1067" s="1">
        <v>0</v>
      </c>
      <c r="U1067" s="1">
        <v>5612.4462097760425</v>
      </c>
      <c r="V1067" s="1">
        <v>7862.2044065113105</v>
      </c>
      <c r="W1067" s="1">
        <v>12929.19079459463</v>
      </c>
      <c r="X1067" s="1">
        <v>5517.9168927176579</v>
      </c>
      <c r="Y1067" s="1">
        <v>0</v>
      </c>
      <c r="Z1067" s="1">
        <v>0</v>
      </c>
      <c r="AA1067" s="1">
        <v>0</v>
      </c>
      <c r="AB1067" s="1">
        <v>5517.9168927176579</v>
      </c>
      <c r="AC1067" s="1">
        <v>6535.3</v>
      </c>
      <c r="AD1067" s="1">
        <v>2313.15</v>
      </c>
      <c r="AE1067" s="1">
        <v>4009.52</v>
      </c>
      <c r="AF1067" s="1">
        <v>10550.62</v>
      </c>
      <c r="AG1067" s="1">
        <v>2891.51</v>
      </c>
    </row>
    <row r="1068" spans="1:33" ht="36">
      <c r="A1068" s="1">
        <v>3976</v>
      </c>
      <c r="B1068" s="2" t="s">
        <v>1281</v>
      </c>
      <c r="C1068" s="2" t="s">
        <v>33</v>
      </c>
      <c r="D1068" s="2" t="s">
        <v>1282</v>
      </c>
      <c r="E1068" s="1" t="s">
        <v>308</v>
      </c>
      <c r="F1068" s="1" t="s">
        <v>1283</v>
      </c>
      <c r="G1068" s="10"/>
      <c r="H1068" s="11" t="e">
        <v>#N/A</v>
      </c>
      <c r="I1068" s="2" t="s">
        <v>1284</v>
      </c>
      <c r="J1068" s="2" t="s">
        <v>39</v>
      </c>
      <c r="K1068" s="2" t="s">
        <v>1285</v>
      </c>
      <c r="L1068" s="2" t="s">
        <v>1285</v>
      </c>
      <c r="M1068" s="1">
        <v>0</v>
      </c>
      <c r="N1068" s="1">
        <v>0</v>
      </c>
      <c r="O1068" s="1">
        <v>0</v>
      </c>
      <c r="P1068" s="1">
        <v>0</v>
      </c>
      <c r="Q1068" s="1">
        <v>0</v>
      </c>
      <c r="R1068" s="1">
        <v>0</v>
      </c>
      <c r="S1068" s="1">
        <v>0</v>
      </c>
      <c r="T1068" s="1">
        <v>0</v>
      </c>
      <c r="U1068" s="1">
        <v>0</v>
      </c>
      <c r="V1068" s="1">
        <v>0</v>
      </c>
      <c r="W1068" s="1">
        <v>0</v>
      </c>
      <c r="X1068" s="1">
        <v>0</v>
      </c>
      <c r="Y1068" s="1">
        <v>0</v>
      </c>
      <c r="Z1068" s="1">
        <v>0</v>
      </c>
      <c r="AA1068" s="1">
        <v>0</v>
      </c>
      <c r="AB1068" s="1">
        <v>0</v>
      </c>
      <c r="AC1068" s="1">
        <v>0</v>
      </c>
      <c r="AD1068" s="1">
        <v>0</v>
      </c>
      <c r="AE1068" s="1">
        <v>0</v>
      </c>
      <c r="AF1068" s="1">
        <v>0</v>
      </c>
      <c r="AG1068" s="1">
        <v>0</v>
      </c>
    </row>
    <row r="1069" spans="1:33" ht="36">
      <c r="A1069" s="1">
        <v>3976</v>
      </c>
      <c r="B1069" s="2" t="s">
        <v>1281</v>
      </c>
      <c r="C1069" s="2" t="s">
        <v>33</v>
      </c>
      <c r="D1069" s="2" t="s">
        <v>34</v>
      </c>
      <c r="E1069" s="1" t="s">
        <v>308</v>
      </c>
      <c r="F1069" s="1" t="s">
        <v>1283</v>
      </c>
      <c r="G1069" s="10"/>
      <c r="H1069" s="11" t="e">
        <v>#N/A</v>
      </c>
      <c r="I1069" s="2" t="s">
        <v>1286</v>
      </c>
      <c r="J1069" s="2" t="s">
        <v>39</v>
      </c>
      <c r="K1069" s="2" t="s">
        <v>117</v>
      </c>
      <c r="L1069" s="2" t="s">
        <v>117</v>
      </c>
      <c r="M1069" s="1">
        <v>0</v>
      </c>
      <c r="N1069" s="1">
        <v>0</v>
      </c>
      <c r="O1069" s="1">
        <v>0</v>
      </c>
      <c r="P1069" s="1">
        <v>0</v>
      </c>
      <c r="Q1069" s="1">
        <v>0</v>
      </c>
      <c r="R1069" s="1">
        <v>0</v>
      </c>
      <c r="S1069" s="1">
        <v>0</v>
      </c>
      <c r="T1069" s="1">
        <v>0</v>
      </c>
      <c r="U1069" s="1">
        <v>0</v>
      </c>
      <c r="V1069" s="1">
        <v>0</v>
      </c>
      <c r="W1069" s="1">
        <v>0</v>
      </c>
      <c r="X1069" s="1">
        <v>0</v>
      </c>
      <c r="Y1069" s="1">
        <v>0</v>
      </c>
      <c r="Z1069" s="1">
        <v>0</v>
      </c>
      <c r="AA1069" s="1">
        <v>0</v>
      </c>
      <c r="AB1069" s="1">
        <v>0</v>
      </c>
      <c r="AC1069" s="1">
        <v>0</v>
      </c>
      <c r="AD1069" s="1">
        <v>0</v>
      </c>
      <c r="AE1069" s="1">
        <v>0</v>
      </c>
      <c r="AF1069" s="1">
        <v>0</v>
      </c>
      <c r="AG1069" s="1">
        <v>0</v>
      </c>
    </row>
    <row r="1070" spans="1:33" ht="21.75" customHeight="1">
      <c r="A1070" s="36">
        <v>3102</v>
      </c>
      <c r="B1070" s="2" t="s">
        <v>1287</v>
      </c>
      <c r="C1070" s="2" t="s">
        <v>33</v>
      </c>
      <c r="D1070" s="37" t="s">
        <v>77</v>
      </c>
      <c r="E1070" s="36" t="s">
        <v>35</v>
      </c>
      <c r="F1070" s="36" t="s">
        <v>1020</v>
      </c>
      <c r="G1070" s="38" t="s">
        <v>59</v>
      </c>
      <c r="H1070" s="38" t="e">
        <v>#N/A</v>
      </c>
      <c r="I1070" s="2" t="s">
        <v>1288</v>
      </c>
      <c r="J1070" s="37" t="s">
        <v>39</v>
      </c>
      <c r="K1070" s="37" t="s">
        <v>73</v>
      </c>
      <c r="L1070" s="2" t="s">
        <v>73</v>
      </c>
      <c r="M1070" s="1">
        <v>0</v>
      </c>
      <c r="N1070" s="1">
        <v>0</v>
      </c>
      <c r="O1070" s="1">
        <v>0</v>
      </c>
      <c r="P1070" s="1">
        <v>0</v>
      </c>
      <c r="Q1070" s="1">
        <v>0</v>
      </c>
      <c r="R1070" s="1">
        <v>0</v>
      </c>
      <c r="S1070" s="1">
        <v>0</v>
      </c>
      <c r="T1070" s="1">
        <v>0</v>
      </c>
      <c r="U1070" s="1">
        <v>0</v>
      </c>
      <c r="V1070" s="1">
        <v>0</v>
      </c>
      <c r="W1070" s="1">
        <v>0</v>
      </c>
      <c r="X1070" s="1">
        <v>0</v>
      </c>
      <c r="Y1070" s="1">
        <v>0</v>
      </c>
      <c r="Z1070" s="1">
        <v>0</v>
      </c>
      <c r="AA1070" s="1">
        <v>0</v>
      </c>
      <c r="AB1070" s="1">
        <v>0</v>
      </c>
      <c r="AC1070" s="1">
        <v>2179.81</v>
      </c>
      <c r="AD1070" s="1">
        <v>0</v>
      </c>
      <c r="AE1070" s="1">
        <v>0</v>
      </c>
      <c r="AF1070" s="1">
        <v>0</v>
      </c>
      <c r="AG1070" s="1">
        <v>0</v>
      </c>
    </row>
    <row r="1071" spans="1:33" ht="24">
      <c r="A1071" s="1">
        <v>5177</v>
      </c>
      <c r="B1071" s="2" t="s">
        <v>1104</v>
      </c>
      <c r="C1071" s="2" t="s">
        <v>33</v>
      </c>
      <c r="D1071" s="2" t="s">
        <v>34</v>
      </c>
      <c r="E1071" s="1" t="s">
        <v>160</v>
      </c>
      <c r="F1071" s="1" t="s">
        <v>36</v>
      </c>
      <c r="G1071" s="10"/>
      <c r="H1071" s="11" t="e">
        <v>#N/A</v>
      </c>
      <c r="I1071" s="2" t="s">
        <v>1289</v>
      </c>
      <c r="J1071" s="2" t="s">
        <v>39</v>
      </c>
      <c r="K1071" s="2" t="s">
        <v>40</v>
      </c>
      <c r="L1071" s="2" t="s">
        <v>63</v>
      </c>
      <c r="M1071" s="1">
        <v>1902.86</v>
      </c>
      <c r="N1071" s="1">
        <v>1626.25</v>
      </c>
      <c r="O1071" s="1">
        <v>1057.95</v>
      </c>
      <c r="P1071" s="1">
        <v>0</v>
      </c>
      <c r="Q1071" s="1">
        <v>1349.5414085693358</v>
      </c>
      <c r="R1071" s="1">
        <v>1894.3436512809492</v>
      </c>
      <c r="S1071" s="1">
        <v>608.70985470215294</v>
      </c>
      <c r="T1071" s="1">
        <v>0</v>
      </c>
      <c r="U1071" s="1">
        <v>1890.3451794293328</v>
      </c>
      <c r="V1071" s="1">
        <v>1958.0467438489427</v>
      </c>
      <c r="W1071" s="1">
        <v>638.27169656118303</v>
      </c>
      <c r="X1071" s="1">
        <v>402.94725445833046</v>
      </c>
      <c r="Y1071" s="1">
        <v>0</v>
      </c>
      <c r="Z1071" s="1">
        <v>0</v>
      </c>
      <c r="AA1071" s="1">
        <v>0</v>
      </c>
      <c r="AB1071" s="1">
        <v>402.94725445833046</v>
      </c>
      <c r="AC1071" s="1">
        <v>1385.2</v>
      </c>
      <c r="AD1071" s="1">
        <v>1600.45</v>
      </c>
      <c r="AE1071" s="1">
        <v>1516.76</v>
      </c>
      <c r="AF1071" s="1">
        <v>1079.8499999999999</v>
      </c>
      <c r="AG1071" s="1">
        <v>2538.73</v>
      </c>
    </row>
    <row r="1072" spans="1:33" ht="24">
      <c r="A1072" s="1">
        <v>5177</v>
      </c>
      <c r="B1072" s="2" t="s">
        <v>1104</v>
      </c>
      <c r="C1072" s="2" t="s">
        <v>33</v>
      </c>
      <c r="D1072" s="2" t="s">
        <v>34</v>
      </c>
      <c r="E1072" s="1" t="s">
        <v>160</v>
      </c>
      <c r="F1072" s="1" t="s">
        <v>36</v>
      </c>
      <c r="G1072" s="10"/>
      <c r="H1072" s="11" t="e">
        <v>#N/A</v>
      </c>
      <c r="I1072" s="2" t="s">
        <v>1290</v>
      </c>
      <c r="J1072" s="2" t="s">
        <v>39</v>
      </c>
      <c r="K1072" s="2" t="s">
        <v>73</v>
      </c>
      <c r="L1072" s="2" t="s">
        <v>73</v>
      </c>
      <c r="M1072" s="1">
        <v>80920.95</v>
      </c>
      <c r="N1072" s="1">
        <v>14951.6</v>
      </c>
      <c r="O1072" s="1">
        <v>0</v>
      </c>
      <c r="P1072" s="1">
        <v>0</v>
      </c>
      <c r="Q1072" s="1">
        <v>44342.879014441205</v>
      </c>
      <c r="R1072" s="1">
        <v>15574.980144118394</v>
      </c>
      <c r="S1072" s="1">
        <v>36647.016906980083</v>
      </c>
      <c r="T1072" s="1">
        <v>0</v>
      </c>
      <c r="U1072" s="1">
        <v>43781.135260828873</v>
      </c>
      <c r="V1072" s="1">
        <v>0</v>
      </c>
      <c r="W1072" s="1">
        <v>39605.356331068157</v>
      </c>
      <c r="X1072" s="1">
        <v>0</v>
      </c>
      <c r="Y1072" s="1">
        <v>0</v>
      </c>
      <c r="Z1072" s="1">
        <v>0</v>
      </c>
      <c r="AA1072" s="1">
        <v>0</v>
      </c>
      <c r="AB1072" s="1">
        <v>0</v>
      </c>
      <c r="AC1072" s="1">
        <v>36543.11</v>
      </c>
      <c r="AD1072" s="1">
        <v>51959.58</v>
      </c>
      <c r="AE1072" s="1">
        <v>35149.269999999997</v>
      </c>
      <c r="AF1072" s="1">
        <v>0</v>
      </c>
      <c r="AG1072" s="1">
        <v>0</v>
      </c>
    </row>
    <row r="1073" spans="1:33" ht="36">
      <c r="A1073" s="1">
        <v>5708</v>
      </c>
      <c r="B1073" s="2" t="s">
        <v>1107</v>
      </c>
      <c r="C1073" s="2" t="s">
        <v>33</v>
      </c>
      <c r="D1073" s="2" t="s">
        <v>98</v>
      </c>
      <c r="E1073" s="1" t="s">
        <v>35</v>
      </c>
      <c r="F1073" s="1" t="s">
        <v>36</v>
      </c>
      <c r="G1073" s="10"/>
      <c r="H1073" s="11" t="s">
        <v>37</v>
      </c>
      <c r="I1073" s="2" t="s">
        <v>1291</v>
      </c>
      <c r="J1073" s="2" t="s">
        <v>39</v>
      </c>
      <c r="K1073" s="2" t="s">
        <v>40</v>
      </c>
      <c r="L1073" s="2" t="s">
        <v>40</v>
      </c>
      <c r="M1073" s="1">
        <v>0</v>
      </c>
      <c r="N1073" s="1">
        <v>0</v>
      </c>
      <c r="O1073" s="1">
        <v>0</v>
      </c>
      <c r="P1073" s="1">
        <v>1662.12</v>
      </c>
      <c r="Q1073" s="1">
        <v>0</v>
      </c>
      <c r="R1073" s="1">
        <v>0</v>
      </c>
      <c r="S1073" s="1">
        <v>0</v>
      </c>
      <c r="T1073" s="1">
        <v>0</v>
      </c>
      <c r="U1073" s="1">
        <v>0</v>
      </c>
      <c r="V1073" s="1">
        <v>0</v>
      </c>
      <c r="W1073" s="1">
        <v>0</v>
      </c>
      <c r="X1073" s="1">
        <v>0</v>
      </c>
      <c r="Y1073" s="1">
        <v>0</v>
      </c>
      <c r="Z1073" s="1">
        <v>0</v>
      </c>
      <c r="AA1073" s="1">
        <v>0</v>
      </c>
      <c r="AB1073" s="1">
        <v>0</v>
      </c>
      <c r="AC1073" s="1">
        <v>0</v>
      </c>
      <c r="AD1073" s="1">
        <v>0</v>
      </c>
      <c r="AE1073" s="1">
        <v>0</v>
      </c>
      <c r="AF1073" s="1">
        <v>0</v>
      </c>
      <c r="AG1073" s="1">
        <v>0</v>
      </c>
    </row>
    <row r="1074" spans="1:33" ht="24">
      <c r="A1074" s="1">
        <v>5705</v>
      </c>
      <c r="B1074" s="2" t="s">
        <v>1110</v>
      </c>
      <c r="C1074" s="2" t="s">
        <v>33</v>
      </c>
      <c r="D1074" s="2" t="s">
        <v>77</v>
      </c>
      <c r="E1074" s="1" t="s">
        <v>35</v>
      </c>
      <c r="F1074" s="1" t="s">
        <v>36</v>
      </c>
      <c r="G1074" s="10"/>
      <c r="H1074" s="11" t="s">
        <v>37</v>
      </c>
      <c r="I1074" s="2" t="s">
        <v>1292</v>
      </c>
      <c r="J1074" s="2" t="s">
        <v>39</v>
      </c>
      <c r="K1074" s="2" t="s">
        <v>89</v>
      </c>
      <c r="L1074" s="2" t="s">
        <v>89</v>
      </c>
      <c r="M1074" s="1">
        <v>0</v>
      </c>
      <c r="N1074" s="1">
        <v>0</v>
      </c>
      <c r="O1074" s="1">
        <v>0</v>
      </c>
      <c r="P1074" s="1">
        <v>0</v>
      </c>
      <c r="Q1074" s="1">
        <v>14195.117300000002</v>
      </c>
      <c r="R1074" s="1">
        <v>0</v>
      </c>
      <c r="S1074" s="1">
        <v>0</v>
      </c>
      <c r="T1074" s="1">
        <v>0</v>
      </c>
      <c r="U1074" s="1">
        <v>0</v>
      </c>
      <c r="V1074" s="1">
        <v>0</v>
      </c>
      <c r="W1074" s="1">
        <v>0</v>
      </c>
      <c r="X1074" s="1">
        <v>0</v>
      </c>
      <c r="Y1074" s="1">
        <v>14328.11</v>
      </c>
      <c r="Z1074" s="1">
        <v>0</v>
      </c>
      <c r="AA1074" s="1">
        <v>0</v>
      </c>
      <c r="AB1074" s="1">
        <v>0</v>
      </c>
      <c r="AC1074" s="1">
        <v>0</v>
      </c>
      <c r="AD1074" s="1">
        <v>14311.1</v>
      </c>
      <c r="AE1074" s="1">
        <v>0</v>
      </c>
      <c r="AF1074" s="1">
        <v>0</v>
      </c>
      <c r="AG1074" s="1">
        <v>0</v>
      </c>
    </row>
    <row r="1075" spans="1:33" ht="24">
      <c r="A1075" s="1">
        <v>5705</v>
      </c>
      <c r="B1075" s="2" t="s">
        <v>1110</v>
      </c>
      <c r="C1075" s="2" t="s">
        <v>33</v>
      </c>
      <c r="D1075" s="2" t="s">
        <v>34</v>
      </c>
      <c r="E1075" s="1" t="s">
        <v>35</v>
      </c>
      <c r="F1075" s="1" t="s">
        <v>36</v>
      </c>
      <c r="G1075" s="10"/>
      <c r="H1075" s="11" t="s">
        <v>37</v>
      </c>
      <c r="I1075" s="2" t="s">
        <v>1293</v>
      </c>
      <c r="J1075" s="2" t="s">
        <v>39</v>
      </c>
      <c r="K1075" s="2" t="s">
        <v>89</v>
      </c>
      <c r="L1075" s="2" t="s">
        <v>89</v>
      </c>
      <c r="M1075" s="1">
        <v>335799.3</v>
      </c>
      <c r="N1075" s="1">
        <v>0</v>
      </c>
      <c r="O1075" s="1">
        <v>608473.07999999996</v>
      </c>
      <c r="P1075" s="1">
        <v>173518.84</v>
      </c>
      <c r="Q1075" s="1">
        <v>349533.92029541323</v>
      </c>
      <c r="R1075" s="1">
        <v>0</v>
      </c>
      <c r="S1075" s="1">
        <v>596290.514432578</v>
      </c>
      <c r="T1075" s="1">
        <v>0</v>
      </c>
      <c r="U1075" s="1">
        <v>343689.53244743962</v>
      </c>
      <c r="V1075" s="1">
        <v>0</v>
      </c>
      <c r="W1075" s="1">
        <v>610719.38657621294</v>
      </c>
      <c r="X1075" s="1">
        <v>0</v>
      </c>
      <c r="Y1075" s="1">
        <v>0</v>
      </c>
      <c r="Z1075" s="1">
        <v>0</v>
      </c>
      <c r="AA1075" s="1">
        <v>0</v>
      </c>
      <c r="AB1075" s="1">
        <v>0</v>
      </c>
      <c r="AC1075" s="1">
        <v>0</v>
      </c>
      <c r="AD1075" s="1">
        <v>0</v>
      </c>
      <c r="AE1075" s="1">
        <v>339100.15999999997</v>
      </c>
      <c r="AF1075" s="1">
        <v>611006.89</v>
      </c>
      <c r="AG1075" s="1">
        <v>0</v>
      </c>
    </row>
    <row r="1076" spans="1:33" ht="24">
      <c r="A1076" s="36">
        <v>5705</v>
      </c>
      <c r="B1076" s="2" t="s">
        <v>1110</v>
      </c>
      <c r="C1076" s="2" t="s">
        <v>33</v>
      </c>
      <c r="D1076" s="37" t="s">
        <v>34</v>
      </c>
      <c r="E1076" s="36" t="s">
        <v>35</v>
      </c>
      <c r="F1076" s="36" t="s">
        <v>36</v>
      </c>
      <c r="G1076" s="38" t="s">
        <v>59</v>
      </c>
      <c r="H1076" s="38" t="s">
        <v>37</v>
      </c>
      <c r="I1076" s="2" t="s">
        <v>1294</v>
      </c>
      <c r="J1076" s="37" t="s">
        <v>39</v>
      </c>
      <c r="K1076" s="37" t="s">
        <v>150</v>
      </c>
      <c r="L1076" s="2" t="s">
        <v>150</v>
      </c>
      <c r="M1076" s="1">
        <v>50904.98</v>
      </c>
      <c r="N1076" s="1">
        <v>70780.63</v>
      </c>
      <c r="O1076" s="1">
        <v>36185.339999999997</v>
      </c>
      <c r="P1076" s="1">
        <v>0</v>
      </c>
      <c r="Q1076" s="1">
        <v>72864.448249008827</v>
      </c>
      <c r="R1076" s="1">
        <v>95002.018299476927</v>
      </c>
      <c r="S1076" s="1">
        <v>41590.214893558899</v>
      </c>
      <c r="T1076" s="1">
        <v>0</v>
      </c>
      <c r="U1076" s="1">
        <v>72419.67277046763</v>
      </c>
      <c r="V1076" s="1">
        <v>88465.481300882195</v>
      </c>
      <c r="W1076" s="1">
        <v>54743.584790011126</v>
      </c>
      <c r="X1076" s="1">
        <v>0</v>
      </c>
      <c r="Y1076" s="1">
        <v>0</v>
      </c>
      <c r="Z1076" s="1">
        <v>0</v>
      </c>
      <c r="AA1076" s="1">
        <v>0</v>
      </c>
      <c r="AB1076" s="1">
        <v>0</v>
      </c>
      <c r="AC1076" s="1">
        <v>22342.17</v>
      </c>
      <c r="AD1076" s="1">
        <v>81206.53</v>
      </c>
      <c r="AE1076" s="1">
        <v>54461.93</v>
      </c>
      <c r="AF1076" s="1">
        <v>115051.72</v>
      </c>
      <c r="AG1076" s="1">
        <v>38536.99</v>
      </c>
    </row>
    <row r="1077" spans="1:33" ht="21.75" customHeight="1">
      <c r="A1077" s="36">
        <v>5705</v>
      </c>
      <c r="B1077" s="2" t="s">
        <v>1110</v>
      </c>
      <c r="C1077" s="2" t="s">
        <v>33</v>
      </c>
      <c r="D1077" s="37" t="s">
        <v>98</v>
      </c>
      <c r="E1077" s="36" t="s">
        <v>35</v>
      </c>
      <c r="F1077" s="36" t="s">
        <v>36</v>
      </c>
      <c r="G1077" s="39" t="s">
        <v>59</v>
      </c>
      <c r="H1077" s="38" t="s">
        <v>37</v>
      </c>
      <c r="I1077" s="2" t="s">
        <v>1111</v>
      </c>
      <c r="J1077" s="37" t="s">
        <v>39</v>
      </c>
      <c r="K1077" s="37" t="s">
        <v>100</v>
      </c>
      <c r="L1077" s="2" t="s">
        <v>100</v>
      </c>
      <c r="M1077" s="1">
        <v>0</v>
      </c>
      <c r="N1077" s="1">
        <v>4395.96</v>
      </c>
      <c r="O1077" s="1">
        <v>2169.56</v>
      </c>
      <c r="P1077" s="1">
        <v>0</v>
      </c>
      <c r="Q1077" s="1">
        <v>0</v>
      </c>
      <c r="R1077" s="1">
        <v>0</v>
      </c>
      <c r="S1077" s="1">
        <v>2161.5497145648719</v>
      </c>
      <c r="T1077" s="1">
        <v>0</v>
      </c>
      <c r="U1077" s="1">
        <v>0</v>
      </c>
      <c r="V1077" s="1">
        <v>0</v>
      </c>
      <c r="W1077" s="1">
        <v>2239.5810735819446</v>
      </c>
      <c r="X1077" s="1">
        <v>0</v>
      </c>
      <c r="Y1077" s="1">
        <v>0</v>
      </c>
      <c r="Z1077" s="1">
        <v>0</v>
      </c>
      <c r="AA1077" s="1">
        <v>0</v>
      </c>
      <c r="AB1077" s="1">
        <v>0</v>
      </c>
      <c r="AC1077" s="1">
        <v>0</v>
      </c>
      <c r="AD1077" s="1">
        <v>0</v>
      </c>
      <c r="AE1077" s="1">
        <v>0</v>
      </c>
      <c r="AF1077" s="1">
        <v>2185.46</v>
      </c>
      <c r="AG1077" s="1">
        <v>0</v>
      </c>
    </row>
    <row r="1078" spans="1:33" ht="24">
      <c r="A1078" s="1">
        <v>5658</v>
      </c>
      <c r="B1078" s="2" t="s">
        <v>1112</v>
      </c>
      <c r="C1078" s="2" t="s">
        <v>33</v>
      </c>
      <c r="D1078" s="2" t="s">
        <v>77</v>
      </c>
      <c r="E1078" s="1" t="s">
        <v>35</v>
      </c>
      <c r="F1078" s="1" t="s">
        <v>36</v>
      </c>
      <c r="G1078" s="10"/>
      <c r="H1078" s="11" t="e">
        <v>#N/A</v>
      </c>
      <c r="I1078" s="2" t="s">
        <v>1295</v>
      </c>
      <c r="J1078" s="2" t="s">
        <v>39</v>
      </c>
      <c r="K1078" s="2" t="s">
        <v>73</v>
      </c>
      <c r="L1078" s="2" t="s">
        <v>73</v>
      </c>
      <c r="M1078" s="1">
        <v>0</v>
      </c>
      <c r="N1078" s="1">
        <v>0</v>
      </c>
      <c r="O1078" s="1">
        <v>0</v>
      </c>
      <c r="P1078" s="1">
        <v>0</v>
      </c>
      <c r="Q1078" s="1">
        <v>0</v>
      </c>
      <c r="R1078" s="1">
        <v>0</v>
      </c>
      <c r="S1078" s="1">
        <v>0</v>
      </c>
      <c r="T1078" s="1">
        <v>0</v>
      </c>
      <c r="U1078" s="1">
        <v>0</v>
      </c>
      <c r="V1078" s="1">
        <v>0</v>
      </c>
      <c r="W1078" s="1">
        <v>0</v>
      </c>
      <c r="X1078" s="1">
        <v>0</v>
      </c>
      <c r="Y1078" s="1">
        <v>0</v>
      </c>
      <c r="Z1078" s="1">
        <v>0</v>
      </c>
      <c r="AA1078" s="1">
        <v>0</v>
      </c>
      <c r="AB1078" s="1">
        <v>0</v>
      </c>
      <c r="AC1078" s="1">
        <v>0</v>
      </c>
      <c r="AD1078" s="1">
        <v>0</v>
      </c>
      <c r="AE1078" s="1">
        <v>0</v>
      </c>
      <c r="AF1078" s="1">
        <v>0</v>
      </c>
      <c r="AG1078" s="1">
        <v>0</v>
      </c>
    </row>
    <row r="1079" spans="1:33" ht="24">
      <c r="A1079" s="36">
        <v>5658</v>
      </c>
      <c r="B1079" s="2" t="s">
        <v>1112</v>
      </c>
      <c r="C1079" s="2" t="s">
        <v>33</v>
      </c>
      <c r="D1079" s="37" t="s">
        <v>34</v>
      </c>
      <c r="E1079" s="36" t="s">
        <v>35</v>
      </c>
      <c r="F1079" s="36" t="s">
        <v>36</v>
      </c>
      <c r="G1079" s="38" t="s">
        <v>59</v>
      </c>
      <c r="H1079" s="38" t="e">
        <v>#N/A</v>
      </c>
      <c r="I1079" s="2" t="s">
        <v>1296</v>
      </c>
      <c r="J1079" s="37" t="s">
        <v>39</v>
      </c>
      <c r="K1079" s="37" t="s">
        <v>40</v>
      </c>
      <c r="L1079" s="2" t="s">
        <v>40</v>
      </c>
      <c r="M1079" s="1">
        <v>761.17</v>
      </c>
      <c r="N1079" s="1">
        <v>0</v>
      </c>
      <c r="O1079" s="1">
        <v>0</v>
      </c>
      <c r="P1079" s="1">
        <v>0</v>
      </c>
      <c r="Q1079" s="1">
        <v>394.99313218915916</v>
      </c>
      <c r="R1079" s="1">
        <v>0</v>
      </c>
      <c r="S1079" s="1">
        <v>0</v>
      </c>
      <c r="T1079" s="1">
        <v>0</v>
      </c>
      <c r="U1079" s="1">
        <v>394.58290768736134</v>
      </c>
      <c r="V1079" s="1">
        <v>0</v>
      </c>
      <c r="W1079" s="1">
        <v>0</v>
      </c>
      <c r="X1079" s="1">
        <v>0</v>
      </c>
      <c r="Y1079" s="1">
        <v>0</v>
      </c>
      <c r="Z1079" s="1">
        <v>0</v>
      </c>
      <c r="AA1079" s="1">
        <v>0</v>
      </c>
      <c r="AB1079" s="1">
        <v>0</v>
      </c>
      <c r="AC1079" s="1">
        <v>0</v>
      </c>
      <c r="AD1079" s="1">
        <v>393.06</v>
      </c>
      <c r="AE1079" s="1">
        <v>0</v>
      </c>
      <c r="AF1079" s="1">
        <v>0</v>
      </c>
      <c r="AG1079" s="1">
        <v>0</v>
      </c>
    </row>
    <row r="1080" spans="1:33" ht="24">
      <c r="A1080" s="1">
        <v>7846</v>
      </c>
      <c r="B1080" s="2" t="s">
        <v>1119</v>
      </c>
      <c r="C1080" s="2" t="s">
        <v>33</v>
      </c>
      <c r="D1080" s="2" t="s">
        <v>34</v>
      </c>
      <c r="E1080" s="1" t="s">
        <v>35</v>
      </c>
      <c r="F1080" s="1" t="s">
        <v>36</v>
      </c>
      <c r="G1080" s="10" t="s">
        <v>61</v>
      </c>
      <c r="H1080" s="11" t="s">
        <v>37</v>
      </c>
      <c r="I1080" s="2" t="s">
        <v>1182</v>
      </c>
      <c r="J1080" s="2" t="s">
        <v>39</v>
      </c>
      <c r="K1080" s="2" t="s">
        <v>43</v>
      </c>
      <c r="L1080" s="2" t="s">
        <v>63</v>
      </c>
      <c r="M1080" s="1">
        <v>6890.63</v>
      </c>
      <c r="N1080" s="1">
        <v>0</v>
      </c>
      <c r="O1080" s="1">
        <v>2475.8000000000002</v>
      </c>
      <c r="P1080" s="1">
        <v>0</v>
      </c>
      <c r="Q1080" s="1">
        <v>3810.34481848218</v>
      </c>
      <c r="R1080" s="1">
        <v>2899.239360542083</v>
      </c>
      <c r="S1080" s="1">
        <v>1220.7358096832891</v>
      </c>
      <c r="T1080" s="1">
        <v>0</v>
      </c>
      <c r="U1080" s="1">
        <v>3719.8299216360156</v>
      </c>
      <c r="V1080" s="1">
        <v>3043.7024516199581</v>
      </c>
      <c r="W1080" s="1">
        <v>1272.636132058456</v>
      </c>
      <c r="X1080" s="1">
        <v>1145.2482950054955</v>
      </c>
      <c r="Y1080" s="1">
        <v>0</v>
      </c>
      <c r="Z1080" s="1">
        <v>0</v>
      </c>
      <c r="AA1080" s="1">
        <v>0</v>
      </c>
      <c r="AB1080" s="1">
        <v>1145.2482950054955</v>
      </c>
      <c r="AC1080" s="1">
        <v>2436.7199999999998</v>
      </c>
      <c r="AD1080" s="1">
        <v>1989.95</v>
      </c>
      <c r="AE1080" s="1">
        <v>3718.65</v>
      </c>
      <c r="AF1080" s="1">
        <v>4246.37</v>
      </c>
      <c r="AG1080" s="1">
        <v>838.29</v>
      </c>
    </row>
    <row r="1081" spans="1:33" ht="36">
      <c r="A1081" s="1">
        <v>3091</v>
      </c>
      <c r="B1081" s="2" t="s">
        <v>1019</v>
      </c>
      <c r="C1081" s="2" t="s">
        <v>33</v>
      </c>
      <c r="D1081" s="2" t="s">
        <v>272</v>
      </c>
      <c r="E1081" s="1" t="s">
        <v>35</v>
      </c>
      <c r="F1081" s="1" t="s">
        <v>1020</v>
      </c>
      <c r="G1081" s="10"/>
      <c r="H1081" s="11" t="e">
        <v>#N/A</v>
      </c>
      <c r="I1081" s="2" t="s">
        <v>1297</v>
      </c>
      <c r="J1081" s="2" t="s">
        <v>39</v>
      </c>
      <c r="K1081" s="2" t="s">
        <v>63</v>
      </c>
      <c r="L1081" s="2" t="s">
        <v>211</v>
      </c>
      <c r="M1081" s="1">
        <v>13395.51</v>
      </c>
      <c r="N1081" s="1">
        <v>0</v>
      </c>
      <c r="O1081" s="1">
        <v>0</v>
      </c>
      <c r="P1081" s="1">
        <v>0</v>
      </c>
      <c r="Q1081" s="1">
        <v>4921.1652522344175</v>
      </c>
      <c r="R1081" s="1">
        <v>8497.3871262895391</v>
      </c>
      <c r="S1081" s="1">
        <v>0</v>
      </c>
      <c r="T1081" s="1">
        <v>0</v>
      </c>
      <c r="U1081" s="1">
        <v>4921.2532292208007</v>
      </c>
      <c r="V1081" s="1">
        <v>8497.5741850458489</v>
      </c>
      <c r="W1081" s="1">
        <v>0</v>
      </c>
      <c r="X1081" s="1">
        <v>0</v>
      </c>
      <c r="Y1081" s="1">
        <v>0</v>
      </c>
      <c r="Z1081" s="1">
        <v>0</v>
      </c>
      <c r="AA1081" s="1">
        <v>0</v>
      </c>
      <c r="AB1081" s="1">
        <v>0</v>
      </c>
      <c r="AC1081" s="1">
        <v>0</v>
      </c>
      <c r="AD1081" s="1">
        <v>5416.78</v>
      </c>
      <c r="AE1081" s="1">
        <v>11533.03</v>
      </c>
      <c r="AF1081" s="1">
        <v>0</v>
      </c>
      <c r="AG1081" s="1">
        <v>0</v>
      </c>
    </row>
    <row r="1082" spans="1:33" ht="24">
      <c r="A1082" s="36">
        <v>5289</v>
      </c>
      <c r="B1082" s="2" t="s">
        <v>692</v>
      </c>
      <c r="C1082" s="2" t="s">
        <v>33</v>
      </c>
      <c r="D1082" s="37" t="s">
        <v>34</v>
      </c>
      <c r="E1082" s="36" t="s">
        <v>35</v>
      </c>
      <c r="F1082" s="36" t="s">
        <v>36</v>
      </c>
      <c r="G1082" s="39" t="s">
        <v>80</v>
      </c>
      <c r="H1082" s="38" t="s">
        <v>309</v>
      </c>
      <c r="I1082" s="2" t="s">
        <v>937</v>
      </c>
      <c r="J1082" s="37" t="s">
        <v>39</v>
      </c>
      <c r="K1082" s="37" t="s">
        <v>100</v>
      </c>
      <c r="L1082" s="2" t="s">
        <v>100</v>
      </c>
      <c r="M1082" s="1">
        <v>0</v>
      </c>
      <c r="N1082" s="1">
        <v>0</v>
      </c>
      <c r="O1082" s="1">
        <v>0</v>
      </c>
      <c r="P1082" s="50">
        <v>0</v>
      </c>
      <c r="Q1082" s="50">
        <v>0</v>
      </c>
      <c r="R1082" s="50">
        <v>0</v>
      </c>
      <c r="S1082" s="50">
        <v>0</v>
      </c>
      <c r="T1082" s="50">
        <v>0</v>
      </c>
      <c r="U1082" s="50">
        <v>0</v>
      </c>
      <c r="V1082" s="50">
        <v>0</v>
      </c>
      <c r="W1082" s="50">
        <v>0</v>
      </c>
      <c r="X1082" s="50">
        <v>0</v>
      </c>
      <c r="Y1082" s="50">
        <v>0</v>
      </c>
      <c r="Z1082" s="50">
        <v>0</v>
      </c>
      <c r="AA1082" s="50">
        <v>0</v>
      </c>
      <c r="AB1082" s="50">
        <v>0</v>
      </c>
      <c r="AC1082" s="50">
        <v>0</v>
      </c>
      <c r="AD1082" s="50">
        <v>0</v>
      </c>
      <c r="AE1082" s="50">
        <v>0</v>
      </c>
      <c r="AF1082" s="50">
        <v>0</v>
      </c>
      <c r="AG1082" s="50">
        <v>0</v>
      </c>
    </row>
    <row r="1083" spans="1:33" ht="36">
      <c r="A1083" s="1">
        <v>3105</v>
      </c>
      <c r="B1083" s="2" t="s">
        <v>1039</v>
      </c>
      <c r="C1083" s="2" t="s">
        <v>33</v>
      </c>
      <c r="D1083" s="2" t="s">
        <v>34</v>
      </c>
      <c r="E1083" s="1" t="s">
        <v>35</v>
      </c>
      <c r="F1083" s="1" t="s">
        <v>1020</v>
      </c>
      <c r="G1083" s="10"/>
      <c r="H1083" s="11" t="e">
        <v>#N/A</v>
      </c>
      <c r="I1083" s="2" t="s">
        <v>1300</v>
      </c>
      <c r="J1083" s="2" t="s">
        <v>39</v>
      </c>
      <c r="K1083" s="2" t="s">
        <v>40</v>
      </c>
      <c r="L1083" s="2" t="s">
        <v>40</v>
      </c>
      <c r="M1083" s="1">
        <v>0</v>
      </c>
      <c r="N1083" s="1">
        <v>0</v>
      </c>
      <c r="O1083" s="1">
        <v>27080.52</v>
      </c>
      <c r="P1083" s="1">
        <v>23279.8</v>
      </c>
      <c r="Q1083" s="1">
        <v>0</v>
      </c>
      <c r="R1083" s="1">
        <v>0</v>
      </c>
      <c r="S1083" s="1">
        <v>27019.412169290659</v>
      </c>
      <c r="T1083" s="1">
        <v>0</v>
      </c>
      <c r="U1083" s="1">
        <v>0</v>
      </c>
      <c r="V1083" s="1">
        <v>0</v>
      </c>
      <c r="W1083" s="1">
        <v>27091.122664359867</v>
      </c>
      <c r="X1083" s="1">
        <v>0</v>
      </c>
      <c r="Y1083" s="1">
        <v>0</v>
      </c>
      <c r="Z1083" s="1">
        <v>0</v>
      </c>
      <c r="AA1083" s="1">
        <v>0</v>
      </c>
      <c r="AB1083" s="1">
        <v>0</v>
      </c>
      <c r="AC1083" s="1">
        <v>0</v>
      </c>
      <c r="AD1083" s="1">
        <v>0</v>
      </c>
      <c r="AE1083" s="1">
        <v>0</v>
      </c>
      <c r="AF1083" s="1">
        <v>13420.12</v>
      </c>
      <c r="AG1083" s="1">
        <v>0</v>
      </c>
    </row>
    <row r="1084" spans="1:33" ht="24">
      <c r="A1084" s="1">
        <v>3105</v>
      </c>
      <c r="B1084" s="2" t="s">
        <v>1039</v>
      </c>
      <c r="C1084" s="2" t="s">
        <v>33</v>
      </c>
      <c r="D1084" s="2" t="s">
        <v>34</v>
      </c>
      <c r="E1084" s="1" t="s">
        <v>35</v>
      </c>
      <c r="F1084" s="1" t="s">
        <v>1020</v>
      </c>
      <c r="G1084" s="10"/>
      <c r="H1084" s="11" t="e">
        <v>#N/A</v>
      </c>
      <c r="I1084" s="2" t="s">
        <v>1301</v>
      </c>
      <c r="J1084" s="2" t="s">
        <v>39</v>
      </c>
      <c r="K1084" s="2" t="s">
        <v>40</v>
      </c>
      <c r="L1084" s="2" t="s">
        <v>63</v>
      </c>
      <c r="M1084" s="1">
        <v>0</v>
      </c>
      <c r="N1084" s="1">
        <v>0</v>
      </c>
      <c r="O1084" s="1">
        <v>0</v>
      </c>
      <c r="P1084" s="1">
        <v>0</v>
      </c>
      <c r="Q1084" s="1">
        <v>0</v>
      </c>
      <c r="R1084" s="1">
        <v>0</v>
      </c>
      <c r="S1084" s="1">
        <v>0</v>
      </c>
      <c r="T1084" s="1">
        <v>0</v>
      </c>
      <c r="U1084" s="1">
        <v>0</v>
      </c>
      <c r="V1084" s="1">
        <v>0</v>
      </c>
      <c r="W1084" s="1">
        <v>0</v>
      </c>
      <c r="X1084" s="1">
        <v>0</v>
      </c>
      <c r="Y1084" s="1">
        <v>0</v>
      </c>
      <c r="Z1084" s="1">
        <v>0</v>
      </c>
      <c r="AA1084" s="1">
        <v>0</v>
      </c>
      <c r="AB1084" s="1">
        <v>0</v>
      </c>
      <c r="AC1084" s="1">
        <v>0</v>
      </c>
      <c r="AD1084" s="1">
        <v>0</v>
      </c>
      <c r="AE1084" s="1">
        <v>0</v>
      </c>
      <c r="AF1084" s="1">
        <v>0</v>
      </c>
      <c r="AG1084" s="1">
        <v>0</v>
      </c>
    </row>
    <row r="1085" spans="1:33" ht="48">
      <c r="A1085" s="1">
        <v>3105</v>
      </c>
      <c r="B1085" s="2" t="s">
        <v>1039</v>
      </c>
      <c r="C1085" s="2" t="s">
        <v>33</v>
      </c>
      <c r="D1085" s="2" t="s">
        <v>34</v>
      </c>
      <c r="E1085" s="1" t="s">
        <v>35</v>
      </c>
      <c r="F1085" s="1" t="s">
        <v>1020</v>
      </c>
      <c r="G1085" s="10"/>
      <c r="H1085" s="11" t="e">
        <v>#N/A</v>
      </c>
      <c r="I1085" s="2" t="s">
        <v>1302</v>
      </c>
      <c r="J1085" s="2" t="s">
        <v>39</v>
      </c>
      <c r="K1085" s="2" t="s">
        <v>40</v>
      </c>
      <c r="L1085" s="2" t="s">
        <v>40</v>
      </c>
      <c r="M1085" s="1">
        <v>704222.42</v>
      </c>
      <c r="N1085" s="1">
        <v>1672533.75</v>
      </c>
      <c r="O1085" s="1">
        <v>1652657.33</v>
      </c>
      <c r="P1085" s="1">
        <v>1438472.74</v>
      </c>
      <c r="Q1085" s="1">
        <v>749441.39829605143</v>
      </c>
      <c r="R1085" s="1">
        <v>1612519.9661565858</v>
      </c>
      <c r="S1085" s="1">
        <v>1666714.7542434731</v>
      </c>
      <c r="T1085" s="1">
        <v>0</v>
      </c>
      <c r="U1085" s="1">
        <v>731134.1716590093</v>
      </c>
      <c r="V1085" s="1">
        <v>1647657.076879384</v>
      </c>
      <c r="W1085" s="1">
        <v>1722146.376047235</v>
      </c>
      <c r="X1085" s="1">
        <v>1454785.9508729535</v>
      </c>
      <c r="Y1085" s="1">
        <v>0</v>
      </c>
      <c r="Z1085" s="1">
        <v>0</v>
      </c>
      <c r="AA1085" s="1">
        <v>0</v>
      </c>
      <c r="AB1085" s="1">
        <v>1454785.9508729535</v>
      </c>
      <c r="AC1085" s="1">
        <v>0</v>
      </c>
      <c r="AD1085" s="1">
        <v>159760.39000000001</v>
      </c>
      <c r="AE1085" s="1">
        <v>2174595.5</v>
      </c>
      <c r="AF1085" s="1">
        <v>1296047.3999999999</v>
      </c>
      <c r="AG1085" s="1">
        <v>2078808.01</v>
      </c>
    </row>
    <row r="1086" spans="1:33" ht="24">
      <c r="A1086" s="1">
        <v>3103</v>
      </c>
      <c r="B1086" s="2" t="s">
        <v>1088</v>
      </c>
      <c r="C1086" s="2" t="s">
        <v>33</v>
      </c>
      <c r="D1086" s="2" t="s">
        <v>34</v>
      </c>
      <c r="E1086" s="1" t="s">
        <v>35</v>
      </c>
      <c r="F1086" s="1" t="s">
        <v>1020</v>
      </c>
      <c r="G1086" s="10"/>
      <c r="H1086" s="11" t="s">
        <v>37</v>
      </c>
      <c r="I1086" s="2" t="s">
        <v>1303</v>
      </c>
      <c r="J1086" s="2" t="s">
        <v>39</v>
      </c>
      <c r="K1086" s="2" t="s">
        <v>691</v>
      </c>
      <c r="L1086" s="2" t="s">
        <v>691</v>
      </c>
      <c r="M1086" s="1">
        <v>126842.39</v>
      </c>
      <c r="N1086" s="1">
        <v>0</v>
      </c>
      <c r="O1086" s="1">
        <v>0</v>
      </c>
      <c r="P1086" s="1">
        <v>0</v>
      </c>
      <c r="Q1086" s="1">
        <v>109552.47705743517</v>
      </c>
      <c r="R1086" s="1">
        <v>26000.747166901951</v>
      </c>
      <c r="S1086" s="1">
        <v>0</v>
      </c>
      <c r="T1086" s="1">
        <v>0</v>
      </c>
      <c r="U1086" s="1">
        <v>106591.07309779822</v>
      </c>
      <c r="V1086" s="1">
        <v>27478.602772287213</v>
      </c>
      <c r="W1086" s="1">
        <v>0</v>
      </c>
      <c r="X1086" s="1">
        <v>0</v>
      </c>
      <c r="Y1086" s="1">
        <v>0</v>
      </c>
      <c r="Z1086" s="1">
        <v>0</v>
      </c>
      <c r="AA1086" s="1">
        <v>0</v>
      </c>
      <c r="AB1086" s="1">
        <v>0</v>
      </c>
      <c r="AC1086" s="1">
        <v>0</v>
      </c>
      <c r="AD1086" s="1">
        <v>167158.62</v>
      </c>
      <c r="AE1086" s="1">
        <v>12870.72</v>
      </c>
      <c r="AF1086" s="1">
        <v>0</v>
      </c>
      <c r="AG1086" s="1">
        <v>0</v>
      </c>
    </row>
    <row r="1087" spans="1:33" ht="24">
      <c r="A1087" s="1">
        <v>3100</v>
      </c>
      <c r="B1087" s="2" t="s">
        <v>1304</v>
      </c>
      <c r="C1087" s="2" t="s">
        <v>33</v>
      </c>
      <c r="D1087" s="2" t="s">
        <v>34</v>
      </c>
      <c r="E1087" s="1" t="s">
        <v>35</v>
      </c>
      <c r="F1087" s="1" t="s">
        <v>1020</v>
      </c>
      <c r="G1087" s="10"/>
      <c r="H1087" s="11" t="s">
        <v>37</v>
      </c>
      <c r="I1087" s="2" t="s">
        <v>1305</v>
      </c>
      <c r="J1087" s="2" t="s">
        <v>39</v>
      </c>
      <c r="K1087" s="2" t="s">
        <v>40</v>
      </c>
      <c r="L1087" s="2" t="s">
        <v>40</v>
      </c>
      <c r="M1087" s="1">
        <v>1308.5999999999999</v>
      </c>
      <c r="N1087" s="1">
        <v>8765.0300000000007</v>
      </c>
      <c r="O1087" s="1">
        <v>1499.53</v>
      </c>
      <c r="P1087" s="1">
        <v>0</v>
      </c>
      <c r="Q1087" s="1">
        <v>768.81248165127045</v>
      </c>
      <c r="R1087" s="1">
        <v>2895.8725069549691</v>
      </c>
      <c r="S1087" s="1">
        <v>7654.891160862896</v>
      </c>
      <c r="T1087" s="1">
        <v>0</v>
      </c>
      <c r="U1087" s="1">
        <v>749.69344006255744</v>
      </c>
      <c r="V1087" s="1">
        <v>3095.4382656834987</v>
      </c>
      <c r="W1087" s="1">
        <v>8380.1032670983241</v>
      </c>
      <c r="X1087" s="1">
        <v>0</v>
      </c>
      <c r="Y1087" s="1">
        <v>0</v>
      </c>
      <c r="Z1087" s="1">
        <v>0</v>
      </c>
      <c r="AA1087" s="1">
        <v>0</v>
      </c>
      <c r="AB1087" s="1">
        <v>0</v>
      </c>
      <c r="AC1087" s="1">
        <v>1579.24</v>
      </c>
      <c r="AD1087" s="1">
        <v>501.35</v>
      </c>
      <c r="AE1087" s="1">
        <v>4323.58</v>
      </c>
      <c r="AF1087" s="1">
        <v>0</v>
      </c>
      <c r="AG1087" s="1">
        <v>0</v>
      </c>
    </row>
    <row r="1088" spans="1:33" ht="24">
      <c r="A1088" s="36">
        <v>5719</v>
      </c>
      <c r="B1088" s="2" t="s">
        <v>1229</v>
      </c>
      <c r="C1088" s="2" t="s">
        <v>33</v>
      </c>
      <c r="D1088" s="37" t="s">
        <v>34</v>
      </c>
      <c r="E1088" s="36" t="s">
        <v>35</v>
      </c>
      <c r="F1088" s="36" t="s">
        <v>1227</v>
      </c>
      <c r="G1088" s="38" t="s">
        <v>59</v>
      </c>
      <c r="H1088" s="38" t="e">
        <v>#N/A</v>
      </c>
      <c r="I1088" s="2" t="s">
        <v>1306</v>
      </c>
      <c r="J1088" s="37" t="s">
        <v>39</v>
      </c>
      <c r="K1088" s="37" t="s">
        <v>150</v>
      </c>
      <c r="L1088" s="2" t="s">
        <v>150</v>
      </c>
      <c r="M1088" s="1">
        <v>0</v>
      </c>
      <c r="N1088" s="1">
        <v>11368.19</v>
      </c>
      <c r="O1088" s="1">
        <v>0</v>
      </c>
      <c r="P1088" s="1">
        <v>0</v>
      </c>
      <c r="Q1088" s="1">
        <v>0</v>
      </c>
      <c r="R1088" s="1">
        <v>0</v>
      </c>
      <c r="S1088" s="1">
        <v>12060.895642969859</v>
      </c>
      <c r="T1088" s="1">
        <v>0</v>
      </c>
      <c r="U1088" s="1">
        <v>0</v>
      </c>
      <c r="V1088" s="1">
        <v>0</v>
      </c>
      <c r="W1088" s="1">
        <v>0</v>
      </c>
      <c r="X1088" s="1">
        <v>0</v>
      </c>
      <c r="Y1088" s="1">
        <v>0</v>
      </c>
      <c r="Z1088" s="1">
        <v>0</v>
      </c>
      <c r="AA1088" s="1">
        <v>12092.601897134815</v>
      </c>
      <c r="AB1088" s="1">
        <v>0</v>
      </c>
      <c r="AC1088" s="1">
        <v>0</v>
      </c>
      <c r="AD1088" s="1">
        <v>0</v>
      </c>
      <c r="AE1088" s="1">
        <v>13038.08</v>
      </c>
      <c r="AF1088" s="1">
        <v>0</v>
      </c>
      <c r="AG1088" s="1">
        <v>0</v>
      </c>
    </row>
    <row r="1089" spans="1:33" ht="24">
      <c r="A1089" s="36">
        <v>5719</v>
      </c>
      <c r="B1089" s="2" t="s">
        <v>1229</v>
      </c>
      <c r="C1089" s="2" t="s">
        <v>33</v>
      </c>
      <c r="D1089" s="37" t="s">
        <v>34</v>
      </c>
      <c r="E1089" s="36" t="s">
        <v>35</v>
      </c>
      <c r="F1089" s="36" t="s">
        <v>1227</v>
      </c>
      <c r="G1089" s="38" t="s">
        <v>59</v>
      </c>
      <c r="H1089" s="38" t="e">
        <v>#N/A</v>
      </c>
      <c r="I1089" s="2" t="s">
        <v>1307</v>
      </c>
      <c r="J1089" s="37" t="s">
        <v>39</v>
      </c>
      <c r="K1089" s="37" t="s">
        <v>40</v>
      </c>
      <c r="L1089" s="2" t="s">
        <v>40</v>
      </c>
      <c r="M1089" s="1">
        <v>61014.2</v>
      </c>
      <c r="N1089" s="1">
        <v>123804.07</v>
      </c>
      <c r="O1089" s="1">
        <v>0</v>
      </c>
      <c r="P1089" s="1">
        <v>0</v>
      </c>
      <c r="Q1089" s="1">
        <v>58419.944466662564</v>
      </c>
      <c r="R1089" s="1">
        <v>120345.09244645711</v>
      </c>
      <c r="S1089" s="1">
        <v>0</v>
      </c>
      <c r="T1089" s="1">
        <v>0</v>
      </c>
      <c r="U1089" s="1">
        <v>57304.371134715184</v>
      </c>
      <c r="V1089" s="1">
        <v>130693.99739923206</v>
      </c>
      <c r="W1089" s="1">
        <v>0</v>
      </c>
      <c r="X1089" s="1">
        <v>0</v>
      </c>
      <c r="Y1089" s="1">
        <v>0</v>
      </c>
      <c r="Z1089" s="1">
        <v>0</v>
      </c>
      <c r="AA1089" s="1">
        <v>0</v>
      </c>
      <c r="AB1089" s="1">
        <v>0</v>
      </c>
      <c r="AC1089" s="1">
        <v>0</v>
      </c>
      <c r="AD1089" s="1">
        <v>13109.31</v>
      </c>
      <c r="AE1089" s="1">
        <v>50982.17</v>
      </c>
      <c r="AF1089" s="1">
        <v>129977.52</v>
      </c>
      <c r="AG1089" s="1">
        <v>0</v>
      </c>
    </row>
    <row r="1090" spans="1:33" ht="24">
      <c r="A1090" s="36">
        <v>5289</v>
      </c>
      <c r="B1090" s="2" t="s">
        <v>692</v>
      </c>
      <c r="C1090" s="2" t="s">
        <v>33</v>
      </c>
      <c r="D1090" s="37" t="s">
        <v>938</v>
      </c>
      <c r="E1090" s="36" t="s">
        <v>35</v>
      </c>
      <c r="F1090" s="36" t="s">
        <v>36</v>
      </c>
      <c r="G1090" s="39" t="s">
        <v>80</v>
      </c>
      <c r="H1090" s="38" t="s">
        <v>309</v>
      </c>
      <c r="I1090" s="2" t="s">
        <v>846</v>
      </c>
      <c r="J1090" s="37" t="s">
        <v>39</v>
      </c>
      <c r="K1090" s="37" t="s">
        <v>124</v>
      </c>
      <c r="L1090" s="2" t="s">
        <v>124</v>
      </c>
      <c r="M1090" s="1">
        <v>34983.51</v>
      </c>
      <c r="N1090" s="1">
        <v>0</v>
      </c>
      <c r="O1090" s="1">
        <v>0</v>
      </c>
      <c r="P1090" s="50">
        <v>0</v>
      </c>
      <c r="Q1090" s="50">
        <v>0</v>
      </c>
      <c r="R1090" s="50">
        <v>0</v>
      </c>
      <c r="S1090" s="50">
        <v>33644.860859491077</v>
      </c>
      <c r="T1090" s="50">
        <v>0</v>
      </c>
      <c r="U1090" s="50">
        <v>0</v>
      </c>
      <c r="V1090" s="50">
        <v>0</v>
      </c>
      <c r="W1090" s="50">
        <v>35852.733729597559</v>
      </c>
      <c r="X1090" s="50">
        <v>0</v>
      </c>
      <c r="Y1090" s="50">
        <v>0</v>
      </c>
      <c r="Z1090" s="50">
        <v>0</v>
      </c>
      <c r="AA1090" s="50">
        <v>0</v>
      </c>
      <c r="AB1090" s="50">
        <v>0</v>
      </c>
      <c r="AC1090" s="50">
        <v>0</v>
      </c>
      <c r="AD1090" s="50">
        <v>0</v>
      </c>
      <c r="AE1090" s="50">
        <v>37092.57</v>
      </c>
      <c r="AF1090" s="50">
        <v>0</v>
      </c>
      <c r="AG1090" s="50">
        <v>0</v>
      </c>
    </row>
    <row r="1091" spans="1:33" ht="36">
      <c r="A1091" s="1">
        <v>3976</v>
      </c>
      <c r="B1091" s="2" t="s">
        <v>1281</v>
      </c>
      <c r="C1091" s="2" t="s">
        <v>33</v>
      </c>
      <c r="D1091" s="2" t="s">
        <v>34</v>
      </c>
      <c r="E1091" s="1" t="s">
        <v>308</v>
      </c>
      <c r="F1091" s="1" t="s">
        <v>1283</v>
      </c>
      <c r="G1091" s="10"/>
      <c r="H1091" s="11" t="e">
        <v>#N/A</v>
      </c>
      <c r="I1091" s="2" t="s">
        <v>1309</v>
      </c>
      <c r="J1091" s="2" t="s">
        <v>39</v>
      </c>
      <c r="K1091" s="2" t="s">
        <v>73</v>
      </c>
      <c r="L1091" s="2" t="s">
        <v>73</v>
      </c>
      <c r="M1091" s="1">
        <v>570.01</v>
      </c>
      <c r="N1091" s="1">
        <v>0</v>
      </c>
      <c r="O1091" s="1">
        <v>0</v>
      </c>
      <c r="P1091" s="1">
        <v>0</v>
      </c>
      <c r="Q1091" s="1">
        <v>601.62006454632922</v>
      </c>
      <c r="R1091" s="1">
        <v>0</v>
      </c>
      <c r="S1091" s="1">
        <v>0</v>
      </c>
      <c r="T1091" s="1">
        <v>0</v>
      </c>
      <c r="U1091" s="1">
        <v>592.68603844807387</v>
      </c>
      <c r="V1091" s="1">
        <v>0</v>
      </c>
      <c r="W1091" s="1">
        <v>0</v>
      </c>
      <c r="X1091" s="1">
        <v>0</v>
      </c>
      <c r="Y1091" s="1">
        <v>0</v>
      </c>
      <c r="Z1091" s="1">
        <v>0</v>
      </c>
      <c r="AA1091" s="1">
        <v>0</v>
      </c>
      <c r="AB1091" s="1">
        <v>0</v>
      </c>
      <c r="AC1091" s="1">
        <v>1186.07</v>
      </c>
      <c r="AD1091" s="1">
        <v>588.82000000000005</v>
      </c>
      <c r="AE1091" s="1">
        <v>0</v>
      </c>
      <c r="AF1091" s="1">
        <v>0</v>
      </c>
      <c r="AG1091" s="1">
        <v>0</v>
      </c>
    </row>
    <row r="1092" spans="1:33" ht="24">
      <c r="A1092" s="1">
        <v>4888</v>
      </c>
      <c r="B1092" s="2" t="s">
        <v>1310</v>
      </c>
      <c r="C1092" s="2" t="s">
        <v>33</v>
      </c>
      <c r="D1092" s="2" t="s">
        <v>34</v>
      </c>
      <c r="E1092" s="1" t="s">
        <v>49</v>
      </c>
      <c r="F1092" s="1" t="s">
        <v>4145</v>
      </c>
      <c r="G1092" s="10"/>
      <c r="H1092" s="11" t="s">
        <v>309</v>
      </c>
      <c r="I1092" s="2" t="s">
        <v>1311</v>
      </c>
      <c r="J1092" s="2" t="s">
        <v>39</v>
      </c>
      <c r="K1092" s="2" t="s">
        <v>89</v>
      </c>
      <c r="L1092" s="2" t="s">
        <v>89</v>
      </c>
      <c r="M1092" s="1">
        <v>2594.5100000000002</v>
      </c>
      <c r="N1092" s="1">
        <v>5851.22</v>
      </c>
      <c r="O1092" s="1">
        <v>3667.54</v>
      </c>
      <c r="P1092" s="1">
        <v>820.1</v>
      </c>
      <c r="Q1092" s="1">
        <v>2539.224254480589</v>
      </c>
      <c r="R1092" s="1">
        <v>5038.2418281192577</v>
      </c>
      <c r="S1092" s="1">
        <v>4149.1613682409006</v>
      </c>
      <c r="T1092" s="1">
        <v>0</v>
      </c>
      <c r="U1092" s="1">
        <v>2511.3672356865563</v>
      </c>
      <c r="V1092" s="1">
        <v>4690.1431905546488</v>
      </c>
      <c r="W1092" s="1">
        <v>4162.2016241104975</v>
      </c>
      <c r="X1092" s="1">
        <v>689.9079671601188</v>
      </c>
      <c r="Y1092" s="1">
        <v>0</v>
      </c>
      <c r="Z1092" s="1">
        <v>0</v>
      </c>
      <c r="AA1092" s="1">
        <v>0</v>
      </c>
      <c r="AB1092" s="1">
        <v>689.9079671601188</v>
      </c>
      <c r="AC1092" s="1">
        <v>4963.32</v>
      </c>
      <c r="AD1092" s="1">
        <v>2417.08</v>
      </c>
      <c r="AE1092" s="1">
        <v>5877.19</v>
      </c>
      <c r="AF1092" s="1">
        <v>3660</v>
      </c>
      <c r="AG1092" s="1">
        <v>3346.89</v>
      </c>
    </row>
    <row r="1093" spans="1:33" ht="24">
      <c r="A1093" s="36">
        <v>4888</v>
      </c>
      <c r="B1093" s="2" t="s">
        <v>1310</v>
      </c>
      <c r="C1093" s="2" t="s">
        <v>33</v>
      </c>
      <c r="D1093" s="37" t="s">
        <v>34</v>
      </c>
      <c r="E1093" s="36" t="s">
        <v>49</v>
      </c>
      <c r="F1093" s="1" t="s">
        <v>4145</v>
      </c>
      <c r="G1093" s="39" t="s">
        <v>704</v>
      </c>
      <c r="H1093" s="38" t="s">
        <v>309</v>
      </c>
      <c r="I1093" s="2" t="s">
        <v>1312</v>
      </c>
      <c r="J1093" s="37" t="s">
        <v>39</v>
      </c>
      <c r="K1093" s="37" t="s">
        <v>63</v>
      </c>
      <c r="L1093" s="2" t="s">
        <v>63</v>
      </c>
      <c r="M1093" s="1">
        <v>0</v>
      </c>
      <c r="N1093" s="1">
        <v>0</v>
      </c>
      <c r="O1093" s="1">
        <v>0</v>
      </c>
      <c r="P1093" s="1">
        <v>0</v>
      </c>
      <c r="Q1093" s="1">
        <v>0</v>
      </c>
      <c r="R1093" s="1">
        <v>0</v>
      </c>
      <c r="S1093" s="1">
        <v>0</v>
      </c>
      <c r="T1093" s="1">
        <v>0</v>
      </c>
      <c r="U1093" s="1">
        <v>0</v>
      </c>
      <c r="V1093" s="1">
        <v>0</v>
      </c>
      <c r="W1093" s="1">
        <v>0</v>
      </c>
      <c r="X1093" s="1">
        <v>0</v>
      </c>
      <c r="Y1093" s="1">
        <v>0</v>
      </c>
      <c r="Z1093" s="1">
        <v>0</v>
      </c>
      <c r="AA1093" s="1">
        <v>0</v>
      </c>
      <c r="AB1093" s="1">
        <v>0</v>
      </c>
      <c r="AC1093" s="1">
        <v>21108.5</v>
      </c>
      <c r="AD1093" s="1">
        <v>40934.910000000003</v>
      </c>
      <c r="AE1093" s="1">
        <v>0</v>
      </c>
      <c r="AF1093" s="1">
        <v>0</v>
      </c>
      <c r="AG1093" s="1">
        <v>0</v>
      </c>
    </row>
    <row r="1094" spans="1:33" ht="24">
      <c r="A1094" s="1">
        <v>4888</v>
      </c>
      <c r="B1094" s="2" t="s">
        <v>1310</v>
      </c>
      <c r="C1094" s="2" t="s">
        <v>33</v>
      </c>
      <c r="D1094" s="2" t="s">
        <v>34</v>
      </c>
      <c r="E1094" s="1" t="s">
        <v>49</v>
      </c>
      <c r="F1094" s="1" t="s">
        <v>4145</v>
      </c>
      <c r="G1094" s="10"/>
      <c r="H1094" s="11" t="s">
        <v>309</v>
      </c>
      <c r="I1094" s="2" t="s">
        <v>1313</v>
      </c>
      <c r="J1094" s="2" t="s">
        <v>39</v>
      </c>
      <c r="K1094" s="2" t="s">
        <v>40</v>
      </c>
      <c r="L1094" s="2" t="s">
        <v>73</v>
      </c>
      <c r="M1094" s="1">
        <v>26856.6</v>
      </c>
      <c r="N1094" s="1">
        <v>29382.2</v>
      </c>
      <c r="O1094" s="1">
        <v>23991.41</v>
      </c>
      <c r="P1094" s="1">
        <v>14596.31</v>
      </c>
      <c r="Q1094" s="1">
        <v>7699.7323628255508</v>
      </c>
      <c r="R1094" s="1">
        <v>45699.294326693423</v>
      </c>
      <c r="S1094" s="1">
        <v>18079.183055170957</v>
      </c>
      <c r="T1094" s="1">
        <v>0</v>
      </c>
      <c r="U1094" s="1">
        <v>39091.569290513173</v>
      </c>
      <c r="V1094" s="1">
        <v>36130.410097996195</v>
      </c>
      <c r="W1094" s="1">
        <v>28331.191457763507</v>
      </c>
      <c r="X1094" s="1">
        <v>6768.6810621534596</v>
      </c>
      <c r="Y1094" s="1">
        <v>0</v>
      </c>
      <c r="Z1094" s="1">
        <v>0</v>
      </c>
      <c r="AA1094" s="1">
        <v>0</v>
      </c>
      <c r="AB1094" s="1">
        <v>6768.6810621534596</v>
      </c>
      <c r="AC1094" s="1">
        <v>49791.69</v>
      </c>
      <c r="AD1094" s="1">
        <v>25993.8</v>
      </c>
      <c r="AE1094" s="1">
        <v>17299.259999999998</v>
      </c>
      <c r="AF1094" s="1">
        <v>34825.4</v>
      </c>
      <c r="AG1094" s="1">
        <v>0</v>
      </c>
    </row>
    <row r="1095" spans="1:33" ht="24">
      <c r="A1095" s="1">
        <v>4888</v>
      </c>
      <c r="B1095" s="2" t="s">
        <v>1310</v>
      </c>
      <c r="C1095" s="2" t="s">
        <v>33</v>
      </c>
      <c r="D1095" s="2" t="s">
        <v>34</v>
      </c>
      <c r="E1095" s="1" t="s">
        <v>49</v>
      </c>
      <c r="F1095" s="1" t="s">
        <v>4145</v>
      </c>
      <c r="G1095" s="10"/>
      <c r="H1095" s="11" t="s">
        <v>309</v>
      </c>
      <c r="I1095" s="2" t="s">
        <v>1314</v>
      </c>
      <c r="J1095" s="2" t="s">
        <v>39</v>
      </c>
      <c r="K1095" s="2" t="s">
        <v>63</v>
      </c>
      <c r="L1095" s="2" t="s">
        <v>63</v>
      </c>
      <c r="M1095" s="1">
        <v>0</v>
      </c>
      <c r="N1095" s="1">
        <v>0</v>
      </c>
      <c r="O1095" s="1">
        <v>0</v>
      </c>
      <c r="P1095" s="1">
        <v>0</v>
      </c>
      <c r="Q1095" s="1">
        <v>0</v>
      </c>
      <c r="R1095" s="1">
        <v>0</v>
      </c>
      <c r="S1095" s="1">
        <v>0</v>
      </c>
      <c r="T1095" s="1">
        <v>0</v>
      </c>
      <c r="U1095" s="1">
        <v>0</v>
      </c>
      <c r="V1095" s="1">
        <v>0</v>
      </c>
      <c r="W1095" s="1">
        <v>0</v>
      </c>
      <c r="X1095" s="1">
        <v>0</v>
      </c>
      <c r="Y1095" s="1">
        <v>0</v>
      </c>
      <c r="Z1095" s="1">
        <v>0</v>
      </c>
      <c r="AA1095" s="1">
        <v>0</v>
      </c>
      <c r="AB1095" s="1">
        <v>0</v>
      </c>
      <c r="AC1095" s="1">
        <v>7621.15</v>
      </c>
      <c r="AD1095" s="1">
        <v>24114.17</v>
      </c>
      <c r="AE1095" s="1">
        <v>0</v>
      </c>
      <c r="AF1095" s="1">
        <v>0</v>
      </c>
      <c r="AG1095" s="1">
        <v>0</v>
      </c>
    </row>
    <row r="1096" spans="1:33" ht="24">
      <c r="A1096" s="1">
        <v>2996</v>
      </c>
      <c r="B1096" s="2" t="s">
        <v>784</v>
      </c>
      <c r="C1096" s="2" t="s">
        <v>33</v>
      </c>
      <c r="D1096" s="2" t="s">
        <v>34</v>
      </c>
      <c r="E1096" s="1" t="s">
        <v>35</v>
      </c>
      <c r="F1096" s="1" t="s">
        <v>776</v>
      </c>
      <c r="G1096" s="10"/>
      <c r="H1096" s="11" t="s">
        <v>37</v>
      </c>
      <c r="I1096" s="2" t="s">
        <v>1315</v>
      </c>
      <c r="J1096" s="2" t="s">
        <v>39</v>
      </c>
      <c r="K1096" s="2" t="s">
        <v>40</v>
      </c>
      <c r="L1096" s="2" t="s">
        <v>40</v>
      </c>
      <c r="M1096" s="1">
        <v>0</v>
      </c>
      <c r="N1096" s="1">
        <v>7412.87</v>
      </c>
      <c r="O1096" s="1">
        <v>0</v>
      </c>
      <c r="P1096" s="1">
        <v>0</v>
      </c>
      <c r="Q1096" s="1">
        <v>0</v>
      </c>
      <c r="R1096" s="1">
        <v>7804.1490144381733</v>
      </c>
      <c r="S1096" s="1">
        <v>0</v>
      </c>
      <c r="T1096" s="1">
        <v>0</v>
      </c>
      <c r="U1096" s="1">
        <v>0</v>
      </c>
      <c r="V1096" s="1">
        <v>8049.1854104928443</v>
      </c>
      <c r="W1096" s="1">
        <v>0</v>
      </c>
      <c r="X1096" s="1">
        <v>0</v>
      </c>
      <c r="Y1096" s="1">
        <v>0</v>
      </c>
      <c r="Z1096" s="1">
        <v>0</v>
      </c>
      <c r="AA1096" s="1">
        <v>0</v>
      </c>
      <c r="AB1096" s="1">
        <v>0</v>
      </c>
      <c r="AC1096" s="1">
        <v>22977.17</v>
      </c>
      <c r="AD1096" s="1">
        <v>0</v>
      </c>
      <c r="AE1096" s="1">
        <v>7756.73</v>
      </c>
      <c r="AF1096" s="1">
        <v>0</v>
      </c>
      <c r="AG1096" s="1">
        <v>0</v>
      </c>
    </row>
    <row r="1097" spans="1:33" ht="24">
      <c r="A1097" s="36">
        <v>2996</v>
      </c>
      <c r="B1097" s="2" t="s">
        <v>784</v>
      </c>
      <c r="C1097" s="2" t="s">
        <v>33</v>
      </c>
      <c r="D1097" s="37" t="s">
        <v>34</v>
      </c>
      <c r="E1097" s="36" t="s">
        <v>35</v>
      </c>
      <c r="F1097" s="36" t="s">
        <v>776</v>
      </c>
      <c r="G1097" s="39" t="s">
        <v>704</v>
      </c>
      <c r="H1097" s="38" t="s">
        <v>37</v>
      </c>
      <c r="I1097" s="2" t="s">
        <v>1316</v>
      </c>
      <c r="J1097" s="37" t="s">
        <v>39</v>
      </c>
      <c r="K1097" s="37" t="s">
        <v>43</v>
      </c>
      <c r="L1097" s="2" t="s">
        <v>43</v>
      </c>
      <c r="M1097" s="1">
        <v>56451.71</v>
      </c>
      <c r="N1097" s="1">
        <v>58321.88</v>
      </c>
      <c r="O1097" s="1">
        <v>0</v>
      </c>
      <c r="P1097" s="1">
        <v>21686.49</v>
      </c>
      <c r="Q1097" s="1">
        <v>37803.068378584634</v>
      </c>
      <c r="R1097" s="1">
        <v>48034.494001828542</v>
      </c>
      <c r="S1097" s="1">
        <v>42030.190594801927</v>
      </c>
      <c r="T1097" s="1">
        <v>0</v>
      </c>
      <c r="U1097" s="1">
        <v>37290.554821329919</v>
      </c>
      <c r="V1097" s="1">
        <v>34846.781126213042</v>
      </c>
      <c r="W1097" s="1">
        <v>59985.309089021684</v>
      </c>
      <c r="X1097" s="1">
        <v>20683.179392862698</v>
      </c>
      <c r="Y1097" s="1">
        <v>0</v>
      </c>
      <c r="Z1097" s="1">
        <v>0</v>
      </c>
      <c r="AA1097" s="1">
        <v>0</v>
      </c>
      <c r="AB1097" s="1">
        <v>20683.179392862698</v>
      </c>
      <c r="AC1097" s="1">
        <v>78566.14</v>
      </c>
      <c r="AD1097" s="1">
        <v>60662.78</v>
      </c>
      <c r="AE1097" s="1">
        <v>23271.45</v>
      </c>
      <c r="AF1097" s="1">
        <v>43371.01</v>
      </c>
      <c r="AG1097" s="1">
        <v>132147.69</v>
      </c>
    </row>
    <row r="1098" spans="1:33" ht="36">
      <c r="A1098" s="1">
        <v>2997</v>
      </c>
      <c r="B1098" s="2" t="s">
        <v>788</v>
      </c>
      <c r="C1098" s="2" t="s">
        <v>33</v>
      </c>
      <c r="D1098" s="2" t="s">
        <v>34</v>
      </c>
      <c r="E1098" s="1" t="s">
        <v>35</v>
      </c>
      <c r="F1098" s="1" t="s">
        <v>776</v>
      </c>
      <c r="G1098" s="10"/>
      <c r="H1098" s="11" t="e">
        <v>#N/A</v>
      </c>
      <c r="I1098" s="2" t="s">
        <v>1317</v>
      </c>
      <c r="J1098" s="2" t="s">
        <v>39</v>
      </c>
      <c r="K1098" s="2" t="s">
        <v>73</v>
      </c>
      <c r="L1098" s="2" t="s">
        <v>73</v>
      </c>
      <c r="M1098" s="1">
        <v>198.39</v>
      </c>
      <c r="N1098" s="1">
        <v>1296.45</v>
      </c>
      <c r="O1098" s="1">
        <v>525.86</v>
      </c>
      <c r="P1098" s="1">
        <v>0</v>
      </c>
      <c r="Q1098" s="1">
        <v>0</v>
      </c>
      <c r="R1098" s="1">
        <v>442.61536189922299</v>
      </c>
      <c r="S1098" s="1">
        <v>1489.8815773184983</v>
      </c>
      <c r="T1098" s="1">
        <v>0</v>
      </c>
      <c r="U1098" s="1">
        <v>0</v>
      </c>
      <c r="V1098" s="1">
        <v>318.75470737967237</v>
      </c>
      <c r="W1098" s="1">
        <v>1583.7257532980325</v>
      </c>
      <c r="X1098" s="1">
        <v>135.95739395740057</v>
      </c>
      <c r="Y1098" s="1">
        <v>0</v>
      </c>
      <c r="Z1098" s="1">
        <v>0</v>
      </c>
      <c r="AA1098" s="1">
        <v>0</v>
      </c>
      <c r="AB1098" s="1">
        <v>135.95739395740057</v>
      </c>
      <c r="AC1098" s="1">
        <v>0</v>
      </c>
      <c r="AD1098" s="1">
        <v>213.19</v>
      </c>
      <c r="AE1098" s="1">
        <v>535.55999999999995</v>
      </c>
      <c r="AF1098" s="1">
        <v>1357.91</v>
      </c>
      <c r="AG1098" s="1">
        <v>875.02</v>
      </c>
    </row>
    <row r="1099" spans="1:33" ht="36">
      <c r="A1099" s="1">
        <v>2997</v>
      </c>
      <c r="B1099" s="2" t="s">
        <v>788</v>
      </c>
      <c r="C1099" s="2" t="s">
        <v>33</v>
      </c>
      <c r="D1099" s="2" t="s">
        <v>34</v>
      </c>
      <c r="E1099" s="1" t="s">
        <v>35</v>
      </c>
      <c r="F1099" s="1" t="s">
        <v>776</v>
      </c>
      <c r="G1099" s="10"/>
      <c r="H1099" s="11" t="e">
        <v>#N/A</v>
      </c>
      <c r="I1099" s="2" t="s">
        <v>1318</v>
      </c>
      <c r="J1099" s="2" t="s">
        <v>39</v>
      </c>
      <c r="K1099" s="2" t="s">
        <v>40</v>
      </c>
      <c r="L1099" s="2" t="s">
        <v>40</v>
      </c>
      <c r="M1099" s="1">
        <v>19253.22</v>
      </c>
      <c r="N1099" s="1">
        <v>22340.22</v>
      </c>
      <c r="O1099" s="1">
        <v>13155.95</v>
      </c>
      <c r="P1099" s="1">
        <v>11255.68</v>
      </c>
      <c r="Q1099" s="1">
        <v>12755.474200960447</v>
      </c>
      <c r="R1099" s="1">
        <v>15187.641424930012</v>
      </c>
      <c r="S1099" s="1">
        <v>26180.852670425014</v>
      </c>
      <c r="T1099" s="1">
        <v>0</v>
      </c>
      <c r="U1099" s="1">
        <v>12526.094154235205</v>
      </c>
      <c r="V1099" s="1">
        <v>16159.551946524522</v>
      </c>
      <c r="W1099" s="1">
        <v>32888.472954239958</v>
      </c>
      <c r="X1099" s="1">
        <v>10960.666993833554</v>
      </c>
      <c r="Y1099" s="1">
        <v>0</v>
      </c>
      <c r="Z1099" s="1">
        <v>0</v>
      </c>
      <c r="AA1099" s="1">
        <v>0</v>
      </c>
      <c r="AB1099" s="1">
        <v>10960.666993833554</v>
      </c>
      <c r="AC1099" s="1">
        <v>0</v>
      </c>
      <c r="AD1099" s="1">
        <v>7785.02</v>
      </c>
      <c r="AE1099" s="1">
        <v>9790.7800000000007</v>
      </c>
      <c r="AF1099" s="1">
        <v>28579.439999999999</v>
      </c>
      <c r="AG1099" s="1">
        <v>0</v>
      </c>
    </row>
    <row r="1100" spans="1:33" ht="24">
      <c r="A1100" s="36">
        <v>2994</v>
      </c>
      <c r="B1100" s="2" t="s">
        <v>812</v>
      </c>
      <c r="C1100" s="2" t="s">
        <v>33</v>
      </c>
      <c r="D1100" s="37" t="s">
        <v>34</v>
      </c>
      <c r="E1100" s="36" t="s">
        <v>35</v>
      </c>
      <c r="F1100" s="36" t="s">
        <v>776</v>
      </c>
      <c r="G1100" s="39" t="s">
        <v>704</v>
      </c>
      <c r="H1100" s="38" t="s">
        <v>309</v>
      </c>
      <c r="I1100" s="2" t="s">
        <v>1319</v>
      </c>
      <c r="J1100" s="37" t="s">
        <v>39</v>
      </c>
      <c r="K1100" s="37" t="s">
        <v>100</v>
      </c>
      <c r="L1100" s="2" t="s">
        <v>100</v>
      </c>
      <c r="M1100" s="1">
        <v>185244.48</v>
      </c>
      <c r="N1100" s="1">
        <v>287979.32</v>
      </c>
      <c r="O1100" s="1">
        <v>252036.35</v>
      </c>
      <c r="P1100" s="1">
        <v>0</v>
      </c>
      <c r="Q1100" s="1">
        <v>93487.872099281332</v>
      </c>
      <c r="R1100" s="1">
        <v>240122.31063657196</v>
      </c>
      <c r="S1100" s="1">
        <v>401098.52286908973</v>
      </c>
      <c r="T1100" s="1">
        <v>0</v>
      </c>
      <c r="U1100" s="1">
        <v>98348.887255281326</v>
      </c>
      <c r="V1100" s="1">
        <v>254937.31848496129</v>
      </c>
      <c r="W1100" s="1">
        <v>182113.06561807406</v>
      </c>
      <c r="X1100" s="1">
        <v>209824.47493193281</v>
      </c>
      <c r="Y1100" s="1">
        <v>0</v>
      </c>
      <c r="Z1100" s="1">
        <v>0</v>
      </c>
      <c r="AA1100" s="1">
        <v>0</v>
      </c>
      <c r="AB1100" s="1">
        <v>209824.47493193281</v>
      </c>
      <c r="AC1100" s="1">
        <v>123553.13</v>
      </c>
      <c r="AD1100" s="1">
        <v>197320.79</v>
      </c>
      <c r="AE1100" s="1">
        <v>266547.19</v>
      </c>
      <c r="AF1100" s="1">
        <v>187840.77</v>
      </c>
      <c r="AG1100" s="1">
        <v>1328518.55</v>
      </c>
    </row>
    <row r="1101" spans="1:33" ht="24">
      <c r="A1101" s="1">
        <v>2994</v>
      </c>
      <c r="B1101" s="2" t="s">
        <v>812</v>
      </c>
      <c r="C1101" s="2" t="s">
        <v>33</v>
      </c>
      <c r="D1101" s="2" t="s">
        <v>34</v>
      </c>
      <c r="E1101" s="1" t="s">
        <v>35</v>
      </c>
      <c r="F1101" s="1" t="s">
        <v>776</v>
      </c>
      <c r="G1101" s="10"/>
      <c r="H1101" s="11" t="s">
        <v>309</v>
      </c>
      <c r="I1101" s="2" t="s">
        <v>1320</v>
      </c>
      <c r="J1101" s="2" t="s">
        <v>39</v>
      </c>
      <c r="K1101" s="2" t="s">
        <v>40</v>
      </c>
      <c r="L1101" s="2" t="s">
        <v>63</v>
      </c>
      <c r="M1101" s="1">
        <v>0</v>
      </c>
      <c r="N1101" s="1">
        <v>693.05</v>
      </c>
      <c r="O1101" s="1">
        <v>0</v>
      </c>
      <c r="P1101" s="1">
        <v>126.67</v>
      </c>
      <c r="Q1101" s="1">
        <v>0</v>
      </c>
      <c r="R1101" s="1">
        <v>411.68291302636112</v>
      </c>
      <c r="S1101" s="1">
        <v>131.3308855049431</v>
      </c>
      <c r="T1101" s="1">
        <v>0</v>
      </c>
      <c r="U1101" s="1">
        <v>0</v>
      </c>
      <c r="V1101" s="1">
        <v>435.28931117217314</v>
      </c>
      <c r="W1101" s="1">
        <v>137.70349882239276</v>
      </c>
      <c r="X1101" s="1">
        <v>123.26325487925956</v>
      </c>
      <c r="Y1101" s="1">
        <v>0</v>
      </c>
      <c r="Z1101" s="1">
        <v>0</v>
      </c>
      <c r="AA1101" s="1">
        <v>0</v>
      </c>
      <c r="AB1101" s="1">
        <v>123.26325487925956</v>
      </c>
      <c r="AC1101" s="1">
        <v>0</v>
      </c>
      <c r="AD1101" s="1">
        <v>0</v>
      </c>
      <c r="AE1101" s="1">
        <v>555.70000000000005</v>
      </c>
      <c r="AF1101" s="1">
        <v>138.69</v>
      </c>
      <c r="AG1101" s="1">
        <v>0</v>
      </c>
    </row>
    <row r="1102" spans="1:33" ht="24">
      <c r="A1102" s="1">
        <v>2994</v>
      </c>
      <c r="B1102" s="2" t="s">
        <v>812</v>
      </c>
      <c r="C1102" s="2" t="s">
        <v>33</v>
      </c>
      <c r="D1102" s="2" t="s">
        <v>34</v>
      </c>
      <c r="E1102" s="1" t="s">
        <v>35</v>
      </c>
      <c r="F1102" s="1" t="s">
        <v>776</v>
      </c>
      <c r="G1102" s="10"/>
      <c r="H1102" s="11" t="s">
        <v>309</v>
      </c>
      <c r="I1102" s="2" t="s">
        <v>1048</v>
      </c>
      <c r="J1102" s="2" t="s">
        <v>39</v>
      </c>
      <c r="K1102" s="2" t="s">
        <v>63</v>
      </c>
      <c r="L1102" s="2" t="s">
        <v>301</v>
      </c>
      <c r="M1102" s="1">
        <v>261664.01</v>
      </c>
      <c r="N1102" s="1">
        <v>244542.8</v>
      </c>
      <c r="O1102" s="1">
        <v>189588.04</v>
      </c>
      <c r="P1102" s="1">
        <v>129188.73</v>
      </c>
      <c r="Q1102" s="1">
        <v>220206.84474368519</v>
      </c>
      <c r="R1102" s="1">
        <v>325425.48370230186</v>
      </c>
      <c r="S1102" s="1">
        <v>114503.28473239951</v>
      </c>
      <c r="T1102" s="1">
        <v>0</v>
      </c>
      <c r="U1102" s="1">
        <v>217472.6886530375</v>
      </c>
      <c r="V1102" s="1">
        <v>303115.40332542697</v>
      </c>
      <c r="W1102" s="1">
        <v>160236.68055154383</v>
      </c>
      <c r="X1102" s="1">
        <v>103938.75922766991</v>
      </c>
      <c r="Y1102" s="1">
        <v>0</v>
      </c>
      <c r="Z1102" s="1">
        <v>0</v>
      </c>
      <c r="AA1102" s="1">
        <v>0</v>
      </c>
      <c r="AB1102" s="1">
        <v>103938.75922766991</v>
      </c>
      <c r="AC1102" s="1">
        <v>204492.82</v>
      </c>
      <c r="AD1102" s="1">
        <v>216576.58</v>
      </c>
      <c r="AE1102" s="1">
        <v>238857.53</v>
      </c>
      <c r="AF1102" s="1">
        <v>190747.94</v>
      </c>
      <c r="AG1102" s="1">
        <v>222015.31</v>
      </c>
    </row>
    <row r="1103" spans="1:33" ht="24">
      <c r="A1103" s="1">
        <v>4888</v>
      </c>
      <c r="B1103" s="2" t="s">
        <v>1310</v>
      </c>
      <c r="C1103" s="2" t="s">
        <v>33</v>
      </c>
      <c r="D1103" s="2" t="s">
        <v>34</v>
      </c>
      <c r="E1103" s="1" t="s">
        <v>49</v>
      </c>
      <c r="F1103" s="1" t="s">
        <v>4145</v>
      </c>
      <c r="G1103" s="40" t="s">
        <v>61</v>
      </c>
      <c r="H1103" s="11" t="s">
        <v>309</v>
      </c>
      <c r="I1103" s="2" t="s">
        <v>1321</v>
      </c>
      <c r="J1103" s="2" t="s">
        <v>39</v>
      </c>
      <c r="K1103" s="2" t="s">
        <v>100</v>
      </c>
      <c r="L1103" s="2" t="s">
        <v>100</v>
      </c>
      <c r="M1103" s="1">
        <v>0</v>
      </c>
      <c r="N1103" s="1">
        <v>0</v>
      </c>
      <c r="O1103" s="1">
        <v>0</v>
      </c>
      <c r="P1103" s="1">
        <v>0</v>
      </c>
      <c r="Q1103" s="1">
        <v>0</v>
      </c>
      <c r="R1103" s="1">
        <v>0</v>
      </c>
      <c r="S1103" s="1">
        <v>0</v>
      </c>
      <c r="T1103" s="1">
        <v>0</v>
      </c>
      <c r="U1103" s="1">
        <v>0</v>
      </c>
      <c r="V1103" s="1">
        <v>0</v>
      </c>
      <c r="W1103" s="1">
        <v>0</v>
      </c>
      <c r="X1103" s="1">
        <v>0</v>
      </c>
      <c r="Y1103" s="1">
        <v>0</v>
      </c>
      <c r="Z1103" s="1">
        <v>0</v>
      </c>
      <c r="AA1103" s="1">
        <v>0</v>
      </c>
      <c r="AB1103" s="1">
        <v>0</v>
      </c>
      <c r="AC1103" s="1">
        <v>0</v>
      </c>
      <c r="AD1103" s="1">
        <v>0</v>
      </c>
      <c r="AE1103" s="1">
        <v>0</v>
      </c>
      <c r="AF1103" s="1">
        <v>0</v>
      </c>
      <c r="AG1103" s="1">
        <v>0</v>
      </c>
    </row>
    <row r="1104" spans="1:33" ht="24">
      <c r="A1104" s="1">
        <v>4888</v>
      </c>
      <c r="B1104" s="2" t="s">
        <v>1310</v>
      </c>
      <c r="C1104" s="2" t="s">
        <v>33</v>
      </c>
      <c r="D1104" s="2" t="s">
        <v>34</v>
      </c>
      <c r="E1104" s="1" t="s">
        <v>49</v>
      </c>
      <c r="F1104" s="1" t="s">
        <v>4145</v>
      </c>
      <c r="G1104" s="10" t="s">
        <v>61</v>
      </c>
      <c r="H1104" s="11" t="s">
        <v>309</v>
      </c>
      <c r="I1104" s="2" t="s">
        <v>1322</v>
      </c>
      <c r="J1104" s="2" t="s">
        <v>39</v>
      </c>
      <c r="K1104" s="2" t="s">
        <v>100</v>
      </c>
      <c r="L1104" s="2" t="s">
        <v>100</v>
      </c>
      <c r="M1104" s="1">
        <v>0</v>
      </c>
      <c r="N1104" s="1">
        <v>0</v>
      </c>
      <c r="O1104" s="1">
        <v>0</v>
      </c>
      <c r="P1104" s="1">
        <v>0</v>
      </c>
      <c r="Q1104" s="1">
        <v>0</v>
      </c>
      <c r="R1104" s="1">
        <v>0</v>
      </c>
      <c r="S1104" s="1">
        <v>0</v>
      </c>
      <c r="T1104" s="1">
        <v>0</v>
      </c>
      <c r="U1104" s="1">
        <v>0</v>
      </c>
      <c r="V1104" s="1">
        <v>0</v>
      </c>
      <c r="W1104" s="1">
        <v>0</v>
      </c>
      <c r="X1104" s="1">
        <v>0</v>
      </c>
      <c r="Y1104" s="1">
        <v>0</v>
      </c>
      <c r="Z1104" s="1">
        <v>0</v>
      </c>
      <c r="AA1104" s="1">
        <v>0</v>
      </c>
      <c r="AB1104" s="1">
        <v>0</v>
      </c>
      <c r="AC1104" s="1">
        <v>0</v>
      </c>
      <c r="AD1104" s="1">
        <v>0</v>
      </c>
      <c r="AE1104" s="1">
        <v>0</v>
      </c>
      <c r="AF1104" s="1">
        <v>0</v>
      </c>
      <c r="AG1104" s="1">
        <v>0</v>
      </c>
    </row>
    <row r="1105" spans="1:33" ht="24">
      <c r="A1105" s="1">
        <v>4888</v>
      </c>
      <c r="B1105" s="2" t="s">
        <v>1310</v>
      </c>
      <c r="C1105" s="2" t="s">
        <v>33</v>
      </c>
      <c r="D1105" s="2" t="s">
        <v>34</v>
      </c>
      <c r="E1105" s="1" t="s">
        <v>49</v>
      </c>
      <c r="F1105" s="1" t="s">
        <v>4145</v>
      </c>
      <c r="G1105" s="10"/>
      <c r="H1105" s="11" t="s">
        <v>309</v>
      </c>
      <c r="I1105" s="2" t="s">
        <v>1323</v>
      </c>
      <c r="J1105" s="2" t="s">
        <v>39</v>
      </c>
      <c r="K1105" s="2" t="s">
        <v>925</v>
      </c>
      <c r="L1105" s="2" t="s">
        <v>925</v>
      </c>
      <c r="M1105" s="1">
        <v>0</v>
      </c>
      <c r="N1105" s="1">
        <v>0</v>
      </c>
      <c r="O1105" s="1">
        <v>0</v>
      </c>
      <c r="P1105" s="1">
        <v>0</v>
      </c>
      <c r="Q1105" s="1">
        <v>0</v>
      </c>
      <c r="R1105" s="1">
        <v>0</v>
      </c>
      <c r="S1105" s="1">
        <v>0</v>
      </c>
      <c r="T1105" s="1">
        <v>0</v>
      </c>
      <c r="U1105" s="1">
        <v>0</v>
      </c>
      <c r="V1105" s="1">
        <v>0</v>
      </c>
      <c r="W1105" s="1">
        <v>0</v>
      </c>
      <c r="X1105" s="1">
        <v>0</v>
      </c>
      <c r="Y1105" s="1">
        <v>0</v>
      </c>
      <c r="Z1105" s="1">
        <v>0</v>
      </c>
      <c r="AA1105" s="1">
        <v>0</v>
      </c>
      <c r="AB1105" s="1">
        <v>0</v>
      </c>
      <c r="AC1105" s="1">
        <v>3184.5</v>
      </c>
      <c r="AD1105" s="1">
        <v>0</v>
      </c>
      <c r="AE1105" s="1">
        <v>0</v>
      </c>
      <c r="AF1105" s="1">
        <v>0</v>
      </c>
      <c r="AG1105" s="1">
        <v>0</v>
      </c>
    </row>
    <row r="1106" spans="1:33" ht="24">
      <c r="A1106" s="1">
        <v>4888</v>
      </c>
      <c r="B1106" s="2" t="s">
        <v>1310</v>
      </c>
      <c r="C1106" s="2" t="s">
        <v>33</v>
      </c>
      <c r="D1106" s="2" t="s">
        <v>34</v>
      </c>
      <c r="E1106" s="1" t="s">
        <v>49</v>
      </c>
      <c r="F1106" s="1" t="s">
        <v>4145</v>
      </c>
      <c r="G1106" s="10"/>
      <c r="H1106" s="11" t="s">
        <v>309</v>
      </c>
      <c r="I1106" s="2" t="s">
        <v>1324</v>
      </c>
      <c r="J1106" s="2" t="s">
        <v>39</v>
      </c>
      <c r="K1106" s="2" t="s">
        <v>40</v>
      </c>
      <c r="L1106" s="2" t="s">
        <v>63</v>
      </c>
      <c r="M1106" s="1">
        <v>332.51</v>
      </c>
      <c r="N1106" s="1">
        <v>0</v>
      </c>
      <c r="O1106" s="1">
        <v>0</v>
      </c>
      <c r="P1106" s="1">
        <v>0</v>
      </c>
      <c r="Q1106" s="1">
        <v>0</v>
      </c>
      <c r="R1106" s="1">
        <v>315.73589326085539</v>
      </c>
      <c r="S1106" s="1">
        <v>0</v>
      </c>
      <c r="T1106" s="1">
        <v>0</v>
      </c>
      <c r="U1106" s="1">
        <v>0</v>
      </c>
      <c r="V1106" s="1">
        <v>0</v>
      </c>
      <c r="W1106" s="1">
        <v>331.91580835633943</v>
      </c>
      <c r="X1106" s="1">
        <v>0</v>
      </c>
      <c r="Y1106" s="1">
        <v>0</v>
      </c>
      <c r="Z1106" s="1">
        <v>0</v>
      </c>
      <c r="AA1106" s="1">
        <v>0</v>
      </c>
      <c r="AB1106" s="1">
        <v>0</v>
      </c>
      <c r="AC1106" s="1">
        <v>0</v>
      </c>
      <c r="AD1106" s="1">
        <v>0</v>
      </c>
      <c r="AE1106" s="1">
        <v>296.51</v>
      </c>
      <c r="AF1106" s="1">
        <v>0</v>
      </c>
      <c r="AG1106" s="1">
        <v>0</v>
      </c>
    </row>
    <row r="1107" spans="1:33" ht="24">
      <c r="A1107" s="1">
        <v>2994</v>
      </c>
      <c r="B1107" s="2" t="s">
        <v>812</v>
      </c>
      <c r="C1107" s="2" t="s">
        <v>33</v>
      </c>
      <c r="D1107" s="2" t="s">
        <v>34</v>
      </c>
      <c r="E1107" s="1" t="s">
        <v>35</v>
      </c>
      <c r="F1107" s="1" t="s">
        <v>776</v>
      </c>
      <c r="G1107" s="10"/>
      <c r="H1107" s="11" t="s">
        <v>309</v>
      </c>
      <c r="I1107" s="2" t="s">
        <v>1325</v>
      </c>
      <c r="J1107" s="2" t="s">
        <v>39</v>
      </c>
      <c r="K1107" s="2" t="s">
        <v>73</v>
      </c>
      <c r="L1107" s="2" t="s">
        <v>73</v>
      </c>
      <c r="M1107" s="1">
        <v>0</v>
      </c>
      <c r="N1107" s="1">
        <v>0</v>
      </c>
      <c r="O1107" s="1">
        <v>0</v>
      </c>
      <c r="P1107" s="1">
        <v>0</v>
      </c>
      <c r="Q1107" s="1">
        <v>0</v>
      </c>
      <c r="R1107" s="1">
        <v>0</v>
      </c>
      <c r="S1107" s="1">
        <v>0</v>
      </c>
      <c r="T1107" s="1">
        <v>0</v>
      </c>
      <c r="U1107" s="1">
        <v>0</v>
      </c>
      <c r="V1107" s="1">
        <v>0</v>
      </c>
      <c r="W1107" s="1">
        <v>0</v>
      </c>
      <c r="X1107" s="1">
        <v>0</v>
      </c>
      <c r="Y1107" s="1">
        <v>0</v>
      </c>
      <c r="Z1107" s="1">
        <v>0</v>
      </c>
      <c r="AA1107" s="1">
        <v>0</v>
      </c>
      <c r="AB1107" s="1">
        <v>0</v>
      </c>
      <c r="AC1107" s="1">
        <v>70712.86</v>
      </c>
      <c r="AD1107" s="1">
        <v>12025.01</v>
      </c>
      <c r="AE1107" s="1">
        <v>0</v>
      </c>
      <c r="AF1107" s="1">
        <v>0</v>
      </c>
      <c r="AG1107" s="1">
        <v>0</v>
      </c>
    </row>
    <row r="1108" spans="1:33" ht="24">
      <c r="A1108" s="1">
        <v>2994</v>
      </c>
      <c r="B1108" s="2" t="s">
        <v>812</v>
      </c>
      <c r="C1108" s="2" t="s">
        <v>33</v>
      </c>
      <c r="D1108" s="2" t="s">
        <v>34</v>
      </c>
      <c r="E1108" s="1" t="s">
        <v>35</v>
      </c>
      <c r="F1108" s="1" t="s">
        <v>776</v>
      </c>
      <c r="G1108" s="10"/>
      <c r="H1108" s="11" t="s">
        <v>309</v>
      </c>
      <c r="I1108" s="2" t="s">
        <v>1326</v>
      </c>
      <c r="J1108" s="2" t="s">
        <v>39</v>
      </c>
      <c r="K1108" s="2" t="s">
        <v>40</v>
      </c>
      <c r="L1108" s="2" t="s">
        <v>40</v>
      </c>
      <c r="M1108" s="1">
        <v>0</v>
      </c>
      <c r="N1108" s="1">
        <v>0</v>
      </c>
      <c r="O1108" s="1">
        <v>0</v>
      </c>
      <c r="P1108" s="1">
        <v>0</v>
      </c>
      <c r="Q1108" s="1">
        <v>0</v>
      </c>
      <c r="R1108" s="1">
        <v>0</v>
      </c>
      <c r="S1108" s="1">
        <v>0</v>
      </c>
      <c r="T1108" s="1">
        <v>0</v>
      </c>
      <c r="U1108" s="1">
        <v>0</v>
      </c>
      <c r="V1108" s="1">
        <v>0</v>
      </c>
      <c r="W1108" s="1">
        <v>0</v>
      </c>
      <c r="X1108" s="1">
        <v>0</v>
      </c>
      <c r="Y1108" s="1">
        <v>0</v>
      </c>
      <c r="Z1108" s="1">
        <v>0</v>
      </c>
      <c r="AA1108" s="1">
        <v>0</v>
      </c>
      <c r="AB1108" s="1">
        <v>0</v>
      </c>
      <c r="AC1108" s="1">
        <v>229250.92</v>
      </c>
      <c r="AD1108" s="1">
        <v>0</v>
      </c>
      <c r="AE1108" s="1">
        <v>0</v>
      </c>
      <c r="AF1108" s="1">
        <v>0</v>
      </c>
      <c r="AG1108" s="1">
        <v>0</v>
      </c>
    </row>
    <row r="1109" spans="1:33" ht="24">
      <c r="A1109" s="1">
        <v>2994</v>
      </c>
      <c r="B1109" s="2" t="s">
        <v>812</v>
      </c>
      <c r="C1109" s="2" t="s">
        <v>33</v>
      </c>
      <c r="D1109" s="2" t="s">
        <v>98</v>
      </c>
      <c r="E1109" s="1" t="s">
        <v>35</v>
      </c>
      <c r="F1109" s="1" t="s">
        <v>776</v>
      </c>
      <c r="G1109" s="38" t="s">
        <v>44</v>
      </c>
      <c r="H1109" s="11" t="s">
        <v>309</v>
      </c>
      <c r="I1109" s="2" t="s">
        <v>1327</v>
      </c>
      <c r="J1109" s="2" t="s">
        <v>39</v>
      </c>
      <c r="K1109" s="2" t="s">
        <v>40</v>
      </c>
      <c r="L1109" s="2" t="s">
        <v>40</v>
      </c>
      <c r="M1109" s="1">
        <v>220.04</v>
      </c>
      <c r="N1109" s="1">
        <v>0</v>
      </c>
      <c r="O1109" s="1">
        <v>233.29</v>
      </c>
      <c r="P1109" s="1">
        <v>0</v>
      </c>
      <c r="Q1109" s="1">
        <v>221.83799683549213</v>
      </c>
      <c r="R1109" s="1">
        <v>0</v>
      </c>
      <c r="S1109" s="1">
        <v>0</v>
      </c>
      <c r="T1109" s="1">
        <v>0</v>
      </c>
      <c r="U1109" s="1">
        <v>0</v>
      </c>
      <c r="V1109" s="1">
        <v>0</v>
      </c>
      <c r="W1109" s="1">
        <v>0</v>
      </c>
      <c r="X1109" s="1">
        <v>0</v>
      </c>
      <c r="Y1109" s="1">
        <v>0</v>
      </c>
      <c r="Z1109" s="1">
        <v>0</v>
      </c>
      <c r="AA1109" s="1">
        <v>0</v>
      </c>
      <c r="AB1109" s="1">
        <v>0</v>
      </c>
      <c r="AC1109" s="1">
        <v>0</v>
      </c>
      <c r="AD1109" s="1">
        <v>39.380000000000003</v>
      </c>
      <c r="AE1109" s="1">
        <v>0</v>
      </c>
      <c r="AF1109" s="1">
        <v>0</v>
      </c>
      <c r="AG1109" s="1">
        <v>0</v>
      </c>
    </row>
    <row r="1110" spans="1:33" ht="26.25" customHeight="1">
      <c r="A1110" s="36">
        <v>5289</v>
      </c>
      <c r="B1110" s="2" t="s">
        <v>692</v>
      </c>
      <c r="C1110" s="2" t="s">
        <v>33</v>
      </c>
      <c r="D1110" s="37" t="s">
        <v>98</v>
      </c>
      <c r="E1110" s="36" t="s">
        <v>35</v>
      </c>
      <c r="F1110" s="36" t="s">
        <v>36</v>
      </c>
      <c r="G1110" s="39" t="s">
        <v>80</v>
      </c>
      <c r="H1110" s="38" t="s">
        <v>309</v>
      </c>
      <c r="I1110" s="2" t="s">
        <v>939</v>
      </c>
      <c r="J1110" s="37" t="s">
        <v>39</v>
      </c>
      <c r="K1110" s="37" t="s">
        <v>100</v>
      </c>
      <c r="L1110" s="2" t="s">
        <v>100</v>
      </c>
      <c r="M1110" s="1">
        <v>0</v>
      </c>
      <c r="N1110" s="1">
        <v>0</v>
      </c>
      <c r="O1110" s="1">
        <v>0</v>
      </c>
      <c r="P1110" s="50">
        <v>0</v>
      </c>
      <c r="Q1110" s="50">
        <v>0</v>
      </c>
      <c r="R1110" s="50">
        <v>0</v>
      </c>
      <c r="S1110" s="50">
        <v>0</v>
      </c>
      <c r="T1110" s="50">
        <v>0</v>
      </c>
      <c r="U1110" s="50">
        <v>0</v>
      </c>
      <c r="V1110" s="50">
        <v>0</v>
      </c>
      <c r="W1110" s="50">
        <v>0</v>
      </c>
      <c r="X1110" s="50">
        <v>0</v>
      </c>
      <c r="Y1110" s="50">
        <v>0</v>
      </c>
      <c r="Z1110" s="50">
        <v>0</v>
      </c>
      <c r="AA1110" s="50">
        <v>0</v>
      </c>
      <c r="AB1110" s="50">
        <v>0</v>
      </c>
      <c r="AC1110" s="50">
        <v>0</v>
      </c>
      <c r="AD1110" s="50">
        <v>0</v>
      </c>
      <c r="AE1110" s="50">
        <v>0</v>
      </c>
      <c r="AF1110" s="50">
        <v>0</v>
      </c>
      <c r="AG1110" s="50">
        <v>2413.71</v>
      </c>
    </row>
    <row r="1111" spans="1:33" ht="23.25" customHeight="1">
      <c r="A1111" s="36">
        <v>2941</v>
      </c>
      <c r="B1111" s="2" t="s">
        <v>826</v>
      </c>
      <c r="C1111" s="2" t="s">
        <v>33</v>
      </c>
      <c r="D1111" s="37" t="s">
        <v>34</v>
      </c>
      <c r="E1111" s="36" t="s">
        <v>35</v>
      </c>
      <c r="F1111" s="36" t="s">
        <v>776</v>
      </c>
      <c r="G1111" s="39" t="s">
        <v>59</v>
      </c>
      <c r="H1111" s="38" t="e">
        <v>#N/A</v>
      </c>
      <c r="I1111" s="2" t="s">
        <v>1330</v>
      </c>
      <c r="J1111" s="37" t="s">
        <v>39</v>
      </c>
      <c r="K1111" s="37" t="s">
        <v>40</v>
      </c>
      <c r="L1111" s="2" t="s">
        <v>63</v>
      </c>
      <c r="M1111" s="1">
        <v>0</v>
      </c>
      <c r="N1111" s="1">
        <v>0</v>
      </c>
      <c r="O1111" s="1">
        <v>0</v>
      </c>
      <c r="P1111" s="1">
        <v>0</v>
      </c>
      <c r="Q1111" s="1">
        <v>0</v>
      </c>
      <c r="R1111" s="1">
        <v>0</v>
      </c>
      <c r="S1111" s="1">
        <v>0</v>
      </c>
      <c r="T1111" s="1">
        <v>0</v>
      </c>
      <c r="U1111" s="1">
        <v>0</v>
      </c>
      <c r="V1111" s="1">
        <v>0</v>
      </c>
      <c r="W1111" s="1">
        <v>0</v>
      </c>
      <c r="X1111" s="1">
        <v>0</v>
      </c>
      <c r="Y1111" s="1">
        <v>0</v>
      </c>
      <c r="Z1111" s="1">
        <v>0</v>
      </c>
      <c r="AA1111" s="1">
        <v>0</v>
      </c>
      <c r="AB1111" s="1">
        <v>0</v>
      </c>
      <c r="AC1111" s="1">
        <v>0</v>
      </c>
      <c r="AD1111" s="1">
        <v>0</v>
      </c>
      <c r="AE1111" s="1">
        <v>0</v>
      </c>
      <c r="AF1111" s="1">
        <v>0</v>
      </c>
      <c r="AG1111" s="1">
        <v>0</v>
      </c>
    </row>
    <row r="1112" spans="1:33" ht="24">
      <c r="A1112" s="1">
        <v>2959</v>
      </c>
      <c r="B1112" s="2" t="s">
        <v>831</v>
      </c>
      <c r="C1112" s="2" t="s">
        <v>33</v>
      </c>
      <c r="D1112" s="2" t="s">
        <v>34</v>
      </c>
      <c r="E1112" s="1" t="s">
        <v>35</v>
      </c>
      <c r="F1112" s="1" t="s">
        <v>776</v>
      </c>
      <c r="G1112" s="10"/>
      <c r="H1112" s="11" t="e">
        <v>#N/A</v>
      </c>
      <c r="I1112" s="2" t="s">
        <v>1331</v>
      </c>
      <c r="J1112" s="2" t="s">
        <v>39</v>
      </c>
      <c r="K1112" s="2" t="s">
        <v>73</v>
      </c>
      <c r="L1112" s="2" t="s">
        <v>73</v>
      </c>
      <c r="M1112" s="1">
        <v>182.99</v>
      </c>
      <c r="N1112" s="1">
        <v>454.19</v>
      </c>
      <c r="O1112" s="1">
        <v>396.95</v>
      </c>
      <c r="P1112" s="1">
        <v>0</v>
      </c>
      <c r="Q1112" s="1">
        <v>94.723215747918559</v>
      </c>
      <c r="R1112" s="1">
        <v>344.92998040963732</v>
      </c>
      <c r="S1112" s="1">
        <v>298.13805146947573</v>
      </c>
      <c r="T1112" s="1">
        <v>0</v>
      </c>
      <c r="U1112" s="1">
        <v>94.723961377796215</v>
      </c>
      <c r="V1112" s="1">
        <v>265.24100426068389</v>
      </c>
      <c r="W1112" s="1">
        <v>313.59776373773786</v>
      </c>
      <c r="X1112" s="1">
        <v>181.38270488009329</v>
      </c>
      <c r="Y1112" s="1">
        <v>0</v>
      </c>
      <c r="Z1112" s="1">
        <v>0</v>
      </c>
      <c r="AA1112" s="1">
        <v>0</v>
      </c>
      <c r="AB1112" s="1">
        <v>181.38270488009329</v>
      </c>
      <c r="AC1112" s="1">
        <v>0</v>
      </c>
      <c r="AD1112" s="1">
        <v>189.53</v>
      </c>
      <c r="AE1112" s="1">
        <v>385</v>
      </c>
      <c r="AF1112" s="1">
        <v>381.67</v>
      </c>
      <c r="AG1112" s="1">
        <v>870.04</v>
      </c>
    </row>
    <row r="1113" spans="1:33" ht="24">
      <c r="A1113" s="36">
        <v>3071</v>
      </c>
      <c r="B1113" s="2" t="s">
        <v>833</v>
      </c>
      <c r="C1113" s="2" t="s">
        <v>33</v>
      </c>
      <c r="D1113" s="37" t="s">
        <v>34</v>
      </c>
      <c r="E1113" s="36" t="s">
        <v>35</v>
      </c>
      <c r="F1113" s="36" t="s">
        <v>834</v>
      </c>
      <c r="G1113" s="39" t="s">
        <v>704</v>
      </c>
      <c r="H1113" s="38" t="e">
        <v>#N/A</v>
      </c>
      <c r="I1113" s="2" t="s">
        <v>1332</v>
      </c>
      <c r="J1113" s="37" t="s">
        <v>39</v>
      </c>
      <c r="K1113" s="37" t="s">
        <v>43</v>
      </c>
      <c r="L1113" s="2" t="s">
        <v>43</v>
      </c>
      <c r="M1113" s="1">
        <v>0</v>
      </c>
      <c r="N1113" s="1">
        <v>0</v>
      </c>
      <c r="O1113" s="1">
        <v>0</v>
      </c>
      <c r="P1113" s="1">
        <v>0</v>
      </c>
      <c r="Q1113" s="1">
        <v>0</v>
      </c>
      <c r="R1113" s="1">
        <v>0</v>
      </c>
      <c r="S1113" s="1">
        <v>0</v>
      </c>
      <c r="T1113" s="1">
        <v>0</v>
      </c>
      <c r="U1113" s="1">
        <v>0</v>
      </c>
      <c r="V1113" s="1">
        <v>0</v>
      </c>
      <c r="W1113" s="1">
        <v>0</v>
      </c>
      <c r="X1113" s="1">
        <v>0</v>
      </c>
      <c r="Y1113" s="1">
        <v>0</v>
      </c>
      <c r="Z1113" s="1">
        <v>0</v>
      </c>
      <c r="AA1113" s="1">
        <v>0</v>
      </c>
      <c r="AB1113" s="1">
        <v>0</v>
      </c>
      <c r="AC1113" s="1">
        <v>0</v>
      </c>
      <c r="AD1113" s="1">
        <v>0</v>
      </c>
      <c r="AE1113" s="1">
        <v>0</v>
      </c>
      <c r="AF1113" s="1">
        <v>1749.61</v>
      </c>
      <c r="AG1113" s="1">
        <v>0</v>
      </c>
    </row>
    <row r="1114" spans="1:33" ht="24">
      <c r="A1114" s="1">
        <v>5177</v>
      </c>
      <c r="B1114" s="2" t="s">
        <v>1104</v>
      </c>
      <c r="C1114" s="2" t="s">
        <v>33</v>
      </c>
      <c r="D1114" s="2" t="s">
        <v>34</v>
      </c>
      <c r="E1114" s="1" t="s">
        <v>160</v>
      </c>
      <c r="F1114" s="1" t="s">
        <v>36</v>
      </c>
      <c r="G1114" s="10"/>
      <c r="H1114" s="11" t="e">
        <v>#N/A</v>
      </c>
      <c r="I1114" s="2" t="s">
        <v>1333</v>
      </c>
      <c r="J1114" s="2" t="s">
        <v>39</v>
      </c>
      <c r="K1114" s="2" t="s">
        <v>63</v>
      </c>
      <c r="L1114" s="2" t="s">
        <v>63</v>
      </c>
      <c r="M1114" s="1">
        <v>0</v>
      </c>
      <c r="N1114" s="1">
        <v>0</v>
      </c>
      <c r="O1114" s="1">
        <v>0</v>
      </c>
      <c r="P1114" s="1">
        <v>0</v>
      </c>
      <c r="Q1114" s="1">
        <v>0</v>
      </c>
      <c r="R1114" s="1">
        <v>0</v>
      </c>
      <c r="S1114" s="1">
        <v>0</v>
      </c>
      <c r="T1114" s="1">
        <v>0</v>
      </c>
      <c r="U1114" s="1">
        <v>0</v>
      </c>
      <c r="V1114" s="1">
        <v>0</v>
      </c>
      <c r="W1114" s="1">
        <v>0</v>
      </c>
      <c r="X1114" s="1">
        <v>0</v>
      </c>
      <c r="Y1114" s="1">
        <v>0</v>
      </c>
      <c r="Z1114" s="1">
        <v>0</v>
      </c>
      <c r="AA1114" s="1">
        <v>0</v>
      </c>
      <c r="AB1114" s="1">
        <v>0</v>
      </c>
      <c r="AC1114" s="1">
        <v>6595.13</v>
      </c>
      <c r="AD1114" s="1">
        <v>0</v>
      </c>
      <c r="AE1114" s="1">
        <v>0</v>
      </c>
      <c r="AF1114" s="1">
        <v>0</v>
      </c>
      <c r="AG1114" s="1">
        <v>0</v>
      </c>
    </row>
    <row r="1115" spans="1:33" ht="24">
      <c r="A1115" s="1">
        <v>5177</v>
      </c>
      <c r="B1115" s="2" t="s">
        <v>1104</v>
      </c>
      <c r="C1115" s="2" t="s">
        <v>33</v>
      </c>
      <c r="D1115" s="2" t="s">
        <v>34</v>
      </c>
      <c r="E1115" s="1" t="s">
        <v>160</v>
      </c>
      <c r="F1115" s="1" t="s">
        <v>36</v>
      </c>
      <c r="G1115" s="10"/>
      <c r="H1115" s="11" t="e">
        <v>#N/A</v>
      </c>
      <c r="I1115" s="2" t="s">
        <v>1334</v>
      </c>
      <c r="J1115" s="2" t="s">
        <v>39</v>
      </c>
      <c r="K1115" s="2" t="s">
        <v>63</v>
      </c>
      <c r="L1115" s="2" t="s">
        <v>73</v>
      </c>
      <c r="M1115" s="1">
        <v>25025.69</v>
      </c>
      <c r="N1115" s="1">
        <v>29440.400000000001</v>
      </c>
      <c r="O1115" s="1">
        <v>21882.82</v>
      </c>
      <c r="P1115" s="1">
        <v>11149.64</v>
      </c>
      <c r="Q1115" s="1">
        <v>23238.995178581743</v>
      </c>
      <c r="R1115" s="1">
        <v>33104.432631194868</v>
      </c>
      <c r="S1115" s="1">
        <v>15550.118430187094</v>
      </c>
      <c r="T1115" s="1">
        <v>0</v>
      </c>
      <c r="U1115" s="1">
        <v>22970.4029734498</v>
      </c>
      <c r="V1115" s="1">
        <v>26593.831448031313</v>
      </c>
      <c r="W1115" s="1">
        <v>24648.77236688391</v>
      </c>
      <c r="X1115" s="1">
        <v>9672.2665849239675</v>
      </c>
      <c r="Y1115" s="1">
        <v>0</v>
      </c>
      <c r="Z1115" s="1">
        <v>0</v>
      </c>
      <c r="AA1115" s="1">
        <v>0</v>
      </c>
      <c r="AB1115" s="1">
        <v>9672.2665849239675</v>
      </c>
      <c r="AC1115" s="1">
        <v>20252.22</v>
      </c>
      <c r="AD1115" s="1">
        <v>23237.119999999999</v>
      </c>
      <c r="AE1115" s="1">
        <v>27650.18</v>
      </c>
      <c r="AF1115" s="1">
        <v>21972.51</v>
      </c>
      <c r="AG1115" s="1">
        <v>18637.330000000002</v>
      </c>
    </row>
    <row r="1116" spans="1:33" ht="36">
      <c r="A1116" s="1">
        <v>5708</v>
      </c>
      <c r="B1116" s="2" t="s">
        <v>1107</v>
      </c>
      <c r="C1116" s="2" t="s">
        <v>33</v>
      </c>
      <c r="D1116" s="2" t="s">
        <v>34</v>
      </c>
      <c r="E1116" s="1" t="s">
        <v>35</v>
      </c>
      <c r="F1116" s="1" t="s">
        <v>36</v>
      </c>
      <c r="G1116" s="10"/>
      <c r="H1116" s="11" t="s">
        <v>37</v>
      </c>
      <c r="I1116" s="2" t="s">
        <v>1335</v>
      </c>
      <c r="J1116" s="2" t="s">
        <v>39</v>
      </c>
      <c r="K1116" s="2" t="s">
        <v>40</v>
      </c>
      <c r="L1116" s="2" t="s">
        <v>40</v>
      </c>
      <c r="M1116" s="1">
        <v>0</v>
      </c>
      <c r="N1116" s="1">
        <v>0</v>
      </c>
      <c r="O1116" s="1">
        <v>35858.35</v>
      </c>
      <c r="P1116" s="1">
        <v>0</v>
      </c>
      <c r="Q1116" s="1">
        <v>0</v>
      </c>
      <c r="R1116" s="1">
        <v>0</v>
      </c>
      <c r="S1116" s="1">
        <v>0</v>
      </c>
      <c r="T1116" s="1">
        <v>0</v>
      </c>
      <c r="U1116" s="1">
        <v>0</v>
      </c>
      <c r="V1116" s="1">
        <v>0</v>
      </c>
      <c r="W1116" s="1">
        <v>0</v>
      </c>
      <c r="X1116" s="1">
        <v>0</v>
      </c>
      <c r="Y1116" s="1">
        <v>0</v>
      </c>
      <c r="Z1116" s="1">
        <v>0</v>
      </c>
      <c r="AA1116" s="1">
        <v>0</v>
      </c>
      <c r="AB1116" s="1">
        <v>0</v>
      </c>
      <c r="AC1116" s="1">
        <v>0</v>
      </c>
      <c r="AD1116" s="1">
        <v>0</v>
      </c>
      <c r="AE1116" s="1">
        <v>0</v>
      </c>
      <c r="AF1116" s="1">
        <v>0</v>
      </c>
      <c r="AG1116" s="1">
        <v>0</v>
      </c>
    </row>
    <row r="1117" spans="1:33" ht="36">
      <c r="A1117" s="1">
        <v>5708</v>
      </c>
      <c r="B1117" s="2" t="s">
        <v>1107</v>
      </c>
      <c r="C1117" s="2" t="s">
        <v>33</v>
      </c>
      <c r="D1117" s="2" t="s">
        <v>34</v>
      </c>
      <c r="E1117" s="1" t="s">
        <v>35</v>
      </c>
      <c r="F1117" s="1" t="s">
        <v>36</v>
      </c>
      <c r="G1117" s="10"/>
      <c r="H1117" s="11" t="s">
        <v>37</v>
      </c>
      <c r="I1117" s="2" t="s">
        <v>1336</v>
      </c>
      <c r="J1117" s="2" t="s">
        <v>39</v>
      </c>
      <c r="K1117" s="2" t="s">
        <v>1337</v>
      </c>
      <c r="L1117" s="2" t="s">
        <v>1337</v>
      </c>
      <c r="M1117" s="1">
        <v>63572.639999999999</v>
      </c>
      <c r="N1117" s="1">
        <v>0</v>
      </c>
      <c r="O1117" s="1">
        <v>0</v>
      </c>
      <c r="P1117" s="1">
        <v>9061.92</v>
      </c>
      <c r="Q1117" s="1">
        <v>35445.264991838718</v>
      </c>
      <c r="R1117" s="1">
        <v>64184.04090698198</v>
      </c>
      <c r="S1117" s="1">
        <v>0</v>
      </c>
      <c r="T1117" s="1">
        <v>0</v>
      </c>
      <c r="U1117" s="1">
        <v>35257.10319053234</v>
      </c>
      <c r="V1117" s="1">
        <v>0</v>
      </c>
      <c r="W1117" s="1">
        <v>68084.589348051624</v>
      </c>
      <c r="X1117" s="1">
        <v>8673.7047857142861</v>
      </c>
      <c r="Y1117" s="1">
        <v>0</v>
      </c>
      <c r="Z1117" s="1">
        <v>0</v>
      </c>
      <c r="AA1117" s="1">
        <v>0</v>
      </c>
      <c r="AB1117" s="1">
        <v>8673.7047857142861</v>
      </c>
      <c r="AC1117" s="1">
        <v>74793.42</v>
      </c>
      <c r="AD1117" s="1">
        <v>47383.41</v>
      </c>
      <c r="AE1117" s="1">
        <v>0</v>
      </c>
      <c r="AF1117" s="1">
        <v>0</v>
      </c>
      <c r="AG1117" s="1">
        <v>38787.339999999997</v>
      </c>
    </row>
    <row r="1118" spans="1:33" ht="36">
      <c r="A1118" s="1">
        <v>5708</v>
      </c>
      <c r="B1118" s="2" t="s">
        <v>1107</v>
      </c>
      <c r="C1118" s="2" t="s">
        <v>33</v>
      </c>
      <c r="D1118" s="2" t="s">
        <v>34</v>
      </c>
      <c r="E1118" s="1" t="s">
        <v>35</v>
      </c>
      <c r="F1118" s="1" t="s">
        <v>36</v>
      </c>
      <c r="G1118" s="10"/>
      <c r="H1118" s="11" t="s">
        <v>37</v>
      </c>
      <c r="I1118" s="2" t="s">
        <v>1338</v>
      </c>
      <c r="J1118" s="2" t="s">
        <v>39</v>
      </c>
      <c r="K1118" s="2" t="s">
        <v>63</v>
      </c>
      <c r="L1118" s="2" t="s">
        <v>63</v>
      </c>
      <c r="M1118" s="1">
        <v>6617.02</v>
      </c>
      <c r="N1118" s="1">
        <v>3072.24</v>
      </c>
      <c r="O1118" s="1">
        <v>0</v>
      </c>
      <c r="P1118" s="1">
        <v>1578.04</v>
      </c>
      <c r="Q1118" s="1">
        <v>0</v>
      </c>
      <c r="R1118" s="1">
        <v>6111.9666794895638</v>
      </c>
      <c r="S1118" s="1">
        <v>3279.5913899996444</v>
      </c>
      <c r="T1118" s="1">
        <v>0</v>
      </c>
      <c r="U1118" s="1">
        <v>285.42420276215017</v>
      </c>
      <c r="V1118" s="1">
        <v>2835.8032794556034</v>
      </c>
      <c r="W1118" s="1">
        <v>6664.1962418640906</v>
      </c>
      <c r="X1118" s="1">
        <v>0</v>
      </c>
      <c r="Y1118" s="1">
        <v>0</v>
      </c>
      <c r="Z1118" s="1">
        <v>0</v>
      </c>
      <c r="AA1118" s="1">
        <v>0</v>
      </c>
      <c r="AB1118" s="1">
        <v>0</v>
      </c>
      <c r="AC1118" s="1">
        <v>9853.7999999999993</v>
      </c>
      <c r="AD1118" s="1">
        <v>485.26</v>
      </c>
      <c r="AE1118" s="1">
        <v>5915.09</v>
      </c>
      <c r="AF1118" s="1">
        <v>6095.74</v>
      </c>
      <c r="AG1118" s="1">
        <v>17546.75</v>
      </c>
    </row>
    <row r="1119" spans="1:33" ht="36">
      <c r="A1119" s="1">
        <v>5708</v>
      </c>
      <c r="B1119" s="2" t="s">
        <v>1107</v>
      </c>
      <c r="C1119" s="2" t="s">
        <v>33</v>
      </c>
      <c r="D1119" s="2" t="s">
        <v>34</v>
      </c>
      <c r="E1119" s="1" t="s">
        <v>35</v>
      </c>
      <c r="F1119" s="1" t="s">
        <v>36</v>
      </c>
      <c r="G1119" s="10"/>
      <c r="H1119" s="11" t="s">
        <v>37</v>
      </c>
      <c r="I1119" s="2" t="s">
        <v>1339</v>
      </c>
      <c r="J1119" s="2" t="s">
        <v>39</v>
      </c>
      <c r="K1119" s="2" t="s">
        <v>63</v>
      </c>
      <c r="L1119" s="2" t="s">
        <v>63</v>
      </c>
      <c r="M1119" s="1">
        <v>55813.65</v>
      </c>
      <c r="N1119" s="1">
        <v>3413.6</v>
      </c>
      <c r="O1119" s="1">
        <v>0</v>
      </c>
      <c r="P1119" s="1">
        <v>12858.07</v>
      </c>
      <c r="Q1119" s="1">
        <v>18280.287652410247</v>
      </c>
      <c r="R1119" s="1">
        <v>31139.602903021201</v>
      </c>
      <c r="S1119" s="1">
        <v>9938.167670421768</v>
      </c>
      <c r="T1119" s="1">
        <v>0</v>
      </c>
      <c r="U1119" s="1">
        <v>24636.246619785528</v>
      </c>
      <c r="V1119" s="1">
        <v>14704.191717040027</v>
      </c>
      <c r="W1119" s="1">
        <v>21379.288907508588</v>
      </c>
      <c r="X1119" s="1">
        <v>0</v>
      </c>
      <c r="Y1119" s="1">
        <v>0</v>
      </c>
      <c r="Z1119" s="1">
        <v>0</v>
      </c>
      <c r="AA1119" s="1">
        <v>0</v>
      </c>
      <c r="AB1119" s="1">
        <v>0</v>
      </c>
      <c r="AC1119" s="1">
        <v>14086.87</v>
      </c>
      <c r="AD1119" s="1">
        <v>27075.54</v>
      </c>
      <c r="AE1119" s="1">
        <v>19402.580000000002</v>
      </c>
      <c r="AF1119" s="1">
        <v>18387.22</v>
      </c>
      <c r="AG1119" s="1">
        <v>105125.62</v>
      </c>
    </row>
    <row r="1120" spans="1:33" ht="24">
      <c r="A1120" s="36">
        <v>5654</v>
      </c>
      <c r="B1120" s="2" t="s">
        <v>1190</v>
      </c>
      <c r="C1120" s="2" t="s">
        <v>33</v>
      </c>
      <c r="D1120" s="37" t="s">
        <v>34</v>
      </c>
      <c r="E1120" s="36" t="s">
        <v>35</v>
      </c>
      <c r="F1120" s="36" t="s">
        <v>36</v>
      </c>
      <c r="G1120" s="39" t="s">
        <v>704</v>
      </c>
      <c r="H1120" s="38" t="e">
        <v>#N/A</v>
      </c>
      <c r="I1120" s="2" t="s">
        <v>1340</v>
      </c>
      <c r="J1120" s="37" t="s">
        <v>39</v>
      </c>
      <c r="K1120" s="37" t="s">
        <v>40</v>
      </c>
      <c r="L1120" s="2" t="s">
        <v>40</v>
      </c>
      <c r="M1120" s="1">
        <v>0</v>
      </c>
      <c r="N1120" s="1">
        <v>0</v>
      </c>
      <c r="O1120" s="1">
        <v>0</v>
      </c>
      <c r="P1120" s="1">
        <v>0</v>
      </c>
      <c r="Q1120" s="1">
        <v>0</v>
      </c>
      <c r="R1120" s="1">
        <v>0</v>
      </c>
      <c r="S1120" s="1">
        <v>0</v>
      </c>
      <c r="T1120" s="1">
        <v>0</v>
      </c>
      <c r="U1120" s="1">
        <v>0</v>
      </c>
      <c r="V1120" s="1">
        <v>0</v>
      </c>
      <c r="W1120" s="1">
        <v>0</v>
      </c>
      <c r="X1120" s="1">
        <v>0</v>
      </c>
      <c r="Y1120" s="1">
        <v>0</v>
      </c>
      <c r="Z1120" s="1">
        <v>0</v>
      </c>
      <c r="AA1120" s="1">
        <v>0</v>
      </c>
      <c r="AB1120" s="1">
        <v>0</v>
      </c>
      <c r="AC1120" s="1">
        <v>101.59</v>
      </c>
      <c r="AD1120" s="1">
        <v>0</v>
      </c>
      <c r="AE1120" s="1">
        <v>0</v>
      </c>
      <c r="AF1120" s="1">
        <v>0</v>
      </c>
      <c r="AG1120" s="1">
        <v>0</v>
      </c>
    </row>
    <row r="1121" spans="1:33" ht="24">
      <c r="A1121" s="1">
        <v>5655</v>
      </c>
      <c r="B1121" s="2" t="s">
        <v>1130</v>
      </c>
      <c r="C1121" s="2" t="s">
        <v>33</v>
      </c>
      <c r="D1121" s="2" t="s">
        <v>34</v>
      </c>
      <c r="E1121" s="1" t="s">
        <v>35</v>
      </c>
      <c r="F1121" s="1" t="s">
        <v>36</v>
      </c>
      <c r="G1121" s="10" t="s">
        <v>61</v>
      </c>
      <c r="H1121" s="11" t="e">
        <v>#N/A</v>
      </c>
      <c r="I1121" s="2" t="s">
        <v>1341</v>
      </c>
      <c r="J1121" s="2" t="s">
        <v>39</v>
      </c>
      <c r="K1121" s="2" t="s">
        <v>43</v>
      </c>
      <c r="L1121" s="2" t="s">
        <v>43</v>
      </c>
      <c r="M1121" s="1">
        <v>7729.76</v>
      </c>
      <c r="N1121" s="1">
        <v>6452.73</v>
      </c>
      <c r="O1121" s="1">
        <v>15719.03</v>
      </c>
      <c r="P1121" s="1">
        <v>0</v>
      </c>
      <c r="Q1121" s="1">
        <v>7062.608917779693</v>
      </c>
      <c r="R1121" s="1">
        <v>8695.87326233776</v>
      </c>
      <c r="S1121" s="1">
        <v>9782.8695178009457</v>
      </c>
      <c r="T1121" s="1">
        <v>0</v>
      </c>
      <c r="U1121" s="1">
        <v>6929.0648252276296</v>
      </c>
      <c r="V1121" s="1">
        <v>9163.6921204935861</v>
      </c>
      <c r="W1121" s="1">
        <v>10112.131076519663</v>
      </c>
      <c r="X1121" s="1">
        <v>5440.3509086105296</v>
      </c>
      <c r="Y1121" s="1">
        <v>0</v>
      </c>
      <c r="Z1121" s="1">
        <v>0</v>
      </c>
      <c r="AA1121" s="1">
        <v>0</v>
      </c>
      <c r="AB1121" s="1">
        <v>5440.3509086105296</v>
      </c>
      <c r="AC1121" s="1">
        <v>15785.82</v>
      </c>
      <c r="AD1121" s="1">
        <v>7853</v>
      </c>
      <c r="AE1121" s="1">
        <v>10398.85</v>
      </c>
      <c r="AF1121" s="1">
        <v>8066.59</v>
      </c>
      <c r="AG1121" s="1">
        <v>43791.37</v>
      </c>
    </row>
    <row r="1122" spans="1:33" ht="24">
      <c r="A1122" s="36">
        <v>5655</v>
      </c>
      <c r="B1122" s="2" t="s">
        <v>1130</v>
      </c>
      <c r="C1122" s="2" t="s">
        <v>33</v>
      </c>
      <c r="D1122" s="37" t="s">
        <v>34</v>
      </c>
      <c r="E1122" s="36" t="s">
        <v>35</v>
      </c>
      <c r="F1122" s="36" t="s">
        <v>36</v>
      </c>
      <c r="G1122" s="39" t="s">
        <v>704</v>
      </c>
      <c r="H1122" s="38" t="e">
        <v>#N/A</v>
      </c>
      <c r="I1122" s="2" t="s">
        <v>1342</v>
      </c>
      <c r="J1122" s="37" t="s">
        <v>39</v>
      </c>
      <c r="K1122" s="37" t="s">
        <v>40</v>
      </c>
      <c r="L1122" s="2" t="s">
        <v>40</v>
      </c>
      <c r="M1122" s="1">
        <v>0</v>
      </c>
      <c r="N1122" s="1">
        <v>0</v>
      </c>
      <c r="O1122" s="1">
        <v>0</v>
      </c>
      <c r="P1122" s="1">
        <v>0</v>
      </c>
      <c r="Q1122" s="1">
        <v>0</v>
      </c>
      <c r="R1122" s="1">
        <v>0</v>
      </c>
      <c r="S1122" s="1">
        <v>0</v>
      </c>
      <c r="T1122" s="1">
        <v>0</v>
      </c>
      <c r="U1122" s="1">
        <v>0</v>
      </c>
      <c r="V1122" s="1">
        <v>0</v>
      </c>
      <c r="W1122" s="1">
        <v>0</v>
      </c>
      <c r="X1122" s="1">
        <v>0</v>
      </c>
      <c r="Y1122" s="1">
        <v>0</v>
      </c>
      <c r="Z1122" s="1">
        <v>0</v>
      </c>
      <c r="AA1122" s="1">
        <v>0</v>
      </c>
      <c r="AB1122" s="1">
        <v>0</v>
      </c>
      <c r="AC1122" s="1">
        <v>0</v>
      </c>
      <c r="AD1122" s="1">
        <v>0</v>
      </c>
      <c r="AE1122" s="1">
        <v>0</v>
      </c>
      <c r="AF1122" s="1">
        <v>0</v>
      </c>
      <c r="AG1122" s="1">
        <v>0</v>
      </c>
    </row>
    <row r="1123" spans="1:33" ht="24">
      <c r="A1123" s="1">
        <v>5655</v>
      </c>
      <c r="B1123" s="2" t="s">
        <v>1130</v>
      </c>
      <c r="C1123" s="2" t="s">
        <v>33</v>
      </c>
      <c r="D1123" s="2" t="s">
        <v>34</v>
      </c>
      <c r="E1123" s="1" t="s">
        <v>35</v>
      </c>
      <c r="F1123" s="1" t="s">
        <v>36</v>
      </c>
      <c r="G1123" s="10"/>
      <c r="H1123" s="11" t="e">
        <v>#N/A</v>
      </c>
      <c r="I1123" s="2" t="s">
        <v>1343</v>
      </c>
      <c r="J1123" s="2" t="s">
        <v>39</v>
      </c>
      <c r="K1123" s="2" t="s">
        <v>40</v>
      </c>
      <c r="L1123" s="2" t="s">
        <v>40</v>
      </c>
      <c r="M1123" s="1">
        <v>0</v>
      </c>
      <c r="N1123" s="1">
        <v>0</v>
      </c>
      <c r="O1123" s="1">
        <v>0</v>
      </c>
      <c r="P1123" s="1">
        <v>0</v>
      </c>
      <c r="Q1123" s="1">
        <v>0</v>
      </c>
      <c r="R1123" s="1">
        <v>0</v>
      </c>
      <c r="S1123" s="1">
        <v>0</v>
      </c>
      <c r="T1123" s="1">
        <v>0</v>
      </c>
      <c r="U1123" s="1">
        <v>0</v>
      </c>
      <c r="V1123" s="1">
        <v>0</v>
      </c>
      <c r="W1123" s="1">
        <v>0</v>
      </c>
      <c r="X1123" s="1">
        <v>0</v>
      </c>
      <c r="Y1123" s="1">
        <v>0</v>
      </c>
      <c r="Z1123" s="1">
        <v>0</v>
      </c>
      <c r="AA1123" s="1">
        <v>0</v>
      </c>
      <c r="AB1123" s="1">
        <v>0</v>
      </c>
      <c r="AC1123" s="1">
        <v>0</v>
      </c>
      <c r="AD1123" s="1">
        <v>0</v>
      </c>
      <c r="AE1123" s="1">
        <v>0</v>
      </c>
      <c r="AF1123" s="1">
        <v>0</v>
      </c>
      <c r="AG1123" s="1">
        <v>0</v>
      </c>
    </row>
    <row r="1124" spans="1:33" ht="24">
      <c r="A1124" s="1">
        <v>3118</v>
      </c>
      <c r="B1124" s="2" t="s">
        <v>1251</v>
      </c>
      <c r="C1124" s="2" t="s">
        <v>33</v>
      </c>
      <c r="D1124" s="2" t="s">
        <v>34</v>
      </c>
      <c r="E1124" s="1" t="s">
        <v>35</v>
      </c>
      <c r="F1124" s="1" t="s">
        <v>36</v>
      </c>
      <c r="G1124" s="10"/>
      <c r="H1124" s="11" t="e">
        <v>#N/A</v>
      </c>
      <c r="I1124" s="2" t="s">
        <v>1344</v>
      </c>
      <c r="J1124" s="2" t="s">
        <v>39</v>
      </c>
      <c r="K1124" s="2" t="s">
        <v>40</v>
      </c>
      <c r="L1124" s="2" t="s">
        <v>40</v>
      </c>
      <c r="M1124" s="1">
        <v>900129.22</v>
      </c>
      <c r="N1124" s="1">
        <v>0</v>
      </c>
      <c r="O1124" s="1">
        <v>96585.22</v>
      </c>
      <c r="P1124" s="1">
        <v>298763.75</v>
      </c>
      <c r="Q1124" s="1">
        <v>351036.51945094642</v>
      </c>
      <c r="R1124" s="1">
        <v>527589.3002270424</v>
      </c>
      <c r="S1124" s="1">
        <v>95654.93875255395</v>
      </c>
      <c r="T1124" s="1">
        <v>0</v>
      </c>
      <c r="U1124" s="1">
        <v>348025.97145678924</v>
      </c>
      <c r="V1124" s="1">
        <v>542990.62972809875</v>
      </c>
      <c r="W1124" s="1">
        <v>97361.294472145804</v>
      </c>
      <c r="X1124" s="1">
        <v>255030.31199138332</v>
      </c>
      <c r="Y1124" s="1">
        <v>0</v>
      </c>
      <c r="Z1124" s="1">
        <v>0</v>
      </c>
      <c r="AA1124" s="1">
        <v>0</v>
      </c>
      <c r="AB1124" s="1">
        <v>255030.31199138332</v>
      </c>
      <c r="AC1124" s="1">
        <v>422.78</v>
      </c>
      <c r="AD1124" s="1">
        <v>351907.14</v>
      </c>
      <c r="AE1124" s="1">
        <v>365640.76</v>
      </c>
      <c r="AF1124" s="1">
        <v>260100</v>
      </c>
      <c r="AG1124" s="1">
        <v>144889.10999999999</v>
      </c>
    </row>
    <row r="1125" spans="1:33" ht="24">
      <c r="A1125" s="36">
        <v>3118</v>
      </c>
      <c r="B1125" s="2" t="s">
        <v>1251</v>
      </c>
      <c r="C1125" s="2" t="s">
        <v>33</v>
      </c>
      <c r="D1125" s="37" t="s">
        <v>34</v>
      </c>
      <c r="E1125" s="36" t="s">
        <v>35</v>
      </c>
      <c r="F1125" s="36" t="s">
        <v>36</v>
      </c>
      <c r="G1125" s="39" t="s">
        <v>704</v>
      </c>
      <c r="H1125" s="38" t="e">
        <v>#N/A</v>
      </c>
      <c r="I1125" s="2" t="s">
        <v>1345</v>
      </c>
      <c r="J1125" s="37" t="s">
        <v>39</v>
      </c>
      <c r="K1125" s="37" t="s">
        <v>941</v>
      </c>
      <c r="L1125" s="2" t="s">
        <v>941</v>
      </c>
      <c r="M1125" s="1">
        <v>0</v>
      </c>
      <c r="N1125" s="1">
        <v>0</v>
      </c>
      <c r="O1125" s="1">
        <v>0</v>
      </c>
      <c r="P1125" s="1">
        <v>0</v>
      </c>
      <c r="Q1125" s="1">
        <v>0</v>
      </c>
      <c r="R1125" s="1">
        <v>0</v>
      </c>
      <c r="S1125" s="1">
        <v>0</v>
      </c>
      <c r="T1125" s="1">
        <v>0</v>
      </c>
      <c r="U1125" s="1">
        <v>0</v>
      </c>
      <c r="V1125" s="1">
        <v>0</v>
      </c>
      <c r="W1125" s="1">
        <v>0</v>
      </c>
      <c r="X1125" s="1">
        <v>0</v>
      </c>
      <c r="Y1125" s="1">
        <v>0</v>
      </c>
      <c r="Z1125" s="1">
        <v>0</v>
      </c>
      <c r="AA1125" s="1">
        <v>0</v>
      </c>
      <c r="AB1125" s="1">
        <v>0</v>
      </c>
      <c r="AC1125" s="1">
        <v>0</v>
      </c>
      <c r="AD1125" s="1">
        <v>0</v>
      </c>
      <c r="AE1125" s="1">
        <v>0</v>
      </c>
      <c r="AF1125" s="1">
        <v>0</v>
      </c>
      <c r="AG1125" s="1">
        <v>0</v>
      </c>
    </row>
    <row r="1126" spans="1:33" ht="36">
      <c r="A1126" s="1">
        <v>3119</v>
      </c>
      <c r="B1126" s="2" t="s">
        <v>1346</v>
      </c>
      <c r="C1126" s="2" t="s">
        <v>33</v>
      </c>
      <c r="D1126" s="2" t="s">
        <v>34</v>
      </c>
      <c r="E1126" s="1" t="s">
        <v>35</v>
      </c>
      <c r="F1126" s="1" t="s">
        <v>36</v>
      </c>
      <c r="G1126" s="10"/>
      <c r="H1126" s="11" t="s">
        <v>37</v>
      </c>
      <c r="I1126" s="2" t="s">
        <v>1347</v>
      </c>
      <c r="J1126" s="2" t="s">
        <v>39</v>
      </c>
      <c r="K1126" s="2" t="s">
        <v>40</v>
      </c>
      <c r="L1126" s="2" t="s">
        <v>40</v>
      </c>
      <c r="M1126" s="1">
        <v>515.66999999999996</v>
      </c>
      <c r="N1126" s="1">
        <v>961.23</v>
      </c>
      <c r="O1126" s="1">
        <v>738.14</v>
      </c>
      <c r="P1126" s="1">
        <v>0</v>
      </c>
      <c r="Q1126" s="1">
        <v>0</v>
      </c>
      <c r="R1126" s="1">
        <v>1404.4659751686568</v>
      </c>
      <c r="S1126" s="1">
        <v>800.01556890139614</v>
      </c>
      <c r="T1126" s="1">
        <v>0</v>
      </c>
      <c r="U1126" s="1">
        <v>0</v>
      </c>
      <c r="V1126" s="1">
        <v>1460.249000930675</v>
      </c>
      <c r="W1126" s="1">
        <v>831.3948367231302</v>
      </c>
      <c r="X1126" s="1">
        <v>0</v>
      </c>
      <c r="Y1126" s="1">
        <v>0</v>
      </c>
      <c r="Z1126" s="1">
        <v>0</v>
      </c>
      <c r="AA1126" s="1">
        <v>0</v>
      </c>
      <c r="AB1126" s="1">
        <v>0</v>
      </c>
      <c r="AC1126" s="1">
        <v>0</v>
      </c>
      <c r="AD1126" s="1">
        <v>129.65</v>
      </c>
      <c r="AE1126" s="1">
        <v>1392.71</v>
      </c>
      <c r="AF1126" s="1">
        <v>644.28</v>
      </c>
      <c r="AG1126" s="1">
        <v>852.53</v>
      </c>
    </row>
    <row r="1127" spans="1:33" ht="36">
      <c r="A1127" s="1">
        <v>3119</v>
      </c>
      <c r="B1127" s="2" t="s">
        <v>1346</v>
      </c>
      <c r="C1127" s="2" t="s">
        <v>33</v>
      </c>
      <c r="D1127" s="2" t="s">
        <v>34</v>
      </c>
      <c r="E1127" s="1" t="s">
        <v>35</v>
      </c>
      <c r="F1127" s="1" t="s">
        <v>36</v>
      </c>
      <c r="G1127" s="10"/>
      <c r="H1127" s="11" t="s">
        <v>37</v>
      </c>
      <c r="I1127" s="2" t="s">
        <v>1348</v>
      </c>
      <c r="J1127" s="2" t="s">
        <v>39</v>
      </c>
      <c r="K1127" s="2" t="s">
        <v>40</v>
      </c>
      <c r="L1127" s="2" t="s">
        <v>40</v>
      </c>
      <c r="M1127" s="1">
        <v>693.71</v>
      </c>
      <c r="N1127" s="1">
        <v>1293.0999999999999</v>
      </c>
      <c r="O1127" s="1">
        <v>992.98</v>
      </c>
      <c r="P1127" s="1">
        <v>0</v>
      </c>
      <c r="Q1127" s="1">
        <v>0</v>
      </c>
      <c r="R1127" s="1">
        <v>1889.3813648332496</v>
      </c>
      <c r="S1127" s="1">
        <v>1076.2047093549531</v>
      </c>
      <c r="T1127" s="1">
        <v>0</v>
      </c>
      <c r="U1127" s="1">
        <v>0</v>
      </c>
      <c r="V1127" s="1">
        <v>1964.4243769011409</v>
      </c>
      <c r="W1127" s="1">
        <v>1118.416874345708</v>
      </c>
      <c r="X1127" s="1">
        <v>0</v>
      </c>
      <c r="Y1127" s="1">
        <v>0</v>
      </c>
      <c r="Z1127" s="1">
        <v>0</v>
      </c>
      <c r="AA1127" s="1">
        <v>0</v>
      </c>
      <c r="AB1127" s="1">
        <v>0</v>
      </c>
      <c r="AC1127" s="1">
        <v>0</v>
      </c>
      <c r="AD1127" s="1">
        <v>157.71</v>
      </c>
      <c r="AE1127" s="1">
        <v>1861.11</v>
      </c>
      <c r="AF1127" s="1">
        <v>444.55</v>
      </c>
      <c r="AG1127" s="1">
        <v>393.31</v>
      </c>
    </row>
    <row r="1128" spans="1:33" ht="36">
      <c r="A1128" s="1">
        <v>2997</v>
      </c>
      <c r="B1128" s="2" t="s">
        <v>788</v>
      </c>
      <c r="C1128" s="2" t="s">
        <v>33</v>
      </c>
      <c r="D1128" s="2" t="s">
        <v>34</v>
      </c>
      <c r="E1128" s="1" t="s">
        <v>35</v>
      </c>
      <c r="F1128" s="1" t="s">
        <v>776</v>
      </c>
      <c r="G1128" s="10"/>
      <c r="H1128" s="11" t="e">
        <v>#N/A</v>
      </c>
      <c r="I1128" s="2" t="s">
        <v>1349</v>
      </c>
      <c r="J1128" s="2" t="s">
        <v>39</v>
      </c>
      <c r="K1128" s="2" t="s">
        <v>124</v>
      </c>
      <c r="L1128" s="2" t="s">
        <v>124</v>
      </c>
      <c r="M1128" s="1">
        <v>19575.990000000002</v>
      </c>
      <c r="N1128" s="1">
        <v>38347.519999999997</v>
      </c>
      <c r="O1128" s="1">
        <v>24499.14</v>
      </c>
      <c r="P1128" s="1">
        <v>312.79000000000002</v>
      </c>
      <c r="Q1128" s="1">
        <v>16730.077196237522</v>
      </c>
      <c r="R1128" s="1">
        <v>34629.985547465127</v>
      </c>
      <c r="S1128" s="1">
        <v>22102.063464669009</v>
      </c>
      <c r="T1128" s="1">
        <v>0</v>
      </c>
      <c r="U1128" s="1">
        <v>16358.368742115537</v>
      </c>
      <c r="V1128" s="1">
        <v>32952.377903652698</v>
      </c>
      <c r="W1128" s="1">
        <v>19642.668412012383</v>
      </c>
      <c r="X1128" s="1">
        <v>14512.36517130338</v>
      </c>
      <c r="Y1128" s="1">
        <v>0</v>
      </c>
      <c r="Z1128" s="1">
        <v>0</v>
      </c>
      <c r="AA1128" s="1">
        <v>0</v>
      </c>
      <c r="AB1128" s="1">
        <v>14512.36517130338</v>
      </c>
      <c r="AC1128" s="1">
        <v>0</v>
      </c>
      <c r="AD1128" s="1">
        <v>16944.439999999999</v>
      </c>
      <c r="AE1128" s="1">
        <v>40126.03</v>
      </c>
      <c r="AF1128" s="1">
        <v>9844.75</v>
      </c>
      <c r="AG1128" s="1">
        <v>50779.64</v>
      </c>
    </row>
    <row r="1129" spans="1:33" ht="36">
      <c r="A1129" s="1">
        <v>2997</v>
      </c>
      <c r="B1129" s="2" t="s">
        <v>788</v>
      </c>
      <c r="C1129" s="2" t="s">
        <v>33</v>
      </c>
      <c r="D1129" s="2" t="s">
        <v>34</v>
      </c>
      <c r="E1129" s="1" t="s">
        <v>35</v>
      </c>
      <c r="F1129" s="1" t="s">
        <v>776</v>
      </c>
      <c r="G1129" s="10" t="s">
        <v>704</v>
      </c>
      <c r="H1129" s="11" t="e">
        <v>#N/A</v>
      </c>
      <c r="I1129" s="2" t="s">
        <v>1350</v>
      </c>
      <c r="J1129" s="2" t="s">
        <v>39</v>
      </c>
      <c r="K1129" s="2" t="s">
        <v>40</v>
      </c>
      <c r="L1129" s="2" t="s">
        <v>40</v>
      </c>
      <c r="M1129" s="1">
        <v>8864.35</v>
      </c>
      <c r="N1129" s="1">
        <v>0</v>
      </c>
      <c r="O1129" s="1">
        <v>0</v>
      </c>
      <c r="P1129" s="1">
        <v>0</v>
      </c>
      <c r="Q1129" s="1">
        <v>9101.7091484377943</v>
      </c>
      <c r="R1129" s="1">
        <v>0</v>
      </c>
      <c r="S1129" s="1">
        <v>0</v>
      </c>
      <c r="T1129" s="1">
        <v>0</v>
      </c>
      <c r="U1129" s="1">
        <v>8846.7755074858433</v>
      </c>
      <c r="V1129" s="1">
        <v>0</v>
      </c>
      <c r="W1129" s="1">
        <v>0</v>
      </c>
      <c r="X1129" s="1">
        <v>0</v>
      </c>
      <c r="Y1129" s="1">
        <v>0</v>
      </c>
      <c r="Z1129" s="1">
        <v>0</v>
      </c>
      <c r="AA1129" s="1">
        <v>0</v>
      </c>
      <c r="AB1129" s="1">
        <v>0</v>
      </c>
      <c r="AC1129" s="1">
        <v>4320.1099999999997</v>
      </c>
      <c r="AD1129" s="1">
        <v>8777.14</v>
      </c>
      <c r="AE1129" s="1">
        <v>0</v>
      </c>
      <c r="AF1129" s="1">
        <v>0</v>
      </c>
      <c r="AG1129" s="1">
        <v>0</v>
      </c>
    </row>
    <row r="1130" spans="1:33" ht="24">
      <c r="A1130" s="1">
        <v>2994</v>
      </c>
      <c r="B1130" s="2" t="s">
        <v>812</v>
      </c>
      <c r="C1130" s="2" t="s">
        <v>33</v>
      </c>
      <c r="D1130" s="2" t="s">
        <v>34</v>
      </c>
      <c r="E1130" s="1" t="s">
        <v>35</v>
      </c>
      <c r="F1130" s="1" t="s">
        <v>776</v>
      </c>
      <c r="G1130" s="10"/>
      <c r="H1130" s="11" t="s">
        <v>309</v>
      </c>
      <c r="I1130" s="2" t="s">
        <v>1351</v>
      </c>
      <c r="J1130" s="2" t="s">
        <v>39</v>
      </c>
      <c r="K1130" s="2" t="s">
        <v>213</v>
      </c>
      <c r="L1130" s="2" t="s">
        <v>213</v>
      </c>
      <c r="M1130" s="1">
        <v>13089.17</v>
      </c>
      <c r="N1130" s="1">
        <v>0</v>
      </c>
      <c r="O1130" s="1">
        <v>11023.51</v>
      </c>
      <c r="P1130" s="1">
        <v>0</v>
      </c>
      <c r="Q1130" s="1">
        <v>14158.128698579214</v>
      </c>
      <c r="R1130" s="1">
        <v>0</v>
      </c>
      <c r="S1130" s="1">
        <v>11025.160905277706</v>
      </c>
      <c r="T1130" s="1">
        <v>0</v>
      </c>
      <c r="U1130" s="1">
        <v>6735.6355034481403</v>
      </c>
      <c r="V1130" s="1">
        <v>6914.4491763021388</v>
      </c>
      <c r="W1130" s="1">
        <v>11002.735977693084</v>
      </c>
      <c r="X1130" s="1">
        <v>0</v>
      </c>
      <c r="Y1130" s="1">
        <v>0</v>
      </c>
      <c r="Z1130" s="1">
        <v>0</v>
      </c>
      <c r="AA1130" s="1">
        <v>0</v>
      </c>
      <c r="AB1130" s="1">
        <v>0</v>
      </c>
      <c r="AC1130" s="1">
        <v>5198.17</v>
      </c>
      <c r="AD1130" s="1">
        <v>0</v>
      </c>
      <c r="AE1130" s="1">
        <v>13275.93</v>
      </c>
      <c r="AF1130" s="1">
        <v>0</v>
      </c>
      <c r="AG1130" s="1">
        <v>0</v>
      </c>
    </row>
    <row r="1131" spans="1:33" ht="24">
      <c r="A1131" s="1">
        <v>2994</v>
      </c>
      <c r="B1131" s="2" t="s">
        <v>812</v>
      </c>
      <c r="C1131" s="2" t="s">
        <v>33</v>
      </c>
      <c r="D1131" s="2" t="s">
        <v>34</v>
      </c>
      <c r="E1131" s="1" t="s">
        <v>35</v>
      </c>
      <c r="F1131" s="1" t="s">
        <v>776</v>
      </c>
      <c r="G1131" s="10"/>
      <c r="H1131" s="11" t="s">
        <v>309</v>
      </c>
      <c r="I1131" s="2" t="s">
        <v>1352</v>
      </c>
      <c r="J1131" s="2" t="s">
        <v>39</v>
      </c>
      <c r="K1131" s="2" t="s">
        <v>100</v>
      </c>
      <c r="L1131" s="2" t="s">
        <v>100</v>
      </c>
      <c r="M1131" s="1">
        <v>0</v>
      </c>
      <c r="N1131" s="1">
        <v>150670.70000000001</v>
      </c>
      <c r="O1131" s="1">
        <v>98196.47</v>
      </c>
      <c r="P1131" s="1">
        <v>0</v>
      </c>
      <c r="Q1131" s="1">
        <v>0</v>
      </c>
      <c r="R1131" s="1">
        <v>147735.49660000001</v>
      </c>
      <c r="S1131" s="1">
        <v>0</v>
      </c>
      <c r="T1131" s="1">
        <v>0</v>
      </c>
      <c r="U1131" s="1">
        <v>90173.910000000018</v>
      </c>
      <c r="V1131" s="1">
        <v>65816.39</v>
      </c>
      <c r="W1131" s="1">
        <v>0</v>
      </c>
      <c r="X1131" s="1">
        <v>0</v>
      </c>
      <c r="Y1131" s="1">
        <v>0</v>
      </c>
      <c r="Z1131" s="1">
        <v>0</v>
      </c>
      <c r="AA1131" s="1">
        <v>0</v>
      </c>
      <c r="AB1131" s="1">
        <v>0</v>
      </c>
      <c r="AC1131" s="1">
        <v>157468.98000000001</v>
      </c>
      <c r="AD1131" s="1">
        <v>91390.07</v>
      </c>
      <c r="AE1131" s="1">
        <v>0</v>
      </c>
      <c r="AF1131" s="1">
        <v>65597.259999999995</v>
      </c>
      <c r="AG1131" s="1">
        <v>0</v>
      </c>
    </row>
    <row r="1132" spans="1:33" ht="24">
      <c r="A1132" s="36">
        <v>2994</v>
      </c>
      <c r="B1132" s="2" t="s">
        <v>812</v>
      </c>
      <c r="C1132" s="2" t="s">
        <v>33</v>
      </c>
      <c r="D1132" s="37" t="s">
        <v>34</v>
      </c>
      <c r="E1132" s="36" t="s">
        <v>35</v>
      </c>
      <c r="F1132" s="36" t="s">
        <v>776</v>
      </c>
      <c r="G1132" s="39" t="s">
        <v>704</v>
      </c>
      <c r="H1132" s="38" t="s">
        <v>309</v>
      </c>
      <c r="I1132" s="2" t="s">
        <v>1353</v>
      </c>
      <c r="J1132" s="37" t="s">
        <v>39</v>
      </c>
      <c r="K1132" s="37" t="s">
        <v>43</v>
      </c>
      <c r="L1132" s="2" t="s">
        <v>43</v>
      </c>
      <c r="M1132" s="1">
        <v>0</v>
      </c>
      <c r="N1132" s="1">
        <v>0</v>
      </c>
      <c r="O1132" s="1">
        <v>0</v>
      </c>
      <c r="P1132" s="1">
        <v>0</v>
      </c>
      <c r="Q1132" s="1">
        <v>0</v>
      </c>
      <c r="R1132" s="1">
        <v>0</v>
      </c>
      <c r="S1132" s="1">
        <v>0</v>
      </c>
      <c r="T1132" s="1">
        <v>0</v>
      </c>
      <c r="U1132" s="1">
        <v>0</v>
      </c>
      <c r="V1132" s="1">
        <v>0</v>
      </c>
      <c r="W1132" s="1">
        <v>0</v>
      </c>
      <c r="X1132" s="1">
        <v>0</v>
      </c>
      <c r="Y1132" s="1">
        <v>0</v>
      </c>
      <c r="Z1132" s="1">
        <v>0</v>
      </c>
      <c r="AA1132" s="1">
        <v>0</v>
      </c>
      <c r="AB1132" s="1">
        <v>0</v>
      </c>
      <c r="AC1132" s="1">
        <v>0</v>
      </c>
      <c r="AD1132" s="1">
        <v>0</v>
      </c>
      <c r="AE1132" s="1">
        <v>0</v>
      </c>
      <c r="AF1132" s="1">
        <v>0</v>
      </c>
      <c r="AG1132" s="1">
        <v>0</v>
      </c>
    </row>
    <row r="1133" spans="1:33" ht="24">
      <c r="A1133" s="36">
        <v>2994</v>
      </c>
      <c r="B1133" s="2" t="s">
        <v>812</v>
      </c>
      <c r="C1133" s="2" t="s">
        <v>33</v>
      </c>
      <c r="D1133" s="37" t="s">
        <v>34</v>
      </c>
      <c r="E1133" s="36" t="s">
        <v>35</v>
      </c>
      <c r="F1133" s="36" t="s">
        <v>776</v>
      </c>
      <c r="G1133" s="39" t="s">
        <v>704</v>
      </c>
      <c r="H1133" s="38" t="s">
        <v>309</v>
      </c>
      <c r="I1133" s="2" t="s">
        <v>1354</v>
      </c>
      <c r="J1133" s="37" t="s">
        <v>39</v>
      </c>
      <c r="K1133" s="37" t="s">
        <v>43</v>
      </c>
      <c r="L1133" s="2" t="s">
        <v>43</v>
      </c>
      <c r="M1133" s="1">
        <v>101022.8</v>
      </c>
      <c r="N1133" s="1">
        <v>70609.03</v>
      </c>
      <c r="O1133" s="1">
        <v>0</v>
      </c>
      <c r="P1133" s="1">
        <v>19910.439999999999</v>
      </c>
      <c r="Q1133" s="1">
        <v>78066.550104304042</v>
      </c>
      <c r="R1133" s="1">
        <v>51450.750623276122</v>
      </c>
      <c r="S1133" s="1">
        <v>61740.906019667142</v>
      </c>
      <c r="T1133" s="1">
        <v>0</v>
      </c>
      <c r="U1133" s="1">
        <v>76985.151148397694</v>
      </c>
      <c r="V1133" s="1">
        <v>23259.58134933628</v>
      </c>
      <c r="W1133" s="1">
        <v>96043.66918317962</v>
      </c>
      <c r="X1133" s="1">
        <v>18989.295854022002</v>
      </c>
      <c r="Y1133" s="1">
        <v>0</v>
      </c>
      <c r="Z1133" s="1">
        <v>0</v>
      </c>
      <c r="AA1133" s="1">
        <v>0</v>
      </c>
      <c r="AB1133" s="1">
        <v>18989.295854022002</v>
      </c>
      <c r="AC1133" s="1">
        <v>120179.27</v>
      </c>
      <c r="AD1133" s="1">
        <v>128846.76</v>
      </c>
      <c r="AE1133" s="1">
        <v>43783.26</v>
      </c>
      <c r="AF1133" s="1">
        <v>41364.639999999999</v>
      </c>
      <c r="AG1133" s="1">
        <v>121325.25</v>
      </c>
    </row>
    <row r="1134" spans="1:33" ht="24">
      <c r="A1134" s="1">
        <v>2994</v>
      </c>
      <c r="B1134" s="2" t="s">
        <v>812</v>
      </c>
      <c r="C1134" s="2" t="s">
        <v>33</v>
      </c>
      <c r="D1134" s="2" t="s">
        <v>34</v>
      </c>
      <c r="E1134" s="1" t="s">
        <v>35</v>
      </c>
      <c r="F1134" s="1" t="s">
        <v>776</v>
      </c>
      <c r="G1134" s="10" t="s">
        <v>4168</v>
      </c>
      <c r="H1134" s="11" t="s">
        <v>309</v>
      </c>
      <c r="I1134" s="2" t="s">
        <v>1355</v>
      </c>
      <c r="J1134" s="2" t="s">
        <v>39</v>
      </c>
      <c r="K1134" s="2" t="s">
        <v>124</v>
      </c>
      <c r="L1134" s="2" t="s">
        <v>124</v>
      </c>
      <c r="M1134" s="1">
        <v>382382.23</v>
      </c>
      <c r="N1134" s="1">
        <v>433080.25</v>
      </c>
      <c r="O1134" s="1">
        <v>249264.54</v>
      </c>
      <c r="P1134" s="1">
        <v>2897.61</v>
      </c>
      <c r="Q1134" s="1">
        <v>461301.94457664067</v>
      </c>
      <c r="R1134" s="1">
        <v>426778.37893536984</v>
      </c>
      <c r="S1134" s="1">
        <v>147675.0478167629</v>
      </c>
      <c r="T1134" s="1">
        <v>0</v>
      </c>
      <c r="U1134" s="1">
        <v>453080.67038292554</v>
      </c>
      <c r="V1134" s="1">
        <v>427289.44968406972</v>
      </c>
      <c r="W1134" s="1">
        <v>155651.15196459368</v>
      </c>
      <c r="X1134" s="1">
        <v>151132.72331763431</v>
      </c>
      <c r="Y1134" s="1">
        <v>0</v>
      </c>
      <c r="Z1134" s="1">
        <v>0</v>
      </c>
      <c r="AA1134" s="1">
        <v>0</v>
      </c>
      <c r="AB1134" s="1">
        <v>151132.72331763431</v>
      </c>
      <c r="AC1134" s="1">
        <v>330058.40000000002</v>
      </c>
      <c r="AD1134" s="1">
        <v>426259.18</v>
      </c>
      <c r="AE1134" s="1">
        <v>450676</v>
      </c>
      <c r="AF1134" s="1">
        <v>96915.09</v>
      </c>
      <c r="AG1134" s="1">
        <v>467823.3</v>
      </c>
    </row>
    <row r="1135" spans="1:33" ht="24">
      <c r="A1135" s="36">
        <v>2994</v>
      </c>
      <c r="B1135" s="2" t="s">
        <v>812</v>
      </c>
      <c r="C1135" s="2" t="s">
        <v>33</v>
      </c>
      <c r="D1135" s="37" t="s">
        <v>34</v>
      </c>
      <c r="E1135" s="36" t="s">
        <v>35</v>
      </c>
      <c r="F1135" s="36" t="s">
        <v>776</v>
      </c>
      <c r="G1135" s="38" t="s">
        <v>44</v>
      </c>
      <c r="H1135" s="38" t="s">
        <v>309</v>
      </c>
      <c r="I1135" s="2" t="s">
        <v>1356</v>
      </c>
      <c r="J1135" s="37" t="s">
        <v>39</v>
      </c>
      <c r="K1135" s="37" t="s">
        <v>43</v>
      </c>
      <c r="L1135" s="2" t="s">
        <v>43</v>
      </c>
      <c r="M1135" s="1">
        <v>95878.85</v>
      </c>
      <c r="N1135" s="1">
        <v>0</v>
      </c>
      <c r="O1135" s="1">
        <v>0</v>
      </c>
      <c r="P1135" s="1">
        <v>0</v>
      </c>
      <c r="Q1135" s="1">
        <v>0</v>
      </c>
      <c r="R1135" s="1">
        <v>0</v>
      </c>
      <c r="S1135" s="1">
        <v>0</v>
      </c>
      <c r="T1135" s="1">
        <v>0</v>
      </c>
      <c r="U1135" s="1">
        <v>0</v>
      </c>
      <c r="V1135" s="1">
        <v>0</v>
      </c>
      <c r="W1135" s="1">
        <v>0</v>
      </c>
      <c r="X1135" s="1">
        <v>0</v>
      </c>
      <c r="Y1135" s="1">
        <v>0</v>
      </c>
      <c r="Z1135" s="1">
        <v>0</v>
      </c>
      <c r="AA1135" s="1">
        <v>0</v>
      </c>
      <c r="AB1135" s="1">
        <v>0</v>
      </c>
      <c r="AC1135" s="1">
        <v>0</v>
      </c>
      <c r="AD1135" s="1">
        <v>48254.77</v>
      </c>
      <c r="AE1135" s="1">
        <v>0</v>
      </c>
      <c r="AF1135" s="1">
        <v>0</v>
      </c>
      <c r="AG1135" s="1">
        <v>0</v>
      </c>
    </row>
    <row r="1136" spans="1:33" ht="24">
      <c r="A1136" s="36">
        <v>3076</v>
      </c>
      <c r="B1136" s="2" t="s">
        <v>994</v>
      </c>
      <c r="C1136" s="2" t="s">
        <v>33</v>
      </c>
      <c r="D1136" s="37" t="s">
        <v>34</v>
      </c>
      <c r="E1136" s="36" t="s">
        <v>35</v>
      </c>
      <c r="F1136" s="36" t="s">
        <v>36</v>
      </c>
      <c r="G1136" s="39" t="s">
        <v>704</v>
      </c>
      <c r="H1136" s="38" t="s">
        <v>37</v>
      </c>
      <c r="I1136" s="2" t="s">
        <v>1357</v>
      </c>
      <c r="J1136" s="37" t="s">
        <v>39</v>
      </c>
      <c r="K1136" s="37" t="s">
        <v>43</v>
      </c>
      <c r="L1136" s="2" t="s">
        <v>43</v>
      </c>
      <c r="M1136" s="1">
        <v>0</v>
      </c>
      <c r="N1136" s="1">
        <v>0</v>
      </c>
      <c r="O1136" s="1">
        <v>0</v>
      </c>
      <c r="P1136" s="1">
        <v>0</v>
      </c>
      <c r="Q1136" s="1">
        <v>0</v>
      </c>
      <c r="R1136" s="1">
        <v>0</v>
      </c>
      <c r="S1136" s="1">
        <v>0</v>
      </c>
      <c r="T1136" s="1">
        <v>0</v>
      </c>
      <c r="U1136" s="1">
        <v>0</v>
      </c>
      <c r="V1136" s="1">
        <v>0</v>
      </c>
      <c r="W1136" s="1">
        <v>0</v>
      </c>
      <c r="X1136" s="1">
        <v>0</v>
      </c>
      <c r="Y1136" s="1">
        <v>0</v>
      </c>
      <c r="Z1136" s="1">
        <v>0</v>
      </c>
      <c r="AA1136" s="1">
        <v>0</v>
      </c>
      <c r="AB1136" s="1">
        <v>0</v>
      </c>
      <c r="AC1136" s="1">
        <v>0</v>
      </c>
      <c r="AD1136" s="1">
        <v>0</v>
      </c>
      <c r="AE1136" s="1">
        <v>0</v>
      </c>
      <c r="AF1136" s="1">
        <v>0</v>
      </c>
      <c r="AG1136" s="1">
        <v>0</v>
      </c>
    </row>
    <row r="1137" spans="1:33" ht="36">
      <c r="A1137" s="1">
        <v>3975</v>
      </c>
      <c r="B1137" s="2" t="s">
        <v>836</v>
      </c>
      <c r="C1137" s="2" t="s">
        <v>33</v>
      </c>
      <c r="D1137" s="2" t="s">
        <v>34</v>
      </c>
      <c r="E1137" s="1" t="s">
        <v>308</v>
      </c>
      <c r="F1137" s="1" t="s">
        <v>837</v>
      </c>
      <c r="G1137" s="10"/>
      <c r="H1137" s="11" t="e">
        <v>#N/A</v>
      </c>
      <c r="I1137" s="2" t="s">
        <v>1358</v>
      </c>
      <c r="J1137" s="2" t="s">
        <v>39</v>
      </c>
      <c r="K1137" s="2" t="s">
        <v>40</v>
      </c>
      <c r="L1137" s="2" t="s">
        <v>40</v>
      </c>
      <c r="M1137" s="1">
        <v>72941.34</v>
      </c>
      <c r="N1137" s="1">
        <v>36127.910000000003</v>
      </c>
      <c r="O1137" s="1">
        <v>45862.48</v>
      </c>
      <c r="P1137" s="1">
        <v>0</v>
      </c>
      <c r="Q1137" s="1">
        <v>60063.801256286177</v>
      </c>
      <c r="R1137" s="1">
        <v>39060.625178981412</v>
      </c>
      <c r="S1137" s="1">
        <v>34755.634511634154</v>
      </c>
      <c r="T1137" s="1">
        <v>0</v>
      </c>
      <c r="U1137" s="1">
        <v>59254.421325940442</v>
      </c>
      <c r="V1137" s="1">
        <v>41168.99257404379</v>
      </c>
      <c r="W1137" s="1">
        <v>54135.585414230125</v>
      </c>
      <c r="X1137" s="1">
        <v>18496.095609878637</v>
      </c>
      <c r="Y1137" s="1">
        <v>0</v>
      </c>
      <c r="Z1137" s="1">
        <v>0</v>
      </c>
      <c r="AA1137" s="1">
        <v>0</v>
      </c>
      <c r="AB1137" s="1">
        <v>18496.095609878637</v>
      </c>
      <c r="AC1137" s="1">
        <v>9006.11</v>
      </c>
      <c r="AD1137" s="1">
        <v>37908.25</v>
      </c>
      <c r="AE1137" s="1">
        <v>37082.370000000003</v>
      </c>
      <c r="AF1137" s="1">
        <v>35999.360000000001</v>
      </c>
      <c r="AG1137" s="1">
        <v>18394.13</v>
      </c>
    </row>
    <row r="1138" spans="1:33" ht="24">
      <c r="A1138" s="1">
        <v>2994</v>
      </c>
      <c r="B1138" s="2" t="s">
        <v>812</v>
      </c>
      <c r="C1138" s="2" t="s">
        <v>33</v>
      </c>
      <c r="D1138" s="2" t="s">
        <v>98</v>
      </c>
      <c r="E1138" s="1" t="s">
        <v>35</v>
      </c>
      <c r="F1138" s="1" t="s">
        <v>776</v>
      </c>
      <c r="G1138" s="10"/>
      <c r="H1138" s="11" t="s">
        <v>309</v>
      </c>
      <c r="I1138" s="2" t="s">
        <v>1359</v>
      </c>
      <c r="J1138" s="2" t="s">
        <v>39</v>
      </c>
      <c r="K1138" s="2" t="s">
        <v>89</v>
      </c>
      <c r="L1138" s="2" t="s">
        <v>89</v>
      </c>
      <c r="M1138" s="1">
        <v>6247.58</v>
      </c>
      <c r="N1138" s="1">
        <v>0</v>
      </c>
      <c r="O1138" s="1">
        <v>0</v>
      </c>
      <c r="P1138" s="1">
        <v>0</v>
      </c>
      <c r="Q1138" s="1">
        <v>6677.2063953164807</v>
      </c>
      <c r="R1138" s="1">
        <v>0</v>
      </c>
      <c r="S1138" s="1">
        <v>0</v>
      </c>
      <c r="T1138" s="1">
        <v>0</v>
      </c>
      <c r="U1138" s="1">
        <v>6672.1134654956695</v>
      </c>
      <c r="V1138" s="1">
        <v>0</v>
      </c>
      <c r="W1138" s="1">
        <v>0</v>
      </c>
      <c r="X1138" s="1">
        <v>0</v>
      </c>
      <c r="Y1138" s="1">
        <v>0</v>
      </c>
      <c r="Z1138" s="1">
        <v>0</v>
      </c>
      <c r="AA1138" s="1">
        <v>0</v>
      </c>
      <c r="AB1138" s="1">
        <v>0</v>
      </c>
      <c r="AC1138" s="1">
        <v>0</v>
      </c>
      <c r="AD1138" s="1">
        <v>0</v>
      </c>
      <c r="AE1138" s="1">
        <v>7397.23</v>
      </c>
      <c r="AF1138" s="1">
        <v>0</v>
      </c>
      <c r="AG1138" s="1">
        <v>0</v>
      </c>
    </row>
    <row r="1139" spans="1:33" ht="36">
      <c r="A1139" s="36">
        <v>2941</v>
      </c>
      <c r="B1139" s="2" t="s">
        <v>826</v>
      </c>
      <c r="C1139" s="2" t="s">
        <v>33</v>
      </c>
      <c r="D1139" s="37" t="s">
        <v>34</v>
      </c>
      <c r="E1139" s="36" t="s">
        <v>35</v>
      </c>
      <c r="F1139" s="36" t="s">
        <v>776</v>
      </c>
      <c r="G1139" s="38" t="s">
        <v>59</v>
      </c>
      <c r="H1139" s="38" t="e">
        <v>#N/A</v>
      </c>
      <c r="I1139" s="2" t="s">
        <v>1360</v>
      </c>
      <c r="J1139" s="37" t="s">
        <v>39</v>
      </c>
      <c r="K1139" s="37" t="s">
        <v>40</v>
      </c>
      <c r="L1139" s="2" t="s">
        <v>40</v>
      </c>
      <c r="M1139" s="1">
        <v>9640.52</v>
      </c>
      <c r="N1139" s="1">
        <v>0</v>
      </c>
      <c r="O1139" s="1">
        <v>0</v>
      </c>
      <c r="P1139" s="1">
        <v>0</v>
      </c>
      <c r="Q1139" s="1">
        <v>11015.607063718122</v>
      </c>
      <c r="R1139" s="1">
        <v>0</v>
      </c>
      <c r="S1139" s="1">
        <v>0</v>
      </c>
      <c r="T1139" s="1">
        <v>0</v>
      </c>
      <c r="U1139" s="1">
        <v>11004.166682730558</v>
      </c>
      <c r="V1139" s="1">
        <v>0</v>
      </c>
      <c r="W1139" s="1">
        <v>0</v>
      </c>
      <c r="X1139" s="1">
        <v>0</v>
      </c>
      <c r="Y1139" s="1">
        <v>0</v>
      </c>
      <c r="Z1139" s="1">
        <v>0</v>
      </c>
      <c r="AA1139" s="1">
        <v>0</v>
      </c>
      <c r="AB1139" s="1">
        <v>0</v>
      </c>
      <c r="AC1139" s="1">
        <v>17563.919999999998</v>
      </c>
      <c r="AD1139" s="1">
        <v>20491.7</v>
      </c>
      <c r="AE1139" s="1">
        <v>0</v>
      </c>
      <c r="AF1139" s="1">
        <v>0</v>
      </c>
      <c r="AG1139" s="1">
        <v>0</v>
      </c>
    </row>
    <row r="1140" spans="1:33" ht="24">
      <c r="A1140" s="1">
        <v>2958</v>
      </c>
      <c r="B1140" s="2" t="s">
        <v>829</v>
      </c>
      <c r="C1140" s="2" t="s">
        <v>33</v>
      </c>
      <c r="D1140" s="2" t="s">
        <v>34</v>
      </c>
      <c r="E1140" s="1" t="s">
        <v>35</v>
      </c>
      <c r="F1140" s="1" t="s">
        <v>776</v>
      </c>
      <c r="G1140" s="10"/>
      <c r="H1140" s="11" t="e">
        <v>#N/A</v>
      </c>
      <c r="I1140" s="2" t="s">
        <v>1361</v>
      </c>
      <c r="J1140" s="2" t="s">
        <v>39</v>
      </c>
      <c r="K1140" s="2" t="s">
        <v>40</v>
      </c>
      <c r="L1140" s="2" t="s">
        <v>63</v>
      </c>
      <c r="M1140" s="1">
        <v>869.06</v>
      </c>
      <c r="N1140" s="1">
        <v>133.65</v>
      </c>
      <c r="O1140" s="1">
        <v>0</v>
      </c>
      <c r="P1140" s="1">
        <v>115.81</v>
      </c>
      <c r="Q1140" s="1">
        <v>909.56597714195368</v>
      </c>
      <c r="R1140" s="1">
        <v>116.69908228996685</v>
      </c>
      <c r="S1140" s="1">
        <v>0</v>
      </c>
      <c r="T1140" s="1">
        <v>0</v>
      </c>
      <c r="U1140" s="1">
        <v>886.74065669402148</v>
      </c>
      <c r="V1140" s="1">
        <v>125.2622724568602</v>
      </c>
      <c r="W1140" s="1">
        <v>0</v>
      </c>
      <c r="X1140" s="1">
        <v>0</v>
      </c>
      <c r="Y1140" s="1">
        <v>0</v>
      </c>
      <c r="Z1140" s="1">
        <v>0</v>
      </c>
      <c r="AA1140" s="1">
        <v>0</v>
      </c>
      <c r="AB1140" s="1">
        <v>0</v>
      </c>
      <c r="AC1140" s="1">
        <v>0</v>
      </c>
      <c r="AD1140" s="1">
        <v>377.23</v>
      </c>
      <c r="AE1140" s="1">
        <v>500.85</v>
      </c>
      <c r="AF1140" s="1">
        <v>0</v>
      </c>
      <c r="AG1140" s="1">
        <v>0</v>
      </c>
    </row>
    <row r="1141" spans="1:33" ht="24">
      <c r="A1141" s="1">
        <v>2959</v>
      </c>
      <c r="B1141" s="2" t="s">
        <v>831</v>
      </c>
      <c r="C1141" s="2" t="s">
        <v>33</v>
      </c>
      <c r="D1141" s="2" t="s">
        <v>34</v>
      </c>
      <c r="E1141" s="1" t="s">
        <v>35</v>
      </c>
      <c r="F1141" s="1" t="s">
        <v>776</v>
      </c>
      <c r="G1141" s="10"/>
      <c r="H1141" s="11" t="e">
        <v>#N/A</v>
      </c>
      <c r="I1141" s="2" t="s">
        <v>1362</v>
      </c>
      <c r="J1141" s="2" t="s">
        <v>39</v>
      </c>
      <c r="K1141" s="2" t="s">
        <v>73</v>
      </c>
      <c r="L1141" s="2" t="s">
        <v>73</v>
      </c>
      <c r="M1141" s="1">
        <v>714.7</v>
      </c>
      <c r="N1141" s="1">
        <v>1621.45</v>
      </c>
      <c r="O1141" s="1">
        <v>1856.61</v>
      </c>
      <c r="P1141" s="1">
        <v>0</v>
      </c>
      <c r="Q1141" s="1">
        <v>398.73126499900422</v>
      </c>
      <c r="R1141" s="1">
        <v>968.94040390571831</v>
      </c>
      <c r="S1141" s="1">
        <v>1335.437733920372</v>
      </c>
      <c r="T1141" s="1">
        <v>0</v>
      </c>
      <c r="U1141" s="1">
        <v>399.6841125111564</v>
      </c>
      <c r="V1141" s="1">
        <v>665.23175018763811</v>
      </c>
      <c r="W1141" s="1">
        <v>1413.0048521771955</v>
      </c>
      <c r="X1141" s="1">
        <v>1056.1908702043627</v>
      </c>
      <c r="Y1141" s="1">
        <v>0</v>
      </c>
      <c r="Z1141" s="1">
        <v>0</v>
      </c>
      <c r="AA1141" s="1">
        <v>0</v>
      </c>
      <c r="AB1141" s="1">
        <v>1056.1908702043627</v>
      </c>
      <c r="AC1141" s="1">
        <v>73.400000000000006</v>
      </c>
      <c r="AD1141" s="1">
        <v>2130.8000000000002</v>
      </c>
      <c r="AE1141" s="1">
        <v>986.49</v>
      </c>
      <c r="AF1141" s="1">
        <v>2261.09</v>
      </c>
      <c r="AG1141" s="1">
        <v>7108.53</v>
      </c>
    </row>
    <row r="1142" spans="1:33" ht="24">
      <c r="A1142" s="1">
        <v>2959</v>
      </c>
      <c r="B1142" s="2" t="s">
        <v>831</v>
      </c>
      <c r="C1142" s="2" t="s">
        <v>33</v>
      </c>
      <c r="D1142" s="2" t="s">
        <v>34</v>
      </c>
      <c r="E1142" s="1" t="s">
        <v>35</v>
      </c>
      <c r="F1142" s="1" t="s">
        <v>776</v>
      </c>
      <c r="G1142" s="10"/>
      <c r="H1142" s="11" t="e">
        <v>#N/A</v>
      </c>
      <c r="I1142" s="2" t="s">
        <v>1363</v>
      </c>
      <c r="J1142" s="2" t="s">
        <v>39</v>
      </c>
      <c r="K1142" s="2" t="s">
        <v>40</v>
      </c>
      <c r="L1142" s="2" t="s">
        <v>63</v>
      </c>
      <c r="M1142" s="1">
        <v>126.52</v>
      </c>
      <c r="N1142" s="1">
        <v>133.65</v>
      </c>
      <c r="O1142" s="1">
        <v>0</v>
      </c>
      <c r="P1142" s="1">
        <v>0</v>
      </c>
      <c r="Q1142" s="1">
        <v>132.47520015677441</v>
      </c>
      <c r="R1142" s="1">
        <v>116.69908228996685</v>
      </c>
      <c r="S1142" s="1">
        <v>0</v>
      </c>
      <c r="T1142" s="1">
        <v>0</v>
      </c>
      <c r="U1142" s="1">
        <v>124.79774597624326</v>
      </c>
      <c r="V1142" s="1">
        <v>125.2622724568602</v>
      </c>
      <c r="W1142" s="1">
        <v>0</v>
      </c>
      <c r="X1142" s="1">
        <v>0</v>
      </c>
      <c r="Y1142" s="1">
        <v>0</v>
      </c>
      <c r="Z1142" s="1">
        <v>0</v>
      </c>
      <c r="AA1142" s="1">
        <v>0</v>
      </c>
      <c r="AB1142" s="1">
        <v>0</v>
      </c>
      <c r="AC1142" s="1">
        <v>0</v>
      </c>
      <c r="AD1142" s="1">
        <v>126.65</v>
      </c>
      <c r="AE1142" s="1">
        <v>133.72999999999999</v>
      </c>
      <c r="AF1142" s="1">
        <v>0</v>
      </c>
      <c r="AG1142" s="1">
        <v>0</v>
      </c>
    </row>
    <row r="1143" spans="1:33" ht="24">
      <c r="A1143" s="36">
        <v>3070</v>
      </c>
      <c r="B1143" s="2" t="s">
        <v>992</v>
      </c>
      <c r="C1143" s="2" t="s">
        <v>33</v>
      </c>
      <c r="D1143" s="37" t="s">
        <v>34</v>
      </c>
      <c r="E1143" s="36" t="s">
        <v>35</v>
      </c>
      <c r="F1143" s="36" t="s">
        <v>834</v>
      </c>
      <c r="G1143" s="39" t="s">
        <v>704</v>
      </c>
      <c r="H1143" s="38" t="e">
        <v>#N/A</v>
      </c>
      <c r="I1143" s="2" t="s">
        <v>1364</v>
      </c>
      <c r="J1143" s="37" t="s">
        <v>39</v>
      </c>
      <c r="K1143" s="37" t="s">
        <v>43</v>
      </c>
      <c r="L1143" s="2" t="s">
        <v>43</v>
      </c>
      <c r="M1143" s="1">
        <v>14327.65</v>
      </c>
      <c r="N1143" s="1">
        <v>5317.33</v>
      </c>
      <c r="O1143" s="1">
        <v>0</v>
      </c>
      <c r="P1143" s="1">
        <v>9347.6200000000008</v>
      </c>
      <c r="Q1143" s="1">
        <v>6304.7441601558776</v>
      </c>
      <c r="R1143" s="1">
        <v>8695.8911666942422</v>
      </c>
      <c r="S1143" s="1">
        <v>5217.5373960095912</v>
      </c>
      <c r="T1143" s="1">
        <v>0</v>
      </c>
      <c r="U1143" s="1">
        <v>6184.3230423912701</v>
      </c>
      <c r="V1143" s="1">
        <v>6982.1624443643414</v>
      </c>
      <c r="W1143" s="1">
        <v>7737.0900925596179</v>
      </c>
      <c r="X1143" s="1">
        <v>8915.1580799842905</v>
      </c>
      <c r="Y1143" s="1">
        <v>0</v>
      </c>
      <c r="Z1143" s="1">
        <v>0</v>
      </c>
      <c r="AA1143" s="1">
        <v>0</v>
      </c>
      <c r="AB1143" s="1">
        <v>8915.1580799842905</v>
      </c>
      <c r="AC1143" s="1">
        <v>10316.92</v>
      </c>
      <c r="AD1143" s="1">
        <v>11365.48</v>
      </c>
      <c r="AE1143" s="1">
        <v>3110.91</v>
      </c>
      <c r="AF1143" s="1">
        <v>5445.85</v>
      </c>
      <c r="AG1143" s="1">
        <v>56960.21</v>
      </c>
    </row>
    <row r="1144" spans="1:33" ht="36">
      <c r="A1144" s="1">
        <v>3975</v>
      </c>
      <c r="B1144" s="2" t="s">
        <v>836</v>
      </c>
      <c r="C1144" s="2" t="s">
        <v>33</v>
      </c>
      <c r="D1144" s="2" t="s">
        <v>34</v>
      </c>
      <c r="E1144" s="1" t="s">
        <v>308</v>
      </c>
      <c r="F1144" s="1" t="s">
        <v>837</v>
      </c>
      <c r="G1144" s="10"/>
      <c r="H1144" s="11" t="e">
        <v>#N/A</v>
      </c>
      <c r="I1144" s="2" t="s">
        <v>1365</v>
      </c>
      <c r="J1144" s="2" t="s">
        <v>39</v>
      </c>
      <c r="K1144" s="2" t="s">
        <v>43</v>
      </c>
      <c r="L1144" s="2" t="s">
        <v>43</v>
      </c>
      <c r="M1144" s="1">
        <v>0</v>
      </c>
      <c r="N1144" s="1">
        <v>0</v>
      </c>
      <c r="O1144" s="1">
        <v>0</v>
      </c>
      <c r="P1144" s="1">
        <v>0</v>
      </c>
      <c r="Q1144" s="1">
        <v>0</v>
      </c>
      <c r="R1144" s="1">
        <v>0</v>
      </c>
      <c r="S1144" s="1">
        <v>0</v>
      </c>
      <c r="T1144" s="1">
        <v>0</v>
      </c>
      <c r="U1144" s="1">
        <v>0</v>
      </c>
      <c r="V1144" s="1">
        <v>0</v>
      </c>
      <c r="W1144" s="1">
        <v>0</v>
      </c>
      <c r="X1144" s="1">
        <v>0</v>
      </c>
      <c r="Y1144" s="1">
        <v>0</v>
      </c>
      <c r="Z1144" s="1">
        <v>0</v>
      </c>
      <c r="AA1144" s="1">
        <v>0</v>
      </c>
      <c r="AB1144" s="1">
        <v>0</v>
      </c>
      <c r="AC1144" s="1">
        <v>0</v>
      </c>
      <c r="AD1144" s="1">
        <v>6736.76</v>
      </c>
      <c r="AE1144" s="1">
        <v>0</v>
      </c>
      <c r="AF1144" s="1">
        <v>0</v>
      </c>
      <c r="AG1144" s="1">
        <v>0</v>
      </c>
    </row>
    <row r="1145" spans="1:33" ht="36">
      <c r="A1145" s="1">
        <v>5708</v>
      </c>
      <c r="B1145" s="2" t="s">
        <v>1107</v>
      </c>
      <c r="C1145" s="2" t="s">
        <v>33</v>
      </c>
      <c r="D1145" s="2" t="s">
        <v>34</v>
      </c>
      <c r="E1145" s="1" t="s">
        <v>35</v>
      </c>
      <c r="F1145" s="1" t="s">
        <v>36</v>
      </c>
      <c r="G1145" s="10"/>
      <c r="H1145" s="11" t="s">
        <v>37</v>
      </c>
      <c r="I1145" s="2" t="s">
        <v>1170</v>
      </c>
      <c r="J1145" s="2" t="s">
        <v>39</v>
      </c>
      <c r="K1145" s="2" t="s">
        <v>43</v>
      </c>
      <c r="L1145" s="2" t="s">
        <v>43</v>
      </c>
      <c r="M1145" s="1">
        <v>0</v>
      </c>
      <c r="N1145" s="1">
        <v>99858.12</v>
      </c>
      <c r="O1145" s="1">
        <v>140379.64000000001</v>
      </c>
      <c r="P1145" s="1">
        <v>85543.69</v>
      </c>
      <c r="Q1145" s="1">
        <v>0</v>
      </c>
      <c r="R1145" s="1">
        <v>0</v>
      </c>
      <c r="S1145" s="1">
        <v>100831.06840655218</v>
      </c>
      <c r="T1145" s="1">
        <v>0</v>
      </c>
      <c r="U1145" s="1">
        <v>0</v>
      </c>
      <c r="V1145" s="1">
        <v>0</v>
      </c>
      <c r="W1145" s="1">
        <v>105818.07061258654</v>
      </c>
      <c r="X1145" s="1">
        <v>139665.929576753</v>
      </c>
      <c r="Y1145" s="1">
        <v>0</v>
      </c>
      <c r="Z1145" s="1">
        <v>0</v>
      </c>
      <c r="AA1145" s="1">
        <v>0</v>
      </c>
      <c r="AB1145" s="1">
        <v>139665.929576753</v>
      </c>
      <c r="AC1145" s="1">
        <v>0</v>
      </c>
      <c r="AD1145" s="1">
        <v>0</v>
      </c>
      <c r="AE1145" s="1">
        <v>0</v>
      </c>
      <c r="AF1145" s="1">
        <v>102330.18</v>
      </c>
      <c r="AG1145" s="1">
        <v>0</v>
      </c>
    </row>
    <row r="1146" spans="1:33" ht="24" customHeight="1">
      <c r="A1146" s="36">
        <v>5708</v>
      </c>
      <c r="B1146" s="2" t="s">
        <v>1107</v>
      </c>
      <c r="C1146" s="2" t="s">
        <v>33</v>
      </c>
      <c r="D1146" s="37" t="s">
        <v>34</v>
      </c>
      <c r="E1146" s="36" t="s">
        <v>35</v>
      </c>
      <c r="F1146" s="36" t="s">
        <v>36</v>
      </c>
      <c r="G1146" s="38" t="s">
        <v>59</v>
      </c>
      <c r="H1146" s="38" t="s">
        <v>37</v>
      </c>
      <c r="I1146" s="2" t="s">
        <v>1366</v>
      </c>
      <c r="J1146" s="37" t="s">
        <v>39</v>
      </c>
      <c r="K1146" s="37" t="s">
        <v>117</v>
      </c>
      <c r="L1146" s="2" t="s">
        <v>117</v>
      </c>
      <c r="M1146" s="1">
        <v>30200.240000000002</v>
      </c>
      <c r="N1146" s="1">
        <v>0</v>
      </c>
      <c r="O1146" s="1">
        <v>0</v>
      </c>
      <c r="P1146" s="1">
        <v>0</v>
      </c>
      <c r="Q1146" s="1">
        <v>0</v>
      </c>
      <c r="R1146" s="1">
        <v>30554.243490695986</v>
      </c>
      <c r="S1146" s="1">
        <v>0</v>
      </c>
      <c r="T1146" s="1">
        <v>0</v>
      </c>
      <c r="U1146" s="1">
        <v>0</v>
      </c>
      <c r="V1146" s="1">
        <v>29194.763142926451</v>
      </c>
      <c r="W1146" s="1">
        <v>0</v>
      </c>
      <c r="X1146" s="1">
        <v>0</v>
      </c>
      <c r="Y1146" s="1">
        <v>0</v>
      </c>
      <c r="Z1146" s="1">
        <v>0</v>
      </c>
      <c r="AA1146" s="1">
        <v>0</v>
      </c>
      <c r="AB1146" s="1">
        <v>0</v>
      </c>
      <c r="AC1146" s="1">
        <v>0</v>
      </c>
      <c r="AD1146" s="1">
        <v>15163.03</v>
      </c>
      <c r="AE1146" s="1">
        <v>0</v>
      </c>
      <c r="AF1146" s="1">
        <v>0</v>
      </c>
      <c r="AG1146" s="1">
        <v>0</v>
      </c>
    </row>
    <row r="1147" spans="1:33" ht="36">
      <c r="A1147" s="1">
        <v>5708</v>
      </c>
      <c r="B1147" s="2" t="s">
        <v>1107</v>
      </c>
      <c r="C1147" s="2" t="s">
        <v>33</v>
      </c>
      <c r="D1147" s="2" t="s">
        <v>98</v>
      </c>
      <c r="E1147" s="1" t="s">
        <v>35</v>
      </c>
      <c r="F1147" s="1" t="s">
        <v>36</v>
      </c>
      <c r="G1147" s="10"/>
      <c r="H1147" s="11" t="s">
        <v>37</v>
      </c>
      <c r="I1147" s="2" t="s">
        <v>1171</v>
      </c>
      <c r="J1147" s="2" t="s">
        <v>39</v>
      </c>
      <c r="K1147" s="2" t="s">
        <v>63</v>
      </c>
      <c r="L1147" s="2" t="s">
        <v>211</v>
      </c>
      <c r="M1147" s="1">
        <v>0</v>
      </c>
      <c r="N1147" s="1">
        <v>0</v>
      </c>
      <c r="O1147" s="1">
        <v>0</v>
      </c>
      <c r="P1147" s="1">
        <v>0</v>
      </c>
      <c r="Q1147" s="1">
        <v>0</v>
      </c>
      <c r="R1147" s="1">
        <v>0</v>
      </c>
      <c r="S1147" s="1">
        <v>0</v>
      </c>
      <c r="T1147" s="1">
        <v>0</v>
      </c>
      <c r="U1147" s="1">
        <v>0</v>
      </c>
      <c r="V1147" s="1">
        <v>0</v>
      </c>
      <c r="W1147" s="1">
        <v>0</v>
      </c>
      <c r="X1147" s="1">
        <v>0</v>
      </c>
      <c r="Y1147" s="1">
        <v>0</v>
      </c>
      <c r="Z1147" s="1">
        <v>0</v>
      </c>
      <c r="AA1147" s="1">
        <v>0</v>
      </c>
      <c r="AB1147" s="1">
        <v>0</v>
      </c>
      <c r="AC1147" s="1">
        <v>20294.400000000001</v>
      </c>
      <c r="AD1147" s="1">
        <v>0</v>
      </c>
      <c r="AE1147" s="1">
        <v>0</v>
      </c>
      <c r="AF1147" s="1">
        <v>0</v>
      </c>
      <c r="AG1147" s="1">
        <v>0</v>
      </c>
    </row>
    <row r="1148" spans="1:33" ht="36">
      <c r="A1148" s="1">
        <v>5705</v>
      </c>
      <c r="B1148" s="2" t="s">
        <v>1110</v>
      </c>
      <c r="C1148" s="2" t="s">
        <v>33</v>
      </c>
      <c r="D1148" s="2" t="s">
        <v>34</v>
      </c>
      <c r="E1148" s="1" t="s">
        <v>35</v>
      </c>
      <c r="F1148" s="1" t="s">
        <v>36</v>
      </c>
      <c r="G1148" s="10"/>
      <c r="H1148" s="11" t="s">
        <v>37</v>
      </c>
      <c r="I1148" s="2" t="s">
        <v>1367</v>
      </c>
      <c r="J1148" s="2" t="s">
        <v>39</v>
      </c>
      <c r="K1148" s="2" t="s">
        <v>428</v>
      </c>
      <c r="L1148" s="2" t="s">
        <v>428</v>
      </c>
      <c r="M1148" s="1">
        <v>116910.74</v>
      </c>
      <c r="N1148" s="1">
        <v>266645.63</v>
      </c>
      <c r="O1148" s="1">
        <v>229669.44</v>
      </c>
      <c r="P1148" s="1">
        <v>0</v>
      </c>
      <c r="Q1148" s="1">
        <v>142821.05398476223</v>
      </c>
      <c r="R1148" s="1">
        <v>192034.5209680016</v>
      </c>
      <c r="S1148" s="1">
        <v>239137.33610574438</v>
      </c>
      <c r="T1148" s="1">
        <v>0</v>
      </c>
      <c r="U1148" s="1">
        <v>140449.555777003</v>
      </c>
      <c r="V1148" s="1">
        <v>206105.74514395412</v>
      </c>
      <c r="W1148" s="1">
        <v>250922.43048074684</v>
      </c>
      <c r="X1148" s="1">
        <v>111338.3790794716</v>
      </c>
      <c r="Y1148" s="1">
        <v>0</v>
      </c>
      <c r="Z1148" s="1">
        <v>0</v>
      </c>
      <c r="AA1148" s="1">
        <v>0</v>
      </c>
      <c r="AB1148" s="1">
        <v>111338.3790794716</v>
      </c>
      <c r="AC1148" s="1">
        <v>191801.2</v>
      </c>
      <c r="AD1148" s="1">
        <v>136910.29</v>
      </c>
      <c r="AE1148" s="1">
        <v>121339.23</v>
      </c>
      <c r="AF1148" s="1">
        <v>249766.04</v>
      </c>
      <c r="AG1148" s="1">
        <v>697710.07999999996</v>
      </c>
    </row>
    <row r="1149" spans="1:33" ht="19.5" customHeight="1">
      <c r="A1149" s="36">
        <v>5705</v>
      </c>
      <c r="B1149" s="2" t="s">
        <v>1110</v>
      </c>
      <c r="C1149" s="2" t="s">
        <v>33</v>
      </c>
      <c r="D1149" s="37" t="s">
        <v>34</v>
      </c>
      <c r="E1149" s="36" t="s">
        <v>35</v>
      </c>
      <c r="F1149" s="36" t="s">
        <v>36</v>
      </c>
      <c r="G1149" s="39" t="s">
        <v>59</v>
      </c>
      <c r="H1149" s="38" t="s">
        <v>37</v>
      </c>
      <c r="I1149" s="2" t="s">
        <v>1368</v>
      </c>
      <c r="J1149" s="37" t="s">
        <v>39</v>
      </c>
      <c r="K1149" s="37" t="s">
        <v>100</v>
      </c>
      <c r="L1149" s="2" t="s">
        <v>100</v>
      </c>
      <c r="M1149" s="1">
        <v>0</v>
      </c>
      <c r="N1149" s="1">
        <v>0</v>
      </c>
      <c r="O1149" s="1">
        <v>7474.95</v>
      </c>
      <c r="P1149" s="1">
        <v>0</v>
      </c>
      <c r="Q1149" s="1">
        <v>0</v>
      </c>
      <c r="R1149" s="1">
        <v>0</v>
      </c>
      <c r="S1149" s="1">
        <v>8198.987337440225</v>
      </c>
      <c r="T1149" s="1">
        <v>0</v>
      </c>
      <c r="U1149" s="1">
        <v>0</v>
      </c>
      <c r="V1149" s="1">
        <v>0</v>
      </c>
      <c r="W1149" s="1">
        <v>8220.7185054011989</v>
      </c>
      <c r="X1149" s="1">
        <v>0</v>
      </c>
      <c r="Y1149" s="1">
        <v>0</v>
      </c>
      <c r="Z1149" s="1">
        <v>0</v>
      </c>
      <c r="AA1149" s="1">
        <v>0</v>
      </c>
      <c r="AB1149" s="1">
        <v>0</v>
      </c>
      <c r="AC1149" s="1">
        <v>0</v>
      </c>
      <c r="AD1149" s="1">
        <v>0</v>
      </c>
      <c r="AE1149" s="1">
        <v>0</v>
      </c>
      <c r="AF1149" s="1">
        <v>0</v>
      </c>
      <c r="AG1149" s="1">
        <v>7474.96</v>
      </c>
    </row>
    <row r="1150" spans="1:33" ht="22.5" customHeight="1">
      <c r="A1150" s="36">
        <v>5705</v>
      </c>
      <c r="B1150" s="2" t="s">
        <v>1110</v>
      </c>
      <c r="C1150" s="2" t="s">
        <v>33</v>
      </c>
      <c r="D1150" s="37" t="s">
        <v>34</v>
      </c>
      <c r="E1150" s="36" t="s">
        <v>35</v>
      </c>
      <c r="F1150" s="36" t="s">
        <v>36</v>
      </c>
      <c r="G1150" s="39" t="s">
        <v>59</v>
      </c>
      <c r="H1150" s="38" t="s">
        <v>37</v>
      </c>
      <c r="I1150" s="2" t="s">
        <v>1369</v>
      </c>
      <c r="J1150" s="37" t="s">
        <v>39</v>
      </c>
      <c r="K1150" s="37" t="s">
        <v>126</v>
      </c>
      <c r="L1150" s="2" t="s">
        <v>126</v>
      </c>
      <c r="M1150" s="1">
        <v>0</v>
      </c>
      <c r="N1150" s="1">
        <v>0</v>
      </c>
      <c r="O1150" s="1">
        <v>7396.79</v>
      </c>
      <c r="P1150" s="1">
        <v>0</v>
      </c>
      <c r="Q1150" s="1">
        <v>0</v>
      </c>
      <c r="R1150" s="1">
        <v>0</v>
      </c>
      <c r="S1150" s="1">
        <v>0</v>
      </c>
      <c r="T1150" s="1">
        <v>0</v>
      </c>
      <c r="U1150" s="1">
        <v>0</v>
      </c>
      <c r="V1150" s="1">
        <v>0</v>
      </c>
      <c r="W1150" s="1">
        <v>0</v>
      </c>
      <c r="X1150" s="1">
        <v>0</v>
      </c>
      <c r="Y1150" s="1">
        <v>0</v>
      </c>
      <c r="Z1150" s="1">
        <v>0</v>
      </c>
      <c r="AA1150" s="1">
        <v>0</v>
      </c>
      <c r="AB1150" s="1">
        <v>0</v>
      </c>
      <c r="AC1150" s="1">
        <v>0</v>
      </c>
      <c r="AD1150" s="1">
        <v>0</v>
      </c>
      <c r="AE1150" s="1">
        <v>0</v>
      </c>
      <c r="AF1150" s="1">
        <v>8149.09</v>
      </c>
      <c r="AG1150" s="1">
        <v>0</v>
      </c>
    </row>
    <row r="1151" spans="1:33" ht="24">
      <c r="A1151" s="36">
        <v>5705</v>
      </c>
      <c r="B1151" s="2" t="s">
        <v>1110</v>
      </c>
      <c r="C1151" s="2" t="s">
        <v>33</v>
      </c>
      <c r="D1151" s="37" t="s">
        <v>34</v>
      </c>
      <c r="E1151" s="36" t="s">
        <v>35</v>
      </c>
      <c r="F1151" s="36" t="s">
        <v>36</v>
      </c>
      <c r="G1151" s="38" t="s">
        <v>59</v>
      </c>
      <c r="H1151" s="38" t="s">
        <v>37</v>
      </c>
      <c r="I1151" s="2" t="s">
        <v>1370</v>
      </c>
      <c r="J1151" s="37" t="s">
        <v>39</v>
      </c>
      <c r="K1151" s="37" t="s">
        <v>150</v>
      </c>
      <c r="L1151" s="2" t="s">
        <v>150</v>
      </c>
      <c r="M1151" s="1">
        <v>25452.48</v>
      </c>
      <c r="N1151" s="1">
        <v>25590.7</v>
      </c>
      <c r="O1151" s="1">
        <v>18807.61</v>
      </c>
      <c r="P1151" s="1">
        <v>0</v>
      </c>
      <c r="Q1151" s="1">
        <v>34717.494393946763</v>
      </c>
      <c r="R1151" s="1">
        <v>37298.423997416008</v>
      </c>
      <c r="S1151" s="1">
        <v>21555.730643075283</v>
      </c>
      <c r="T1151" s="1">
        <v>0</v>
      </c>
      <c r="U1151" s="1">
        <v>34485.669384498571</v>
      </c>
      <c r="V1151" s="1">
        <v>39658.842970698955</v>
      </c>
      <c r="W1151" s="1">
        <v>21818.17433159567</v>
      </c>
      <c r="X1151" s="1">
        <v>0</v>
      </c>
      <c r="Y1151" s="1">
        <v>0</v>
      </c>
      <c r="Z1151" s="1">
        <v>0</v>
      </c>
      <c r="AA1151" s="1">
        <v>0</v>
      </c>
      <c r="AB1151" s="1">
        <v>0</v>
      </c>
      <c r="AC1151" s="1">
        <v>12107.74</v>
      </c>
      <c r="AD1151" s="1">
        <v>38330.31</v>
      </c>
      <c r="AE1151" s="1">
        <v>55214.78</v>
      </c>
      <c r="AF1151" s="1">
        <v>48805.7</v>
      </c>
      <c r="AG1151" s="1">
        <v>95285.2</v>
      </c>
    </row>
    <row r="1152" spans="1:33" ht="24.75" customHeight="1">
      <c r="A1152" s="36">
        <v>5433</v>
      </c>
      <c r="B1152" s="2" t="s">
        <v>1371</v>
      </c>
      <c r="C1152" s="2" t="s">
        <v>33</v>
      </c>
      <c r="D1152" s="37" t="s">
        <v>34</v>
      </c>
      <c r="E1152" s="36" t="s">
        <v>35</v>
      </c>
      <c r="F1152" s="36" t="s">
        <v>36</v>
      </c>
      <c r="G1152" s="39" t="s">
        <v>704</v>
      </c>
      <c r="H1152" s="38" t="s">
        <v>37</v>
      </c>
      <c r="I1152" s="2" t="s">
        <v>1372</v>
      </c>
      <c r="J1152" s="37" t="s">
        <v>39</v>
      </c>
      <c r="K1152" s="37" t="s">
        <v>40</v>
      </c>
      <c r="L1152" s="2" t="s">
        <v>40</v>
      </c>
      <c r="M1152" s="1">
        <v>2664.5</v>
      </c>
      <c r="N1152" s="1">
        <v>2835.04</v>
      </c>
      <c r="O1152" s="1">
        <v>0</v>
      </c>
      <c r="P1152" s="1">
        <v>1128.3399999999999</v>
      </c>
      <c r="Q1152" s="1">
        <v>2732.9918615495681</v>
      </c>
      <c r="R1152" s="1">
        <v>1242.2642682789831</v>
      </c>
      <c r="S1152" s="1">
        <v>1490.7201580892659</v>
      </c>
      <c r="T1152" s="1">
        <v>0</v>
      </c>
      <c r="U1152" s="1">
        <v>2552.028264606357</v>
      </c>
      <c r="V1152" s="1">
        <v>1302.1313386828683</v>
      </c>
      <c r="W1152" s="1">
        <v>1609.6830771648645</v>
      </c>
      <c r="X1152" s="1">
        <v>0</v>
      </c>
      <c r="Y1152" s="1">
        <v>0</v>
      </c>
      <c r="Z1152" s="1">
        <v>0</v>
      </c>
      <c r="AA1152" s="1">
        <v>0</v>
      </c>
      <c r="AB1152" s="1">
        <v>0</v>
      </c>
      <c r="AC1152" s="1">
        <v>1524.39</v>
      </c>
      <c r="AD1152" s="1">
        <v>2626.83</v>
      </c>
      <c r="AE1152" s="1">
        <v>1165.47</v>
      </c>
      <c r="AF1152" s="1">
        <v>1512.28</v>
      </c>
      <c r="AG1152" s="1">
        <v>0</v>
      </c>
    </row>
    <row r="1153" spans="1:33" ht="22.5" customHeight="1">
      <c r="A1153" s="36">
        <v>5434</v>
      </c>
      <c r="B1153" s="2" t="s">
        <v>1373</v>
      </c>
      <c r="C1153" s="2" t="s">
        <v>33</v>
      </c>
      <c r="D1153" s="37" t="s">
        <v>34</v>
      </c>
      <c r="E1153" s="36" t="s">
        <v>35</v>
      </c>
      <c r="F1153" s="36" t="s">
        <v>36</v>
      </c>
      <c r="G1153" s="39" t="s">
        <v>704</v>
      </c>
      <c r="H1153" s="38" t="s">
        <v>37</v>
      </c>
      <c r="I1153" s="2" t="s">
        <v>1374</v>
      </c>
      <c r="J1153" s="37" t="s">
        <v>39</v>
      </c>
      <c r="K1153" s="37" t="s">
        <v>40</v>
      </c>
      <c r="L1153" s="2" t="s">
        <v>40</v>
      </c>
      <c r="M1153" s="1">
        <v>3108.6</v>
      </c>
      <c r="N1153" s="1">
        <v>3307.57</v>
      </c>
      <c r="O1153" s="1">
        <v>0</v>
      </c>
      <c r="P1153" s="1">
        <v>1316.39</v>
      </c>
      <c r="Q1153" s="1">
        <v>3188.4905099077473</v>
      </c>
      <c r="R1153" s="1">
        <v>1449.3171773173906</v>
      </c>
      <c r="S1153" s="1">
        <v>1739.1805653333336</v>
      </c>
      <c r="T1153" s="1">
        <v>0</v>
      </c>
      <c r="U1153" s="1">
        <v>2977.3664240119829</v>
      </c>
      <c r="V1153" s="1">
        <v>1519.1625199772302</v>
      </c>
      <c r="W1153" s="1">
        <v>1877.9712</v>
      </c>
      <c r="X1153" s="1">
        <v>0</v>
      </c>
      <c r="Y1153" s="1">
        <v>0</v>
      </c>
      <c r="Z1153" s="1">
        <v>0</v>
      </c>
      <c r="AA1153" s="1">
        <v>0</v>
      </c>
      <c r="AB1153" s="1">
        <v>0</v>
      </c>
      <c r="AC1153" s="1">
        <v>1646.3</v>
      </c>
      <c r="AD1153" s="1">
        <v>3064.64</v>
      </c>
      <c r="AE1153" s="1">
        <v>1359.71</v>
      </c>
      <c r="AF1153" s="1">
        <v>1764.33</v>
      </c>
      <c r="AG1153" s="1">
        <v>0</v>
      </c>
    </row>
    <row r="1154" spans="1:33" ht="24">
      <c r="A1154" s="1">
        <v>5705</v>
      </c>
      <c r="B1154" s="2" t="s">
        <v>1110</v>
      </c>
      <c r="C1154" s="2" t="s">
        <v>33</v>
      </c>
      <c r="D1154" s="2" t="s">
        <v>34</v>
      </c>
      <c r="E1154" s="1" t="s">
        <v>35</v>
      </c>
      <c r="F1154" s="1" t="s">
        <v>36</v>
      </c>
      <c r="G1154" s="10"/>
      <c r="H1154" s="11" t="s">
        <v>37</v>
      </c>
      <c r="I1154" s="2" t="s">
        <v>1375</v>
      </c>
      <c r="J1154" s="2" t="s">
        <v>39</v>
      </c>
      <c r="K1154" s="2" t="s">
        <v>89</v>
      </c>
      <c r="L1154" s="2" t="s">
        <v>89</v>
      </c>
      <c r="M1154" s="1">
        <v>0</v>
      </c>
      <c r="N1154" s="1">
        <v>0</v>
      </c>
      <c r="O1154" s="1">
        <v>0</v>
      </c>
      <c r="P1154" s="1">
        <v>0</v>
      </c>
      <c r="Q1154" s="1">
        <v>0</v>
      </c>
      <c r="R1154" s="1">
        <v>0</v>
      </c>
      <c r="S1154" s="1">
        <v>0</v>
      </c>
      <c r="T1154" s="1">
        <v>0</v>
      </c>
      <c r="U1154" s="1">
        <v>0</v>
      </c>
      <c r="V1154" s="1">
        <v>0</v>
      </c>
      <c r="W1154" s="1">
        <v>0</v>
      </c>
      <c r="X1154" s="1">
        <v>0</v>
      </c>
      <c r="Y1154" s="1">
        <v>0</v>
      </c>
      <c r="Z1154" s="1">
        <v>0</v>
      </c>
      <c r="AA1154" s="1">
        <v>0</v>
      </c>
      <c r="AB1154" s="1">
        <v>0</v>
      </c>
      <c r="AC1154" s="1">
        <v>0</v>
      </c>
      <c r="AD1154" s="1">
        <v>0</v>
      </c>
      <c r="AE1154" s="1">
        <v>0</v>
      </c>
      <c r="AF1154" s="1">
        <v>0</v>
      </c>
      <c r="AG1154" s="1">
        <v>0</v>
      </c>
    </row>
    <row r="1155" spans="1:33" ht="24">
      <c r="A1155" s="1">
        <v>5705</v>
      </c>
      <c r="B1155" s="2" t="s">
        <v>1110</v>
      </c>
      <c r="C1155" s="2" t="s">
        <v>33</v>
      </c>
      <c r="D1155" s="2" t="s">
        <v>34</v>
      </c>
      <c r="E1155" s="1" t="s">
        <v>35</v>
      </c>
      <c r="F1155" s="1" t="s">
        <v>36</v>
      </c>
      <c r="G1155" s="10"/>
      <c r="H1155" s="11" t="s">
        <v>37</v>
      </c>
      <c r="I1155" s="2" t="s">
        <v>1376</v>
      </c>
      <c r="J1155" s="2" t="s">
        <v>39</v>
      </c>
      <c r="K1155" s="2" t="s">
        <v>126</v>
      </c>
      <c r="L1155" s="2" t="s">
        <v>126</v>
      </c>
      <c r="M1155" s="1">
        <v>0</v>
      </c>
      <c r="N1155" s="1">
        <v>0</v>
      </c>
      <c r="O1155" s="1">
        <v>0</v>
      </c>
      <c r="P1155" s="1">
        <v>0</v>
      </c>
      <c r="Q1155" s="1">
        <v>0</v>
      </c>
      <c r="R1155" s="1">
        <v>0</v>
      </c>
      <c r="S1155" s="1">
        <v>0</v>
      </c>
      <c r="T1155" s="1">
        <v>0</v>
      </c>
      <c r="U1155" s="1">
        <v>0</v>
      </c>
      <c r="V1155" s="1">
        <v>0</v>
      </c>
      <c r="W1155" s="1">
        <v>0</v>
      </c>
      <c r="X1155" s="1">
        <v>0</v>
      </c>
      <c r="Y1155" s="1">
        <v>0</v>
      </c>
      <c r="Z1155" s="1">
        <v>0</v>
      </c>
      <c r="AA1155" s="1">
        <v>0</v>
      </c>
      <c r="AB1155" s="1">
        <v>0</v>
      </c>
      <c r="AC1155" s="1">
        <v>0</v>
      </c>
      <c r="AD1155" s="1">
        <v>0</v>
      </c>
      <c r="AE1155" s="1">
        <v>0</v>
      </c>
      <c r="AF1155" s="1">
        <v>0</v>
      </c>
      <c r="AG1155" s="1">
        <v>0</v>
      </c>
    </row>
    <row r="1156" spans="1:33" ht="24">
      <c r="A1156" s="1">
        <v>5705</v>
      </c>
      <c r="B1156" s="2" t="s">
        <v>1110</v>
      </c>
      <c r="C1156" s="2" t="s">
        <v>33</v>
      </c>
      <c r="D1156" s="2" t="s">
        <v>34</v>
      </c>
      <c r="E1156" s="1" t="s">
        <v>35</v>
      </c>
      <c r="F1156" s="1" t="s">
        <v>36</v>
      </c>
      <c r="G1156" s="10"/>
      <c r="H1156" s="11" t="s">
        <v>37</v>
      </c>
      <c r="I1156" s="2" t="s">
        <v>1377</v>
      </c>
      <c r="J1156" s="2" t="s">
        <v>39</v>
      </c>
      <c r="K1156" s="2" t="s">
        <v>43</v>
      </c>
      <c r="L1156" s="2" t="s">
        <v>43</v>
      </c>
      <c r="M1156" s="1">
        <v>2700.9</v>
      </c>
      <c r="N1156" s="1">
        <v>0</v>
      </c>
      <c r="O1156" s="1">
        <v>0</v>
      </c>
      <c r="P1156" s="1">
        <v>7475.87</v>
      </c>
      <c r="Q1156" s="1">
        <v>2815.8190729242665</v>
      </c>
      <c r="R1156" s="1">
        <v>0</v>
      </c>
      <c r="S1156" s="1">
        <v>0</v>
      </c>
      <c r="T1156" s="1">
        <v>0</v>
      </c>
      <c r="U1156" s="1">
        <v>2739.3689440049266</v>
      </c>
      <c r="V1156" s="1">
        <v>0</v>
      </c>
      <c r="W1156" s="1">
        <v>0</v>
      </c>
      <c r="X1156" s="1">
        <v>7376.8768207976864</v>
      </c>
      <c r="Y1156" s="1">
        <v>0</v>
      </c>
      <c r="Z1156" s="1">
        <v>0</v>
      </c>
      <c r="AA1156" s="1">
        <v>0</v>
      </c>
      <c r="AB1156" s="1">
        <v>7376.8768207976864</v>
      </c>
      <c r="AC1156" s="1">
        <v>3445.23</v>
      </c>
      <c r="AD1156" s="1">
        <v>2700.9</v>
      </c>
      <c r="AE1156" s="1">
        <v>0</v>
      </c>
      <c r="AF1156" s="1">
        <v>0</v>
      </c>
      <c r="AG1156" s="1">
        <v>0</v>
      </c>
    </row>
    <row r="1157" spans="1:33" ht="23.25" customHeight="1">
      <c r="A1157" s="36">
        <v>5658</v>
      </c>
      <c r="B1157" s="2" t="s">
        <v>1112</v>
      </c>
      <c r="C1157" s="2" t="s">
        <v>33</v>
      </c>
      <c r="D1157" s="37" t="s">
        <v>34</v>
      </c>
      <c r="E1157" s="36" t="s">
        <v>35</v>
      </c>
      <c r="F1157" s="36" t="s">
        <v>36</v>
      </c>
      <c r="G1157" s="38" t="s">
        <v>59</v>
      </c>
      <c r="H1157" s="38" t="e">
        <v>#N/A</v>
      </c>
      <c r="I1157" s="2" t="s">
        <v>1378</v>
      </c>
      <c r="J1157" s="37" t="s">
        <v>39</v>
      </c>
      <c r="K1157" s="37" t="s">
        <v>40</v>
      </c>
      <c r="L1157" s="2" t="s">
        <v>40</v>
      </c>
      <c r="M1157" s="1">
        <v>3935.34</v>
      </c>
      <c r="N1157" s="1">
        <v>2476.08</v>
      </c>
      <c r="O1157" s="1">
        <v>7761.56</v>
      </c>
      <c r="P1157" s="1">
        <v>0</v>
      </c>
      <c r="Q1157" s="1">
        <v>4128.3066234117568</v>
      </c>
      <c r="R1157" s="1">
        <v>2406.8989297897256</v>
      </c>
      <c r="S1157" s="1">
        <v>4011.4976063192375</v>
      </c>
      <c r="T1157" s="1">
        <v>0</v>
      </c>
      <c r="U1157" s="1">
        <v>4099.2235264506771</v>
      </c>
      <c r="V1157" s="1">
        <v>2590.0757380219038</v>
      </c>
      <c r="W1157" s="1">
        <v>4054.3754001462935</v>
      </c>
      <c r="X1157" s="1">
        <v>3600.6095460112188</v>
      </c>
      <c r="Y1157" s="1">
        <v>0</v>
      </c>
      <c r="Z1157" s="1">
        <v>0</v>
      </c>
      <c r="AA1157" s="1">
        <v>0</v>
      </c>
      <c r="AB1157" s="1">
        <v>3600.6095460112188</v>
      </c>
      <c r="AC1157" s="1">
        <v>11776.57</v>
      </c>
      <c r="AD1157" s="1">
        <v>3878.72</v>
      </c>
      <c r="AE1157" s="1">
        <v>2443.9899999999998</v>
      </c>
      <c r="AF1157" s="1">
        <v>7976.26</v>
      </c>
      <c r="AG1157" s="1">
        <v>0</v>
      </c>
    </row>
    <row r="1158" spans="1:33" ht="24">
      <c r="A1158" s="36">
        <v>7845</v>
      </c>
      <c r="B1158" s="2" t="s">
        <v>1116</v>
      </c>
      <c r="C1158" s="2" t="s">
        <v>33</v>
      </c>
      <c r="D1158" s="37" t="s">
        <v>34</v>
      </c>
      <c r="E1158" s="36" t="s">
        <v>35</v>
      </c>
      <c r="F1158" s="36" t="s">
        <v>36</v>
      </c>
      <c r="G1158" s="39" t="s">
        <v>704</v>
      </c>
      <c r="H1158" s="38" t="e">
        <v>#N/A</v>
      </c>
      <c r="I1158" s="2" t="s">
        <v>1379</v>
      </c>
      <c r="J1158" s="37" t="s">
        <v>39</v>
      </c>
      <c r="K1158" s="37" t="s">
        <v>126</v>
      </c>
      <c r="L1158" s="2" t="s">
        <v>126</v>
      </c>
      <c r="M1158" s="1">
        <v>2745.79</v>
      </c>
      <c r="N1158" s="1">
        <v>1677.07</v>
      </c>
      <c r="O1158" s="1">
        <v>2540.88</v>
      </c>
      <c r="P1158" s="1">
        <v>0</v>
      </c>
      <c r="Q1158" s="1">
        <v>3735.0789566847698</v>
      </c>
      <c r="R1158" s="1">
        <v>2122.2072443894695</v>
      </c>
      <c r="S1158" s="1">
        <v>3310.6385491791725</v>
      </c>
      <c r="T1158" s="1">
        <v>0</v>
      </c>
      <c r="U1158" s="1">
        <v>3668.4722640055497</v>
      </c>
      <c r="V1158" s="1">
        <v>2249.3376394683237</v>
      </c>
      <c r="W1158" s="1">
        <v>3396.9392313703452</v>
      </c>
      <c r="X1158" s="1">
        <v>0</v>
      </c>
      <c r="Y1158" s="1">
        <v>0</v>
      </c>
      <c r="Z1158" s="1">
        <v>0</v>
      </c>
      <c r="AA1158" s="1">
        <v>0</v>
      </c>
      <c r="AB1158" s="1">
        <v>0</v>
      </c>
      <c r="AC1158" s="1">
        <v>2900.69</v>
      </c>
      <c r="AD1158" s="1">
        <v>2660.41</v>
      </c>
      <c r="AE1158" s="1">
        <v>1029.79</v>
      </c>
      <c r="AF1158" s="1">
        <v>1449.8</v>
      </c>
      <c r="AG1158" s="1">
        <v>8147.17</v>
      </c>
    </row>
    <row r="1159" spans="1:33" ht="21.75" customHeight="1">
      <c r="A1159" s="36">
        <v>7846</v>
      </c>
      <c r="B1159" s="2" t="s">
        <v>1119</v>
      </c>
      <c r="C1159" s="2" t="s">
        <v>33</v>
      </c>
      <c r="D1159" s="37" t="s">
        <v>34</v>
      </c>
      <c r="E1159" s="36" t="s">
        <v>35</v>
      </c>
      <c r="F1159" s="36" t="s">
        <v>36</v>
      </c>
      <c r="G1159" s="39" t="s">
        <v>704</v>
      </c>
      <c r="H1159" s="38" t="s">
        <v>37</v>
      </c>
      <c r="I1159" s="2" t="s">
        <v>1380</v>
      </c>
      <c r="J1159" s="37" t="s">
        <v>39</v>
      </c>
      <c r="K1159" s="37" t="s">
        <v>40</v>
      </c>
      <c r="L1159" s="2" t="s">
        <v>40</v>
      </c>
      <c r="M1159" s="1">
        <v>0</v>
      </c>
      <c r="N1159" s="1">
        <v>0</v>
      </c>
      <c r="O1159" s="1">
        <v>0</v>
      </c>
      <c r="P1159" s="1">
        <v>0</v>
      </c>
      <c r="Q1159" s="1">
        <v>0</v>
      </c>
      <c r="R1159" s="1">
        <v>0</v>
      </c>
      <c r="S1159" s="1">
        <v>0</v>
      </c>
      <c r="T1159" s="1">
        <v>0</v>
      </c>
      <c r="U1159" s="1">
        <v>0</v>
      </c>
      <c r="V1159" s="1">
        <v>0</v>
      </c>
      <c r="W1159" s="1">
        <v>0</v>
      </c>
      <c r="X1159" s="1">
        <v>0</v>
      </c>
      <c r="Y1159" s="1">
        <v>0</v>
      </c>
      <c r="Z1159" s="1">
        <v>0</v>
      </c>
      <c r="AA1159" s="1">
        <v>0</v>
      </c>
      <c r="AB1159" s="1">
        <v>0</v>
      </c>
      <c r="AC1159" s="1">
        <v>2302.91</v>
      </c>
      <c r="AD1159" s="1">
        <v>0</v>
      </c>
      <c r="AE1159" s="1">
        <v>0</v>
      </c>
      <c r="AF1159" s="1">
        <v>0</v>
      </c>
      <c r="AG1159" s="1">
        <v>0</v>
      </c>
    </row>
    <row r="1160" spans="1:33" ht="24">
      <c r="A1160" s="1">
        <v>7846</v>
      </c>
      <c r="B1160" s="2" t="s">
        <v>1119</v>
      </c>
      <c r="C1160" s="2" t="s">
        <v>33</v>
      </c>
      <c r="D1160" s="2" t="s">
        <v>34</v>
      </c>
      <c r="E1160" s="1" t="s">
        <v>35</v>
      </c>
      <c r="F1160" s="1" t="s">
        <v>36</v>
      </c>
      <c r="G1160" s="40" t="s">
        <v>61</v>
      </c>
      <c r="H1160" s="11" t="s">
        <v>37</v>
      </c>
      <c r="I1160" s="2" t="s">
        <v>1381</v>
      </c>
      <c r="J1160" s="2" t="s">
        <v>39</v>
      </c>
      <c r="K1160" s="2" t="s">
        <v>100</v>
      </c>
      <c r="L1160" s="2" t="s">
        <v>100</v>
      </c>
      <c r="M1160" s="1">
        <v>0</v>
      </c>
      <c r="N1160" s="1">
        <v>0</v>
      </c>
      <c r="O1160" s="1">
        <v>633.52</v>
      </c>
      <c r="P1160" s="1">
        <v>0</v>
      </c>
      <c r="Q1160" s="1">
        <v>0</v>
      </c>
      <c r="R1160" s="1">
        <v>0</v>
      </c>
      <c r="S1160" s="1">
        <v>621.12951940055268</v>
      </c>
      <c r="T1160" s="1">
        <v>0</v>
      </c>
      <c r="U1160" s="1">
        <v>0</v>
      </c>
      <c r="V1160" s="1">
        <v>0</v>
      </c>
      <c r="W1160" s="1">
        <v>323.36679007265889</v>
      </c>
      <c r="X1160" s="1">
        <v>279.79263764651893</v>
      </c>
      <c r="Y1160" s="1">
        <v>0</v>
      </c>
      <c r="Z1160" s="1">
        <v>0</v>
      </c>
      <c r="AA1160" s="1">
        <v>0</v>
      </c>
      <c r="AB1160" s="1">
        <v>279.79263764651893</v>
      </c>
      <c r="AC1160" s="1">
        <v>0</v>
      </c>
      <c r="AD1160" s="1">
        <v>0</v>
      </c>
      <c r="AE1160" s="1">
        <v>0</v>
      </c>
      <c r="AF1160" s="1">
        <v>630.91999999999996</v>
      </c>
      <c r="AG1160" s="1">
        <v>0</v>
      </c>
    </row>
    <row r="1161" spans="1:33" ht="24">
      <c r="A1161" s="1">
        <v>7846</v>
      </c>
      <c r="B1161" s="2" t="s">
        <v>1119</v>
      </c>
      <c r="C1161" s="2" t="s">
        <v>33</v>
      </c>
      <c r="D1161" s="2" t="s">
        <v>34</v>
      </c>
      <c r="E1161" s="1" t="s">
        <v>35</v>
      </c>
      <c r="F1161" s="1" t="s">
        <v>36</v>
      </c>
      <c r="G1161" s="10"/>
      <c r="H1161" s="11" t="s">
        <v>37</v>
      </c>
      <c r="I1161" s="2" t="s">
        <v>1382</v>
      </c>
      <c r="J1161" s="2" t="s">
        <v>39</v>
      </c>
      <c r="K1161" s="2" t="s">
        <v>40</v>
      </c>
      <c r="L1161" s="2" t="s">
        <v>40</v>
      </c>
      <c r="M1161" s="1">
        <v>1130.58</v>
      </c>
      <c r="N1161" s="1">
        <v>1907.83</v>
      </c>
      <c r="O1161" s="1">
        <v>431.84</v>
      </c>
      <c r="P1161" s="1">
        <v>414.31</v>
      </c>
      <c r="Q1161" s="1">
        <v>664.21990222782904</v>
      </c>
      <c r="R1161" s="1">
        <v>2045.7950807780333</v>
      </c>
      <c r="S1161" s="1">
        <v>684.13538635414352</v>
      </c>
      <c r="T1161" s="1">
        <v>0</v>
      </c>
      <c r="U1161" s="1">
        <v>647.70190403895265</v>
      </c>
      <c r="V1161" s="1">
        <v>2179.8814973219455</v>
      </c>
      <c r="W1161" s="1">
        <v>930.75970677796261</v>
      </c>
      <c r="X1161" s="1">
        <v>395.59526848230917</v>
      </c>
      <c r="Y1161" s="1">
        <v>0</v>
      </c>
      <c r="Z1161" s="1">
        <v>0</v>
      </c>
      <c r="AA1161" s="1">
        <v>0</v>
      </c>
      <c r="AB1161" s="1">
        <v>395.59526848230917</v>
      </c>
      <c r="AC1161" s="1">
        <v>0</v>
      </c>
      <c r="AD1161" s="1">
        <v>433.14</v>
      </c>
      <c r="AE1161" s="1">
        <v>677.96</v>
      </c>
      <c r="AF1161" s="1">
        <v>2124.3200000000002</v>
      </c>
      <c r="AG1161" s="1">
        <v>0</v>
      </c>
    </row>
    <row r="1162" spans="1:33" ht="19.5" customHeight="1">
      <c r="A1162" s="36">
        <v>3091</v>
      </c>
      <c r="B1162" s="2" t="s">
        <v>1019</v>
      </c>
      <c r="C1162" s="2" t="s">
        <v>33</v>
      </c>
      <c r="D1162" s="37" t="s">
        <v>34</v>
      </c>
      <c r="E1162" s="36" t="s">
        <v>35</v>
      </c>
      <c r="F1162" s="36" t="s">
        <v>1020</v>
      </c>
      <c r="G1162" s="38" t="s">
        <v>59</v>
      </c>
      <c r="H1162" s="38" t="e">
        <v>#N/A</v>
      </c>
      <c r="I1162" s="2" t="s">
        <v>1383</v>
      </c>
      <c r="J1162" s="37" t="s">
        <v>39</v>
      </c>
      <c r="K1162" s="37" t="s">
        <v>40</v>
      </c>
      <c r="L1162" s="2" t="s">
        <v>40</v>
      </c>
      <c r="M1162" s="1">
        <v>0</v>
      </c>
      <c r="N1162" s="1">
        <v>0</v>
      </c>
      <c r="O1162" s="1">
        <v>12629.45</v>
      </c>
      <c r="P1162" s="1">
        <v>0</v>
      </c>
      <c r="Q1162" s="1">
        <v>0</v>
      </c>
      <c r="R1162" s="1">
        <v>0</v>
      </c>
      <c r="S1162" s="1">
        <v>0</v>
      </c>
      <c r="T1162" s="1">
        <v>0</v>
      </c>
      <c r="U1162" s="1">
        <v>0</v>
      </c>
      <c r="V1162" s="1">
        <v>0</v>
      </c>
      <c r="W1162" s="1">
        <v>0</v>
      </c>
      <c r="X1162" s="1">
        <v>12404.688862248444</v>
      </c>
      <c r="Y1162" s="1">
        <v>0</v>
      </c>
      <c r="Z1162" s="1">
        <v>0</v>
      </c>
      <c r="AA1162" s="1">
        <v>0</v>
      </c>
      <c r="AB1162" s="1">
        <v>12404.688862248444</v>
      </c>
      <c r="AC1162" s="1">
        <v>0</v>
      </c>
      <c r="AD1162" s="1">
        <v>0</v>
      </c>
      <c r="AE1162" s="1">
        <v>0</v>
      </c>
      <c r="AF1162" s="1">
        <v>13592.65</v>
      </c>
      <c r="AG1162" s="1">
        <v>0</v>
      </c>
    </row>
    <row r="1163" spans="1:33" ht="24">
      <c r="A1163" s="1">
        <v>3091</v>
      </c>
      <c r="B1163" s="2" t="s">
        <v>1019</v>
      </c>
      <c r="C1163" s="2" t="s">
        <v>33</v>
      </c>
      <c r="D1163" s="2" t="s">
        <v>34</v>
      </c>
      <c r="E1163" s="1" t="s">
        <v>35</v>
      </c>
      <c r="F1163" s="1" t="s">
        <v>1020</v>
      </c>
      <c r="G1163" s="10"/>
      <c r="H1163" s="11" t="e">
        <v>#N/A</v>
      </c>
      <c r="I1163" s="2" t="s">
        <v>1384</v>
      </c>
      <c r="J1163" s="2" t="s">
        <v>39</v>
      </c>
      <c r="K1163" s="2" t="s">
        <v>40</v>
      </c>
      <c r="L1163" s="2" t="s">
        <v>40</v>
      </c>
      <c r="M1163" s="1">
        <v>0</v>
      </c>
      <c r="N1163" s="1">
        <v>0</v>
      </c>
      <c r="O1163" s="1">
        <v>0</v>
      </c>
      <c r="P1163" s="1">
        <v>0</v>
      </c>
      <c r="Q1163" s="1">
        <v>0</v>
      </c>
      <c r="R1163" s="1">
        <v>0</v>
      </c>
      <c r="S1163" s="1">
        <v>0</v>
      </c>
      <c r="T1163" s="1">
        <v>0</v>
      </c>
      <c r="U1163" s="1">
        <v>0</v>
      </c>
      <c r="V1163" s="1">
        <v>0</v>
      </c>
      <c r="W1163" s="1">
        <v>0</v>
      </c>
      <c r="X1163" s="1">
        <v>0</v>
      </c>
      <c r="Y1163" s="1">
        <v>0</v>
      </c>
      <c r="Z1163" s="1">
        <v>0</v>
      </c>
      <c r="AA1163" s="1">
        <v>0</v>
      </c>
      <c r="AB1163" s="1">
        <v>0</v>
      </c>
      <c r="AC1163" s="1">
        <v>695.73</v>
      </c>
      <c r="AD1163" s="1">
        <v>0</v>
      </c>
      <c r="AE1163" s="1">
        <v>0</v>
      </c>
      <c r="AF1163" s="1">
        <v>0</v>
      </c>
      <c r="AG1163" s="1">
        <v>0</v>
      </c>
    </row>
    <row r="1164" spans="1:33" ht="24">
      <c r="A1164" s="1">
        <v>3084</v>
      </c>
      <c r="B1164" s="2" t="s">
        <v>1037</v>
      </c>
      <c r="C1164" s="2" t="s">
        <v>33</v>
      </c>
      <c r="D1164" s="2" t="s">
        <v>34</v>
      </c>
      <c r="E1164" s="1" t="s">
        <v>35</v>
      </c>
      <c r="F1164" s="1" t="s">
        <v>1020</v>
      </c>
      <c r="G1164" s="10"/>
      <c r="H1164" s="11" t="e">
        <v>#N/A</v>
      </c>
      <c r="I1164" s="2" t="s">
        <v>1385</v>
      </c>
      <c r="J1164" s="2" t="s">
        <v>39</v>
      </c>
      <c r="K1164" s="2" t="s">
        <v>40</v>
      </c>
      <c r="L1164" s="2" t="s">
        <v>40</v>
      </c>
      <c r="M1164" s="1">
        <v>0</v>
      </c>
      <c r="N1164" s="1">
        <v>4084.46</v>
      </c>
      <c r="O1164" s="1">
        <v>0</v>
      </c>
      <c r="P1164" s="1">
        <v>0</v>
      </c>
      <c r="Q1164" s="1">
        <v>0</v>
      </c>
      <c r="R1164" s="1">
        <v>0</v>
      </c>
      <c r="S1164" s="1">
        <v>3958.7821606375301</v>
      </c>
      <c r="T1164" s="1">
        <v>0</v>
      </c>
      <c r="U1164" s="1">
        <v>0</v>
      </c>
      <c r="V1164" s="1">
        <v>0</v>
      </c>
      <c r="W1164" s="1">
        <v>3325.3648355878363</v>
      </c>
      <c r="X1164" s="1">
        <v>0</v>
      </c>
      <c r="Y1164" s="1">
        <v>0</v>
      </c>
      <c r="Z1164" s="1">
        <v>0</v>
      </c>
      <c r="AA1164" s="1">
        <v>0</v>
      </c>
      <c r="AB1164" s="1">
        <v>0</v>
      </c>
      <c r="AC1164" s="1">
        <v>0</v>
      </c>
      <c r="AD1164" s="1">
        <v>0</v>
      </c>
      <c r="AE1164" s="1">
        <v>1454.04</v>
      </c>
      <c r="AF1164" s="1">
        <v>2636.66</v>
      </c>
      <c r="AG1164" s="1">
        <v>0</v>
      </c>
    </row>
    <row r="1165" spans="1:33" ht="24">
      <c r="A1165" s="1">
        <v>3105</v>
      </c>
      <c r="B1165" s="2" t="s">
        <v>1039</v>
      </c>
      <c r="C1165" s="2" t="s">
        <v>33</v>
      </c>
      <c r="D1165" s="2" t="s">
        <v>34</v>
      </c>
      <c r="E1165" s="1" t="s">
        <v>35</v>
      </c>
      <c r="F1165" s="1" t="s">
        <v>1020</v>
      </c>
      <c r="G1165" s="10"/>
      <c r="H1165" s="11" t="e">
        <v>#N/A</v>
      </c>
      <c r="I1165" s="2" t="s">
        <v>1386</v>
      </c>
      <c r="J1165" s="2" t="s">
        <v>39</v>
      </c>
      <c r="K1165" s="2" t="s">
        <v>40</v>
      </c>
      <c r="L1165" s="2" t="s">
        <v>63</v>
      </c>
      <c r="M1165" s="1">
        <v>5131.04</v>
      </c>
      <c r="N1165" s="1">
        <v>5980.89</v>
      </c>
      <c r="O1165" s="1">
        <v>7327.1</v>
      </c>
      <c r="P1165" s="1">
        <v>531.61</v>
      </c>
      <c r="Q1165" s="1">
        <v>4258.1174415582464</v>
      </c>
      <c r="R1165" s="1">
        <v>6372.987374724622</v>
      </c>
      <c r="S1165" s="1">
        <v>5562.2562765497378</v>
      </c>
      <c r="T1165" s="1">
        <v>0</v>
      </c>
      <c r="U1165" s="1">
        <v>10894.254999889994</v>
      </c>
      <c r="V1165" s="1">
        <v>6628.3591554704035</v>
      </c>
      <c r="W1165" s="1">
        <v>5743.1824079676317</v>
      </c>
      <c r="X1165" s="1">
        <v>1469.2830281744493</v>
      </c>
      <c r="Y1165" s="1">
        <v>0</v>
      </c>
      <c r="Z1165" s="1">
        <v>0</v>
      </c>
      <c r="AA1165" s="1">
        <v>0</v>
      </c>
      <c r="AB1165" s="1">
        <v>1469.2830281744493</v>
      </c>
      <c r="AC1165" s="1">
        <v>8648.1</v>
      </c>
      <c r="AD1165" s="1">
        <v>4177.8100000000004</v>
      </c>
      <c r="AE1165" s="1">
        <v>4653.0200000000004</v>
      </c>
      <c r="AF1165" s="1">
        <v>6692.48</v>
      </c>
      <c r="AG1165" s="1">
        <v>9734.2199999999993</v>
      </c>
    </row>
    <row r="1166" spans="1:33" ht="24">
      <c r="A1166" s="1">
        <v>3105</v>
      </c>
      <c r="B1166" s="2" t="s">
        <v>1039</v>
      </c>
      <c r="C1166" s="2" t="s">
        <v>33</v>
      </c>
      <c r="D1166" s="2" t="s">
        <v>34</v>
      </c>
      <c r="E1166" s="1" t="s">
        <v>35</v>
      </c>
      <c r="F1166" s="1" t="s">
        <v>1020</v>
      </c>
      <c r="G1166" s="10"/>
      <c r="H1166" s="11" t="e">
        <v>#N/A</v>
      </c>
      <c r="I1166" s="2" t="s">
        <v>1387</v>
      </c>
      <c r="J1166" s="2" t="s">
        <v>39</v>
      </c>
      <c r="K1166" s="2" t="s">
        <v>40</v>
      </c>
      <c r="L1166" s="2" t="s">
        <v>40</v>
      </c>
      <c r="M1166" s="1">
        <v>258764.79</v>
      </c>
      <c r="N1166" s="1">
        <v>148938.64000000001</v>
      </c>
      <c r="O1166" s="1">
        <v>0</v>
      </c>
      <c r="P1166" s="1">
        <v>0</v>
      </c>
      <c r="Q1166" s="1">
        <v>186619.79548019916</v>
      </c>
      <c r="R1166" s="1">
        <v>168703.42499437885</v>
      </c>
      <c r="S1166" s="1">
        <v>44255.934826104341</v>
      </c>
      <c r="T1166" s="1">
        <v>0</v>
      </c>
      <c r="U1166" s="1">
        <v>184072.02393932323</v>
      </c>
      <c r="V1166" s="1">
        <v>178649.39957600867</v>
      </c>
      <c r="W1166" s="1">
        <v>47666.545449857091</v>
      </c>
      <c r="X1166" s="1">
        <v>0</v>
      </c>
      <c r="Y1166" s="1">
        <v>0</v>
      </c>
      <c r="Z1166" s="1">
        <v>0</v>
      </c>
      <c r="AA1166" s="1">
        <v>0</v>
      </c>
      <c r="AB1166" s="1">
        <v>0</v>
      </c>
      <c r="AC1166" s="1">
        <v>427909.06</v>
      </c>
      <c r="AD1166" s="1">
        <v>151222.91</v>
      </c>
      <c r="AE1166" s="1">
        <v>64807.93</v>
      </c>
      <c r="AF1166" s="1">
        <v>120007.12</v>
      </c>
      <c r="AG1166" s="1">
        <v>0</v>
      </c>
    </row>
    <row r="1167" spans="1:33" ht="24">
      <c r="A1167" s="1">
        <v>3105</v>
      </c>
      <c r="B1167" s="2" t="s">
        <v>1039</v>
      </c>
      <c r="C1167" s="2" t="s">
        <v>33</v>
      </c>
      <c r="D1167" s="2" t="s">
        <v>34</v>
      </c>
      <c r="E1167" s="1" t="s">
        <v>35</v>
      </c>
      <c r="F1167" s="1" t="s">
        <v>1020</v>
      </c>
      <c r="G1167" s="10"/>
      <c r="H1167" s="11" t="e">
        <v>#N/A</v>
      </c>
      <c r="I1167" s="2" t="s">
        <v>1388</v>
      </c>
      <c r="J1167" s="2" t="s">
        <v>39</v>
      </c>
      <c r="K1167" s="2" t="s">
        <v>63</v>
      </c>
      <c r="L1167" s="2" t="s">
        <v>40</v>
      </c>
      <c r="M1167" s="1">
        <v>212841.21</v>
      </c>
      <c r="N1167" s="1">
        <v>183794.82</v>
      </c>
      <c r="O1167" s="1">
        <v>146011.6</v>
      </c>
      <c r="P1167" s="1">
        <v>102233.77</v>
      </c>
      <c r="Q1167" s="1">
        <v>175923.6084074222</v>
      </c>
      <c r="R1167" s="1">
        <v>255243.34673427511</v>
      </c>
      <c r="S1167" s="1">
        <v>84352.304178649443</v>
      </c>
      <c r="T1167" s="1">
        <v>0</v>
      </c>
      <c r="U1167" s="1">
        <v>173770.74279968647</v>
      </c>
      <c r="V1167" s="1">
        <v>236586.3833854137</v>
      </c>
      <c r="W1167" s="1">
        <v>121355.48806042894</v>
      </c>
      <c r="X1167" s="1">
        <v>84402.612357910446</v>
      </c>
      <c r="Y1167" s="1">
        <v>0</v>
      </c>
      <c r="Z1167" s="1">
        <v>0</v>
      </c>
      <c r="AA1167" s="1">
        <v>0</v>
      </c>
      <c r="AB1167" s="1">
        <v>84402.612357910446</v>
      </c>
      <c r="AC1167" s="1">
        <v>172024.2</v>
      </c>
      <c r="AD1167" s="1">
        <v>173368.93</v>
      </c>
      <c r="AE1167" s="1">
        <v>184261.21</v>
      </c>
      <c r="AF1167" s="1">
        <v>146899.60999999999</v>
      </c>
      <c r="AG1167" s="1">
        <v>182588.88</v>
      </c>
    </row>
    <row r="1168" spans="1:33" ht="24">
      <c r="A1168" s="1">
        <v>3105</v>
      </c>
      <c r="B1168" s="2" t="s">
        <v>1039</v>
      </c>
      <c r="C1168" s="2" t="s">
        <v>33</v>
      </c>
      <c r="D1168" s="2" t="s">
        <v>34</v>
      </c>
      <c r="E1168" s="1" t="s">
        <v>35</v>
      </c>
      <c r="F1168" s="1" t="s">
        <v>1020</v>
      </c>
      <c r="G1168" s="10"/>
      <c r="H1168" s="11" t="e">
        <v>#N/A</v>
      </c>
      <c r="I1168" s="2" t="s">
        <v>1389</v>
      </c>
      <c r="J1168" s="2" t="s">
        <v>39</v>
      </c>
      <c r="K1168" s="2" t="s">
        <v>63</v>
      </c>
      <c r="L1168" s="2" t="s">
        <v>40</v>
      </c>
      <c r="M1168" s="1">
        <v>37107.550000000003</v>
      </c>
      <c r="N1168" s="1">
        <v>223339.55</v>
      </c>
      <c r="O1168" s="1">
        <v>181581.2</v>
      </c>
      <c r="P1168" s="1">
        <v>30533.07</v>
      </c>
      <c r="Q1168" s="1">
        <v>53292.067391864846</v>
      </c>
      <c r="R1168" s="1">
        <v>222858.35069202643</v>
      </c>
      <c r="S1168" s="1">
        <v>174984.32915941105</v>
      </c>
      <c r="T1168" s="1">
        <v>0</v>
      </c>
      <c r="U1168" s="1">
        <v>52759.039138777465</v>
      </c>
      <c r="V1168" s="1">
        <v>131510.39475073927</v>
      </c>
      <c r="W1168" s="1">
        <v>287315.59434250626</v>
      </c>
      <c r="X1168" s="1">
        <v>3962.4035417572422</v>
      </c>
      <c r="Y1168" s="1">
        <v>0</v>
      </c>
      <c r="Z1168" s="1">
        <v>0</v>
      </c>
      <c r="AA1168" s="1">
        <v>0</v>
      </c>
      <c r="AB1168" s="1">
        <v>3962.4035417572422</v>
      </c>
      <c r="AC1168" s="1">
        <v>62059.11</v>
      </c>
      <c r="AD1168" s="1">
        <v>26023.73</v>
      </c>
      <c r="AE1168" s="1">
        <v>222297.04</v>
      </c>
      <c r="AF1168" s="1">
        <v>135017.34</v>
      </c>
      <c r="AG1168" s="1">
        <v>100433.02</v>
      </c>
    </row>
    <row r="1169" spans="1:33" ht="24">
      <c r="A1169" s="1">
        <v>5715</v>
      </c>
      <c r="B1169" s="2" t="s">
        <v>1226</v>
      </c>
      <c r="C1169" s="2" t="s">
        <v>33</v>
      </c>
      <c r="D1169" s="2" t="s">
        <v>34</v>
      </c>
      <c r="E1169" s="1" t="s">
        <v>35</v>
      </c>
      <c r="F1169" s="1" t="s">
        <v>1227</v>
      </c>
      <c r="G1169" s="10"/>
      <c r="H1169" s="11" t="e">
        <v>#N/A</v>
      </c>
      <c r="I1169" s="2" t="s">
        <v>1390</v>
      </c>
      <c r="J1169" s="2" t="s">
        <v>39</v>
      </c>
      <c r="K1169" s="2" t="s">
        <v>126</v>
      </c>
      <c r="L1169" s="2" t="s">
        <v>126</v>
      </c>
      <c r="M1169" s="1">
        <v>4958.82</v>
      </c>
      <c r="N1169" s="1">
        <v>436.41</v>
      </c>
      <c r="O1169" s="1">
        <v>0</v>
      </c>
      <c r="P1169" s="1">
        <v>0</v>
      </c>
      <c r="Q1169" s="1">
        <v>0</v>
      </c>
      <c r="R1169" s="1">
        <v>0</v>
      </c>
      <c r="S1169" s="1">
        <v>414.08536521349725</v>
      </c>
      <c r="T1169" s="1">
        <v>0</v>
      </c>
      <c r="U1169" s="1">
        <v>0</v>
      </c>
      <c r="V1169" s="1">
        <v>0</v>
      </c>
      <c r="W1169" s="1">
        <v>447.12925546272749</v>
      </c>
      <c r="X1169" s="1">
        <v>0</v>
      </c>
      <c r="Y1169" s="1">
        <v>0</v>
      </c>
      <c r="Z1169" s="1">
        <v>0</v>
      </c>
      <c r="AA1169" s="1">
        <v>0</v>
      </c>
      <c r="AB1169" s="1">
        <v>0</v>
      </c>
      <c r="AC1169" s="1">
        <v>0</v>
      </c>
      <c r="AD1169" s="1">
        <v>0</v>
      </c>
      <c r="AE1169" s="1">
        <v>0</v>
      </c>
      <c r="AF1169" s="1">
        <v>10384.92</v>
      </c>
      <c r="AG1169" s="1">
        <v>0</v>
      </c>
    </row>
    <row r="1170" spans="1:33" ht="24">
      <c r="A1170" s="1">
        <v>7335</v>
      </c>
      <c r="B1170" s="2" t="s">
        <v>1234</v>
      </c>
      <c r="C1170" s="2" t="s">
        <v>33</v>
      </c>
      <c r="D1170" s="2" t="s">
        <v>98</v>
      </c>
      <c r="E1170" s="1" t="s">
        <v>49</v>
      </c>
      <c r="F1170" s="36" t="s">
        <v>1234</v>
      </c>
      <c r="G1170" s="10"/>
      <c r="H1170" s="11" t="e">
        <v>#N/A</v>
      </c>
      <c r="I1170" s="2" t="s">
        <v>1391</v>
      </c>
      <c r="J1170" s="2" t="s">
        <v>39</v>
      </c>
      <c r="K1170" s="2" t="s">
        <v>100</v>
      </c>
      <c r="L1170" s="2" t="s">
        <v>100</v>
      </c>
      <c r="M1170" s="1">
        <v>0</v>
      </c>
      <c r="N1170" s="1">
        <v>1954.08</v>
      </c>
      <c r="O1170" s="1">
        <v>0</v>
      </c>
      <c r="P1170" s="1">
        <v>0</v>
      </c>
      <c r="Q1170" s="1">
        <v>0</v>
      </c>
      <c r="R1170" s="1">
        <v>2080.7973554965142</v>
      </c>
      <c r="S1170" s="1">
        <v>0</v>
      </c>
      <c r="T1170" s="1">
        <v>0</v>
      </c>
      <c r="U1170" s="1">
        <v>0</v>
      </c>
      <c r="V1170" s="1">
        <v>2182.6050432181746</v>
      </c>
      <c r="W1170" s="1">
        <v>0</v>
      </c>
      <c r="X1170" s="1">
        <v>0</v>
      </c>
      <c r="Y1170" s="1">
        <v>0</v>
      </c>
      <c r="Z1170" s="1">
        <v>0</v>
      </c>
      <c r="AA1170" s="1">
        <v>0</v>
      </c>
      <c r="AB1170" s="1">
        <v>0</v>
      </c>
      <c r="AC1170" s="1">
        <v>0</v>
      </c>
      <c r="AD1170" s="1">
        <v>0</v>
      </c>
      <c r="AE1170" s="1">
        <v>2115.31</v>
      </c>
      <c r="AF1170" s="1">
        <v>0</v>
      </c>
      <c r="AG1170" s="1">
        <v>0</v>
      </c>
    </row>
    <row r="1171" spans="1:33" ht="24">
      <c r="A1171" s="36">
        <v>7847</v>
      </c>
      <c r="B1171" s="2" t="s">
        <v>1183</v>
      </c>
      <c r="C1171" s="2" t="s">
        <v>33</v>
      </c>
      <c r="D1171" s="37" t="s">
        <v>34</v>
      </c>
      <c r="E1171" s="36" t="s">
        <v>35</v>
      </c>
      <c r="F1171" s="36" t="s">
        <v>36</v>
      </c>
      <c r="G1171" s="39" t="s">
        <v>704</v>
      </c>
      <c r="H1171" s="38" t="e">
        <v>#N/A</v>
      </c>
      <c r="I1171" s="2" t="s">
        <v>1392</v>
      </c>
      <c r="J1171" s="37" t="s">
        <v>39</v>
      </c>
      <c r="K1171" s="37" t="s">
        <v>40</v>
      </c>
      <c r="L1171" s="2" t="s">
        <v>40</v>
      </c>
      <c r="M1171" s="1">
        <v>0</v>
      </c>
      <c r="N1171" s="1">
        <v>0</v>
      </c>
      <c r="O1171" s="1">
        <v>0</v>
      </c>
      <c r="P1171" s="1">
        <v>0</v>
      </c>
      <c r="Q1171" s="1">
        <v>0</v>
      </c>
      <c r="R1171" s="1">
        <v>0</v>
      </c>
      <c r="S1171" s="1">
        <v>0</v>
      </c>
      <c r="T1171" s="1">
        <v>0</v>
      </c>
      <c r="U1171" s="1">
        <v>0</v>
      </c>
      <c r="V1171" s="1">
        <v>0</v>
      </c>
      <c r="W1171" s="1">
        <v>0</v>
      </c>
      <c r="X1171" s="1">
        <v>0</v>
      </c>
      <c r="Y1171" s="1">
        <v>0</v>
      </c>
      <c r="Z1171" s="1">
        <v>0</v>
      </c>
      <c r="AA1171" s="1">
        <v>0</v>
      </c>
      <c r="AB1171" s="1">
        <v>0</v>
      </c>
      <c r="AC1171" s="1">
        <v>0</v>
      </c>
      <c r="AD1171" s="1">
        <v>0</v>
      </c>
      <c r="AE1171" s="1">
        <v>0</v>
      </c>
      <c r="AF1171" s="1">
        <v>0</v>
      </c>
      <c r="AG1171" s="1">
        <v>0</v>
      </c>
    </row>
    <row r="1172" spans="1:33" ht="24">
      <c r="A1172" s="1">
        <v>7847</v>
      </c>
      <c r="B1172" s="2" t="s">
        <v>1183</v>
      </c>
      <c r="C1172" s="2" t="s">
        <v>33</v>
      </c>
      <c r="D1172" s="2" t="s">
        <v>34</v>
      </c>
      <c r="E1172" s="1" t="s">
        <v>35</v>
      </c>
      <c r="F1172" s="1" t="s">
        <v>36</v>
      </c>
      <c r="G1172" s="40" t="s">
        <v>61</v>
      </c>
      <c r="H1172" s="11" t="e">
        <v>#N/A</v>
      </c>
      <c r="I1172" s="2" t="s">
        <v>1393</v>
      </c>
      <c r="J1172" s="2" t="s">
        <v>39</v>
      </c>
      <c r="K1172" s="2" t="s">
        <v>100</v>
      </c>
      <c r="L1172" s="2" t="s">
        <v>100</v>
      </c>
      <c r="M1172" s="1">
        <v>0</v>
      </c>
      <c r="N1172" s="1">
        <v>0</v>
      </c>
      <c r="O1172" s="1">
        <v>633.52</v>
      </c>
      <c r="P1172" s="1">
        <v>0</v>
      </c>
      <c r="Q1172" s="1">
        <v>0</v>
      </c>
      <c r="R1172" s="1">
        <v>0</v>
      </c>
      <c r="S1172" s="1">
        <v>621.12951940055268</v>
      </c>
      <c r="T1172" s="1">
        <v>0</v>
      </c>
      <c r="U1172" s="1">
        <v>0</v>
      </c>
      <c r="V1172" s="1">
        <v>0</v>
      </c>
      <c r="W1172" s="1">
        <v>323.36679007265889</v>
      </c>
      <c r="X1172" s="1">
        <v>279.79263764651893</v>
      </c>
      <c r="Y1172" s="1">
        <v>0</v>
      </c>
      <c r="Z1172" s="1">
        <v>0</v>
      </c>
      <c r="AA1172" s="1">
        <v>0</v>
      </c>
      <c r="AB1172" s="1">
        <v>279.79263764651893</v>
      </c>
      <c r="AC1172" s="1">
        <v>0</v>
      </c>
      <c r="AD1172" s="1">
        <v>0</v>
      </c>
      <c r="AE1172" s="1">
        <v>0</v>
      </c>
      <c r="AF1172" s="1">
        <v>630.91999999999996</v>
      </c>
      <c r="AG1172" s="1">
        <v>0</v>
      </c>
    </row>
    <row r="1173" spans="1:33" ht="48">
      <c r="A1173" s="1">
        <v>7847</v>
      </c>
      <c r="B1173" s="2" t="s">
        <v>1183</v>
      </c>
      <c r="C1173" s="2" t="s">
        <v>33</v>
      </c>
      <c r="D1173" s="2" t="s">
        <v>98</v>
      </c>
      <c r="E1173" s="1" t="s">
        <v>35</v>
      </c>
      <c r="F1173" s="1" t="s">
        <v>36</v>
      </c>
      <c r="G1173" s="10"/>
      <c r="H1173" s="11" t="e">
        <v>#N/A</v>
      </c>
      <c r="I1173" s="2" t="s">
        <v>1394</v>
      </c>
      <c r="J1173" s="2" t="s">
        <v>39</v>
      </c>
      <c r="K1173" s="2" t="s">
        <v>100</v>
      </c>
      <c r="L1173" s="2" t="s">
        <v>100</v>
      </c>
      <c r="M1173" s="1">
        <v>0</v>
      </c>
      <c r="N1173" s="1">
        <v>344.14</v>
      </c>
      <c r="O1173" s="1">
        <v>0</v>
      </c>
      <c r="P1173" s="1">
        <v>0</v>
      </c>
      <c r="Q1173" s="1">
        <v>0</v>
      </c>
      <c r="R1173" s="1">
        <v>366.46206652910331</v>
      </c>
      <c r="S1173" s="1">
        <v>0</v>
      </c>
      <c r="T1173" s="1">
        <v>0</v>
      </c>
      <c r="U1173" s="1">
        <v>0</v>
      </c>
      <c r="V1173" s="1">
        <v>384.39204684769447</v>
      </c>
      <c r="W1173" s="1">
        <v>0</v>
      </c>
      <c r="X1173" s="1">
        <v>0</v>
      </c>
      <c r="Y1173" s="1">
        <v>0</v>
      </c>
      <c r="Z1173" s="1">
        <v>0</v>
      </c>
      <c r="AA1173" s="1">
        <v>0</v>
      </c>
      <c r="AB1173" s="1">
        <v>0</v>
      </c>
      <c r="AC1173" s="1">
        <v>0</v>
      </c>
      <c r="AD1173" s="1">
        <v>0</v>
      </c>
      <c r="AE1173" s="1">
        <v>363.23</v>
      </c>
      <c r="AF1173" s="1">
        <v>0</v>
      </c>
      <c r="AG1173" s="1">
        <v>0</v>
      </c>
    </row>
    <row r="1174" spans="1:33" ht="24">
      <c r="A1174" s="1">
        <v>7873</v>
      </c>
      <c r="B1174" s="2" t="s">
        <v>1395</v>
      </c>
      <c r="C1174" s="2" t="s">
        <v>33</v>
      </c>
      <c r="D1174" s="2" t="s">
        <v>34</v>
      </c>
      <c r="E1174" s="1" t="s">
        <v>35</v>
      </c>
      <c r="F1174" s="1" t="s">
        <v>36</v>
      </c>
      <c r="G1174" s="10"/>
      <c r="H1174" s="11" t="e">
        <v>#N/A</v>
      </c>
      <c r="I1174" s="2" t="s">
        <v>1396</v>
      </c>
      <c r="J1174" s="2" t="s">
        <v>39</v>
      </c>
      <c r="K1174" s="2" t="s">
        <v>43</v>
      </c>
      <c r="L1174" s="2" t="s">
        <v>43</v>
      </c>
      <c r="M1174" s="1">
        <v>0</v>
      </c>
      <c r="N1174" s="1">
        <v>977.01</v>
      </c>
      <c r="O1174" s="1">
        <v>0</v>
      </c>
      <c r="P1174" s="1">
        <v>0</v>
      </c>
      <c r="Q1174" s="1">
        <v>147.01360459254533</v>
      </c>
      <c r="R1174" s="1">
        <v>1014.5189849349197</v>
      </c>
      <c r="S1174" s="1">
        <v>0</v>
      </c>
      <c r="T1174" s="1">
        <v>0</v>
      </c>
      <c r="U1174" s="1">
        <v>148.25885289583599</v>
      </c>
      <c r="V1174" s="1">
        <v>0</v>
      </c>
      <c r="W1174" s="1">
        <v>0</v>
      </c>
      <c r="X1174" s="1">
        <v>0</v>
      </c>
      <c r="Y1174" s="1">
        <v>0</v>
      </c>
      <c r="Z1174" s="1">
        <v>0</v>
      </c>
      <c r="AA1174" s="1">
        <v>0</v>
      </c>
      <c r="AB1174" s="1">
        <v>0</v>
      </c>
      <c r="AC1174" s="1">
        <v>0</v>
      </c>
      <c r="AD1174" s="1">
        <v>2617.64</v>
      </c>
      <c r="AE1174" s="1">
        <v>0</v>
      </c>
      <c r="AF1174" s="1">
        <v>0</v>
      </c>
      <c r="AG1174" s="1">
        <v>0</v>
      </c>
    </row>
    <row r="1175" spans="1:33" ht="24">
      <c r="A1175" s="36">
        <v>5654</v>
      </c>
      <c r="B1175" s="2" t="s">
        <v>1190</v>
      </c>
      <c r="C1175" s="2" t="s">
        <v>33</v>
      </c>
      <c r="D1175" s="37" t="s">
        <v>34</v>
      </c>
      <c r="E1175" s="36" t="s">
        <v>35</v>
      </c>
      <c r="F1175" s="36" t="s">
        <v>36</v>
      </c>
      <c r="G1175" s="39" t="s">
        <v>704</v>
      </c>
      <c r="H1175" s="38" t="e">
        <v>#N/A</v>
      </c>
      <c r="I1175" s="2" t="s">
        <v>1397</v>
      </c>
      <c r="J1175" s="37" t="s">
        <v>39</v>
      </c>
      <c r="K1175" s="37" t="s">
        <v>126</v>
      </c>
      <c r="L1175" s="2" t="s">
        <v>126</v>
      </c>
      <c r="M1175" s="1">
        <v>29745.35</v>
      </c>
      <c r="N1175" s="1">
        <v>23286.84</v>
      </c>
      <c r="O1175" s="1">
        <v>23892.54</v>
      </c>
      <c r="P1175" s="1">
        <v>0</v>
      </c>
      <c r="Q1175" s="1">
        <v>30772.098424232652</v>
      </c>
      <c r="R1175" s="1">
        <v>16977.712655814074</v>
      </c>
      <c r="S1175" s="1">
        <v>37775.404606806944</v>
      </c>
      <c r="T1175" s="1">
        <v>0</v>
      </c>
      <c r="U1175" s="1">
        <v>30121.259228399951</v>
      </c>
      <c r="V1175" s="1">
        <v>18011.314066746636</v>
      </c>
      <c r="W1175" s="1">
        <v>39186.161377226425</v>
      </c>
      <c r="X1175" s="1">
        <v>0</v>
      </c>
      <c r="Y1175" s="1">
        <v>0</v>
      </c>
      <c r="Z1175" s="1">
        <v>0</v>
      </c>
      <c r="AA1175" s="1">
        <v>0</v>
      </c>
      <c r="AB1175" s="1">
        <v>0</v>
      </c>
      <c r="AC1175" s="1">
        <v>20806.97</v>
      </c>
      <c r="AD1175" s="1">
        <v>29071.34</v>
      </c>
      <c r="AE1175" s="1">
        <v>8954.66</v>
      </c>
      <c r="AF1175" s="1">
        <v>31542.3</v>
      </c>
      <c r="AG1175" s="1">
        <v>57385.43</v>
      </c>
    </row>
    <row r="1176" spans="1:33" ht="24">
      <c r="A1176" s="1">
        <v>5655</v>
      </c>
      <c r="B1176" s="2" t="s">
        <v>1130</v>
      </c>
      <c r="C1176" s="2" t="s">
        <v>33</v>
      </c>
      <c r="D1176" s="2" t="s">
        <v>34</v>
      </c>
      <c r="E1176" s="1" t="s">
        <v>35</v>
      </c>
      <c r="F1176" s="1" t="s">
        <v>36</v>
      </c>
      <c r="G1176" s="10"/>
      <c r="H1176" s="11" t="e">
        <v>#N/A</v>
      </c>
      <c r="I1176" s="2" t="s">
        <v>1398</v>
      </c>
      <c r="J1176" s="2" t="s">
        <v>39</v>
      </c>
      <c r="K1176" s="2" t="s">
        <v>40</v>
      </c>
      <c r="L1176" s="2" t="s">
        <v>40</v>
      </c>
      <c r="M1176" s="1">
        <v>0</v>
      </c>
      <c r="N1176" s="1">
        <v>0</v>
      </c>
      <c r="O1176" s="1">
        <v>0</v>
      </c>
      <c r="P1176" s="1">
        <v>0</v>
      </c>
      <c r="Q1176" s="1">
        <v>0</v>
      </c>
      <c r="R1176" s="1">
        <v>0</v>
      </c>
      <c r="S1176" s="1">
        <v>0</v>
      </c>
      <c r="T1176" s="1">
        <v>0</v>
      </c>
      <c r="U1176" s="1">
        <v>0</v>
      </c>
      <c r="V1176" s="1">
        <v>0</v>
      </c>
      <c r="W1176" s="1">
        <v>0</v>
      </c>
      <c r="X1176" s="1">
        <v>0</v>
      </c>
      <c r="Y1176" s="1">
        <v>0</v>
      </c>
      <c r="Z1176" s="1">
        <v>0</v>
      </c>
      <c r="AA1176" s="1">
        <v>0</v>
      </c>
      <c r="AB1176" s="1">
        <v>0</v>
      </c>
      <c r="AC1176" s="1">
        <v>10845.6</v>
      </c>
      <c r="AD1176" s="1">
        <v>0</v>
      </c>
      <c r="AE1176" s="1">
        <v>0</v>
      </c>
      <c r="AF1176" s="1">
        <v>0</v>
      </c>
      <c r="AG1176" s="1">
        <v>32999.56</v>
      </c>
    </row>
    <row r="1177" spans="1:33" ht="24">
      <c r="A1177" s="1">
        <v>5655</v>
      </c>
      <c r="B1177" s="2" t="s">
        <v>1130</v>
      </c>
      <c r="C1177" s="2" t="s">
        <v>33</v>
      </c>
      <c r="D1177" s="2" t="s">
        <v>34</v>
      </c>
      <c r="E1177" s="1" t="s">
        <v>35</v>
      </c>
      <c r="F1177" s="1" t="s">
        <v>36</v>
      </c>
      <c r="G1177" s="10"/>
      <c r="H1177" s="11" t="e">
        <v>#N/A</v>
      </c>
      <c r="I1177" s="2" t="s">
        <v>1399</v>
      </c>
      <c r="J1177" s="2" t="s">
        <v>39</v>
      </c>
      <c r="K1177" s="2" t="s">
        <v>40</v>
      </c>
      <c r="L1177" s="2" t="s">
        <v>40</v>
      </c>
      <c r="M1177" s="1">
        <v>0</v>
      </c>
      <c r="N1177" s="1">
        <v>0</v>
      </c>
      <c r="O1177" s="1">
        <v>0</v>
      </c>
      <c r="P1177" s="1">
        <v>0</v>
      </c>
      <c r="Q1177" s="1">
        <v>0</v>
      </c>
      <c r="R1177" s="1">
        <v>0</v>
      </c>
      <c r="S1177" s="1">
        <v>0</v>
      </c>
      <c r="T1177" s="1">
        <v>0</v>
      </c>
      <c r="U1177" s="1">
        <v>0</v>
      </c>
      <c r="V1177" s="1">
        <v>0</v>
      </c>
      <c r="W1177" s="1">
        <v>0</v>
      </c>
      <c r="X1177" s="1">
        <v>0</v>
      </c>
      <c r="Y1177" s="1">
        <v>0</v>
      </c>
      <c r="Z1177" s="1">
        <v>0</v>
      </c>
      <c r="AA1177" s="1">
        <v>0</v>
      </c>
      <c r="AB1177" s="1">
        <v>0</v>
      </c>
      <c r="AC1177" s="1">
        <v>0</v>
      </c>
      <c r="AD1177" s="1">
        <v>0</v>
      </c>
      <c r="AE1177" s="1">
        <v>0</v>
      </c>
      <c r="AF1177" s="1">
        <v>0</v>
      </c>
      <c r="AG1177" s="1">
        <v>0</v>
      </c>
    </row>
    <row r="1178" spans="1:33" ht="24">
      <c r="A1178" s="36">
        <v>5655</v>
      </c>
      <c r="B1178" s="2" t="s">
        <v>1130</v>
      </c>
      <c r="C1178" s="2" t="s">
        <v>33</v>
      </c>
      <c r="D1178" s="37" t="s">
        <v>34</v>
      </c>
      <c r="E1178" s="36" t="s">
        <v>35</v>
      </c>
      <c r="F1178" s="36" t="s">
        <v>36</v>
      </c>
      <c r="G1178" s="39" t="s">
        <v>704</v>
      </c>
      <c r="H1178" s="38" t="e">
        <v>#N/A</v>
      </c>
      <c r="I1178" s="2" t="s">
        <v>1400</v>
      </c>
      <c r="J1178" s="37" t="s">
        <v>39</v>
      </c>
      <c r="K1178" s="37" t="s">
        <v>40</v>
      </c>
      <c r="L1178" s="2" t="s">
        <v>40</v>
      </c>
      <c r="M1178" s="1">
        <v>1357.58</v>
      </c>
      <c r="N1178" s="1">
        <v>1641.04</v>
      </c>
      <c r="O1178" s="1">
        <v>0</v>
      </c>
      <c r="P1178" s="1">
        <v>0</v>
      </c>
      <c r="Q1178" s="1">
        <v>1024.8629690316784</v>
      </c>
      <c r="R1178" s="1">
        <v>1434.8111094028295</v>
      </c>
      <c r="S1178" s="1">
        <v>854.05440245982595</v>
      </c>
      <c r="T1178" s="1">
        <v>0</v>
      </c>
      <c r="U1178" s="1">
        <v>1009.979198060829</v>
      </c>
      <c r="V1178" s="1">
        <v>1522.3042526988966</v>
      </c>
      <c r="W1178" s="1">
        <v>902.54012344574824</v>
      </c>
      <c r="X1178" s="1">
        <v>0</v>
      </c>
      <c r="Y1178" s="1">
        <v>0</v>
      </c>
      <c r="Z1178" s="1">
        <v>0</v>
      </c>
      <c r="AA1178" s="1">
        <v>0</v>
      </c>
      <c r="AB1178" s="1">
        <v>0</v>
      </c>
      <c r="AC1178" s="1">
        <v>422.28</v>
      </c>
      <c r="AD1178" s="1">
        <v>1738.44</v>
      </c>
      <c r="AE1178" s="1">
        <v>765.13</v>
      </c>
      <c r="AF1178" s="1">
        <v>1724.34</v>
      </c>
      <c r="AG1178" s="1">
        <v>0</v>
      </c>
    </row>
    <row r="1179" spans="1:33" ht="60">
      <c r="A1179" s="1">
        <v>6934</v>
      </c>
      <c r="B1179" s="2" t="s">
        <v>1401</v>
      </c>
      <c r="C1179" s="2" t="s">
        <v>33</v>
      </c>
      <c r="D1179" s="2" t="s">
        <v>34</v>
      </c>
      <c r="E1179" s="1" t="s">
        <v>35</v>
      </c>
      <c r="F1179" s="1" t="s">
        <v>36</v>
      </c>
      <c r="G1179" s="10"/>
      <c r="H1179" s="11" t="e">
        <v>#N/A</v>
      </c>
      <c r="I1179" s="2" t="s">
        <v>1402</v>
      </c>
      <c r="J1179" s="2" t="s">
        <v>39</v>
      </c>
      <c r="K1179" s="2" t="s">
        <v>40</v>
      </c>
      <c r="L1179" s="2" t="s">
        <v>133</v>
      </c>
      <c r="M1179" s="1">
        <v>0</v>
      </c>
      <c r="N1179" s="1">
        <v>0</v>
      </c>
      <c r="O1179" s="1">
        <v>0</v>
      </c>
      <c r="P1179" s="1">
        <v>0</v>
      </c>
      <c r="Q1179" s="1">
        <v>0</v>
      </c>
      <c r="R1179" s="1">
        <v>0</v>
      </c>
      <c r="S1179" s="1">
        <v>0</v>
      </c>
      <c r="T1179" s="1">
        <v>0</v>
      </c>
      <c r="U1179" s="1">
        <v>0</v>
      </c>
      <c r="V1179" s="1">
        <v>0</v>
      </c>
      <c r="W1179" s="1">
        <v>0</v>
      </c>
      <c r="X1179" s="1">
        <v>0</v>
      </c>
      <c r="Y1179" s="1">
        <v>0</v>
      </c>
      <c r="Z1179" s="1">
        <v>0</v>
      </c>
      <c r="AA1179" s="1">
        <v>0</v>
      </c>
      <c r="AB1179" s="1">
        <v>0</v>
      </c>
      <c r="AC1179" s="1">
        <v>7446.18</v>
      </c>
      <c r="AD1179" s="1">
        <v>0</v>
      </c>
      <c r="AE1179" s="1">
        <v>0</v>
      </c>
      <c r="AF1179" s="1">
        <v>0</v>
      </c>
      <c r="AG1179" s="1">
        <v>0</v>
      </c>
    </row>
    <row r="1180" spans="1:33" ht="60">
      <c r="A1180" s="1">
        <v>6934</v>
      </c>
      <c r="B1180" s="2" t="s">
        <v>1401</v>
      </c>
      <c r="C1180" s="2" t="s">
        <v>33</v>
      </c>
      <c r="D1180" s="2" t="s">
        <v>34</v>
      </c>
      <c r="E1180" s="1" t="s">
        <v>35</v>
      </c>
      <c r="F1180" s="1" t="s">
        <v>36</v>
      </c>
      <c r="G1180" s="10" t="s">
        <v>61</v>
      </c>
      <c r="H1180" s="11" t="e">
        <v>#N/A</v>
      </c>
      <c r="I1180" s="2" t="s">
        <v>1403</v>
      </c>
      <c r="J1180" s="2" t="s">
        <v>39</v>
      </c>
      <c r="K1180" s="2" t="s">
        <v>43</v>
      </c>
      <c r="L1180" s="2" t="s">
        <v>301</v>
      </c>
      <c r="M1180" s="1">
        <v>50.13</v>
      </c>
      <c r="N1180" s="1">
        <v>0</v>
      </c>
      <c r="O1180" s="1">
        <v>0</v>
      </c>
      <c r="P1180" s="1">
        <v>0</v>
      </c>
      <c r="Q1180" s="1">
        <v>49.495457251439049</v>
      </c>
      <c r="R1180" s="1">
        <v>0</v>
      </c>
      <c r="S1180" s="1">
        <v>0</v>
      </c>
      <c r="T1180" s="1">
        <v>0</v>
      </c>
      <c r="U1180" s="1">
        <v>49.221681958909215</v>
      </c>
      <c r="V1180" s="1">
        <v>0</v>
      </c>
      <c r="W1180" s="1">
        <v>0</v>
      </c>
      <c r="X1180" s="1">
        <v>0</v>
      </c>
      <c r="Y1180" s="1">
        <v>0</v>
      </c>
      <c r="Z1180" s="1">
        <v>0</v>
      </c>
      <c r="AA1180" s="1">
        <v>0</v>
      </c>
      <c r="AB1180" s="1">
        <v>0</v>
      </c>
      <c r="AC1180" s="1">
        <v>95.86</v>
      </c>
      <c r="AD1180" s="1">
        <v>96.82</v>
      </c>
      <c r="AE1180" s="1">
        <v>0</v>
      </c>
      <c r="AF1180" s="1">
        <v>0</v>
      </c>
      <c r="AG1180" s="1">
        <v>0</v>
      </c>
    </row>
    <row r="1181" spans="1:33" ht="60">
      <c r="A1181" s="1">
        <v>6934</v>
      </c>
      <c r="B1181" s="2" t="s">
        <v>1401</v>
      </c>
      <c r="C1181" s="2" t="s">
        <v>33</v>
      </c>
      <c r="D1181" s="2" t="s">
        <v>34</v>
      </c>
      <c r="E1181" s="1" t="s">
        <v>35</v>
      </c>
      <c r="F1181" s="1" t="s">
        <v>36</v>
      </c>
      <c r="G1181" s="10"/>
      <c r="H1181" s="11" t="e">
        <v>#N/A</v>
      </c>
      <c r="I1181" s="2" t="s">
        <v>1404</v>
      </c>
      <c r="J1181" s="2" t="s">
        <v>39</v>
      </c>
      <c r="K1181" s="2" t="s">
        <v>40</v>
      </c>
      <c r="L1181" s="2" t="s">
        <v>63</v>
      </c>
      <c r="M1181" s="1">
        <v>2215.25</v>
      </c>
      <c r="N1181" s="1">
        <v>33745.57</v>
      </c>
      <c r="O1181" s="1">
        <v>43263.24</v>
      </c>
      <c r="P1181" s="1">
        <v>0</v>
      </c>
      <c r="Q1181" s="1">
        <v>25349.429757401242</v>
      </c>
      <c r="R1181" s="1">
        <v>28468.727137102738</v>
      </c>
      <c r="S1181" s="1">
        <v>29607.449258901772</v>
      </c>
      <c r="T1181" s="1">
        <v>0</v>
      </c>
      <c r="U1181" s="1">
        <v>25201.199792387131</v>
      </c>
      <c r="V1181" s="1">
        <v>30185.506378554044</v>
      </c>
      <c r="W1181" s="1">
        <v>44449.180365858621</v>
      </c>
      <c r="X1181" s="1">
        <v>16528.346978783171</v>
      </c>
      <c r="Y1181" s="1">
        <v>0</v>
      </c>
      <c r="Z1181" s="1">
        <v>0</v>
      </c>
      <c r="AA1181" s="1">
        <v>0</v>
      </c>
      <c r="AB1181" s="1">
        <v>16528.346978783171</v>
      </c>
      <c r="AC1181" s="1">
        <v>24417.8</v>
      </c>
      <c r="AD1181" s="1">
        <v>25474.92</v>
      </c>
      <c r="AE1181" s="1">
        <v>18198.580000000002</v>
      </c>
      <c r="AF1181" s="1">
        <v>35598.089999999997</v>
      </c>
      <c r="AG1181" s="1">
        <v>17227.349999999999</v>
      </c>
    </row>
    <row r="1182" spans="1:33" ht="36">
      <c r="A1182" s="1">
        <v>3976</v>
      </c>
      <c r="B1182" s="2" t="s">
        <v>1281</v>
      </c>
      <c r="C1182" s="2" t="s">
        <v>33</v>
      </c>
      <c r="D1182" s="2" t="s">
        <v>34</v>
      </c>
      <c r="E1182" s="1" t="s">
        <v>308</v>
      </c>
      <c r="F1182" s="1" t="s">
        <v>1283</v>
      </c>
      <c r="G1182" s="10"/>
      <c r="H1182" s="11" t="e">
        <v>#N/A</v>
      </c>
      <c r="I1182" s="2" t="s">
        <v>1405</v>
      </c>
      <c r="J1182" s="2" t="s">
        <v>39</v>
      </c>
      <c r="K1182" s="2" t="s">
        <v>126</v>
      </c>
      <c r="L1182" s="2" t="s">
        <v>126</v>
      </c>
      <c r="M1182" s="1">
        <v>107762.18</v>
      </c>
      <c r="N1182" s="1">
        <v>0</v>
      </c>
      <c r="O1182" s="1">
        <v>0</v>
      </c>
      <c r="P1182" s="1">
        <v>0</v>
      </c>
      <c r="Q1182" s="1">
        <v>13573.316779409792</v>
      </c>
      <c r="R1182" s="1">
        <v>102797.99695302051</v>
      </c>
      <c r="S1182" s="1">
        <v>0</v>
      </c>
      <c r="T1182" s="1">
        <v>0</v>
      </c>
      <c r="U1182" s="1">
        <v>13424.92610294873</v>
      </c>
      <c r="V1182" s="1">
        <v>110762.1954573203</v>
      </c>
      <c r="W1182" s="1">
        <v>0</v>
      </c>
      <c r="X1182" s="1">
        <v>0</v>
      </c>
      <c r="Y1182" s="1">
        <v>0</v>
      </c>
      <c r="Z1182" s="1">
        <v>0</v>
      </c>
      <c r="AA1182" s="1">
        <v>0</v>
      </c>
      <c r="AB1182" s="1">
        <v>0</v>
      </c>
      <c r="AC1182" s="1">
        <v>14216.28</v>
      </c>
      <c r="AD1182" s="1">
        <v>13662.39</v>
      </c>
      <c r="AE1182" s="1">
        <v>103574.93</v>
      </c>
      <c r="AF1182" s="1">
        <v>0</v>
      </c>
      <c r="AG1182" s="1">
        <v>0</v>
      </c>
    </row>
    <row r="1183" spans="1:33" ht="36">
      <c r="A1183" s="1">
        <v>3976</v>
      </c>
      <c r="B1183" s="2" t="s">
        <v>1281</v>
      </c>
      <c r="C1183" s="2" t="s">
        <v>33</v>
      </c>
      <c r="D1183" s="2" t="s">
        <v>34</v>
      </c>
      <c r="E1183" s="1" t="s">
        <v>308</v>
      </c>
      <c r="F1183" s="1" t="s">
        <v>1283</v>
      </c>
      <c r="G1183" s="10"/>
      <c r="H1183" s="11" t="e">
        <v>#N/A</v>
      </c>
      <c r="I1183" s="2" t="s">
        <v>1406</v>
      </c>
      <c r="J1183" s="2" t="s">
        <v>39</v>
      </c>
      <c r="K1183" s="2" t="s">
        <v>40</v>
      </c>
      <c r="L1183" s="2" t="s">
        <v>73</v>
      </c>
      <c r="M1183" s="1">
        <v>5496.62</v>
      </c>
      <c r="N1183" s="1">
        <v>12870.29</v>
      </c>
      <c r="O1183" s="1">
        <v>1775.09</v>
      </c>
      <c r="P1183" s="1">
        <v>0</v>
      </c>
      <c r="Q1183" s="1">
        <v>3143.1017373634118</v>
      </c>
      <c r="R1183" s="1">
        <v>13161.015992917557</v>
      </c>
      <c r="S1183" s="1">
        <v>2485.0569207554972</v>
      </c>
      <c r="T1183" s="1">
        <v>0</v>
      </c>
      <c r="U1183" s="1">
        <v>3076.3679468307246</v>
      </c>
      <c r="V1183" s="1">
        <v>13665.126383061994</v>
      </c>
      <c r="W1183" s="1">
        <v>1779.2649972687816</v>
      </c>
      <c r="X1183" s="1">
        <v>996.68271599673346</v>
      </c>
      <c r="Y1183" s="1">
        <v>0</v>
      </c>
      <c r="Z1183" s="1">
        <v>0</v>
      </c>
      <c r="AA1183" s="1">
        <v>0</v>
      </c>
      <c r="AB1183" s="1">
        <v>996.68271599673346</v>
      </c>
      <c r="AC1183" s="1">
        <v>354.67</v>
      </c>
      <c r="AD1183" s="1">
        <v>5461.73</v>
      </c>
      <c r="AE1183" s="1">
        <v>10848.86</v>
      </c>
      <c r="AF1183" s="1">
        <v>1827.71</v>
      </c>
      <c r="AG1183" s="1">
        <v>979.67</v>
      </c>
    </row>
    <row r="1184" spans="1:33" ht="36">
      <c r="A1184" s="1">
        <v>3976</v>
      </c>
      <c r="B1184" s="2" t="s">
        <v>1281</v>
      </c>
      <c r="C1184" s="2" t="s">
        <v>33</v>
      </c>
      <c r="D1184" s="2" t="s">
        <v>34</v>
      </c>
      <c r="E1184" s="1" t="s">
        <v>308</v>
      </c>
      <c r="F1184" s="1" t="s">
        <v>1283</v>
      </c>
      <c r="G1184" s="10"/>
      <c r="H1184" s="11" t="e">
        <v>#N/A</v>
      </c>
      <c r="I1184" s="2" t="s">
        <v>1407</v>
      </c>
      <c r="J1184" s="2" t="s">
        <v>39</v>
      </c>
      <c r="K1184" s="2" t="s">
        <v>124</v>
      </c>
      <c r="L1184" s="2" t="s">
        <v>124</v>
      </c>
      <c r="M1184" s="1">
        <v>0</v>
      </c>
      <c r="N1184" s="1">
        <v>0</v>
      </c>
      <c r="O1184" s="1">
        <v>0</v>
      </c>
      <c r="P1184" s="1">
        <v>0</v>
      </c>
      <c r="Q1184" s="1">
        <v>0</v>
      </c>
      <c r="R1184" s="1">
        <v>0</v>
      </c>
      <c r="S1184" s="1">
        <v>0</v>
      </c>
      <c r="T1184" s="1">
        <v>0</v>
      </c>
      <c r="U1184" s="1">
        <v>0</v>
      </c>
      <c r="V1184" s="1">
        <v>0</v>
      </c>
      <c r="W1184" s="1">
        <v>0</v>
      </c>
      <c r="X1184" s="1">
        <v>0</v>
      </c>
      <c r="Y1184" s="1">
        <v>0</v>
      </c>
      <c r="Z1184" s="1">
        <v>0</v>
      </c>
      <c r="AA1184" s="1">
        <v>0</v>
      </c>
      <c r="AB1184" s="1">
        <v>0</v>
      </c>
      <c r="AC1184" s="1">
        <v>0</v>
      </c>
      <c r="AD1184" s="1">
        <v>0</v>
      </c>
      <c r="AE1184" s="1">
        <v>0</v>
      </c>
      <c r="AF1184" s="1">
        <v>0</v>
      </c>
      <c r="AG1184" s="1">
        <v>0</v>
      </c>
    </row>
    <row r="1185" spans="1:33" ht="24">
      <c r="A1185" s="1">
        <v>3105</v>
      </c>
      <c r="B1185" s="2" t="s">
        <v>1039</v>
      </c>
      <c r="C1185" s="2" t="s">
        <v>33</v>
      </c>
      <c r="D1185" s="2" t="s">
        <v>34</v>
      </c>
      <c r="E1185" s="1" t="s">
        <v>35</v>
      </c>
      <c r="F1185" s="1" t="s">
        <v>1020</v>
      </c>
      <c r="G1185" s="10" t="s">
        <v>704</v>
      </c>
      <c r="H1185" s="11" t="e">
        <v>#N/A</v>
      </c>
      <c r="I1185" s="2" t="s">
        <v>1408</v>
      </c>
      <c r="J1185" s="2" t="s">
        <v>39</v>
      </c>
      <c r="K1185" s="2" t="s">
        <v>40</v>
      </c>
      <c r="L1185" s="2" t="s">
        <v>40</v>
      </c>
      <c r="M1185" s="1">
        <v>0</v>
      </c>
      <c r="N1185" s="1">
        <v>0</v>
      </c>
      <c r="O1185" s="1">
        <v>0</v>
      </c>
      <c r="P1185" s="1">
        <v>0</v>
      </c>
      <c r="Q1185" s="1">
        <v>0</v>
      </c>
      <c r="R1185" s="1">
        <v>0</v>
      </c>
      <c r="S1185" s="1">
        <v>0</v>
      </c>
      <c r="T1185" s="1">
        <v>0</v>
      </c>
      <c r="U1185" s="1">
        <v>0</v>
      </c>
      <c r="V1185" s="1">
        <v>0</v>
      </c>
      <c r="W1185" s="1">
        <v>0</v>
      </c>
      <c r="X1185" s="1">
        <v>0</v>
      </c>
      <c r="Y1185" s="1">
        <v>0</v>
      </c>
      <c r="Z1185" s="1">
        <v>0</v>
      </c>
      <c r="AA1185" s="1">
        <v>0</v>
      </c>
      <c r="AB1185" s="1">
        <v>0</v>
      </c>
      <c r="AC1185" s="1">
        <v>0</v>
      </c>
      <c r="AD1185" s="1">
        <v>0</v>
      </c>
      <c r="AE1185" s="1">
        <v>0</v>
      </c>
      <c r="AF1185" s="1">
        <v>0</v>
      </c>
      <c r="AG1185" s="1">
        <v>0</v>
      </c>
    </row>
    <row r="1186" spans="1:33" ht="36">
      <c r="A1186" s="1">
        <v>3104</v>
      </c>
      <c r="B1186" s="2" t="s">
        <v>1090</v>
      </c>
      <c r="C1186" s="2" t="s">
        <v>33</v>
      </c>
      <c r="D1186" s="2" t="s">
        <v>98</v>
      </c>
      <c r="E1186" s="1" t="s">
        <v>35</v>
      </c>
      <c r="F1186" s="1" t="s">
        <v>1020</v>
      </c>
      <c r="G1186" s="10"/>
      <c r="H1186" s="11" t="e">
        <v>#N/A</v>
      </c>
      <c r="I1186" s="2" t="s">
        <v>1409</v>
      </c>
      <c r="J1186" s="2" t="s">
        <v>39</v>
      </c>
      <c r="K1186" s="2" t="s">
        <v>40</v>
      </c>
      <c r="L1186" s="2" t="s">
        <v>40</v>
      </c>
      <c r="M1186" s="1">
        <v>3531.95</v>
      </c>
      <c r="N1186" s="1">
        <v>0</v>
      </c>
      <c r="O1186" s="1">
        <v>0</v>
      </c>
      <c r="P1186" s="1">
        <v>0</v>
      </c>
      <c r="Q1186" s="1">
        <v>3623.2898520929284</v>
      </c>
      <c r="R1186" s="1">
        <v>0</v>
      </c>
      <c r="S1186" s="1">
        <v>0</v>
      </c>
      <c r="T1186" s="1">
        <v>0</v>
      </c>
      <c r="U1186" s="1">
        <v>103.11715718882643</v>
      </c>
      <c r="V1186" s="1">
        <v>0</v>
      </c>
      <c r="W1186" s="1">
        <v>0</v>
      </c>
      <c r="X1186" s="1">
        <v>0</v>
      </c>
      <c r="Y1186" s="1">
        <v>0</v>
      </c>
      <c r="Z1186" s="1">
        <v>0</v>
      </c>
      <c r="AA1186" s="1">
        <v>0</v>
      </c>
      <c r="AB1186" s="1">
        <v>0</v>
      </c>
      <c r="AC1186" s="1">
        <v>0</v>
      </c>
      <c r="AD1186" s="1">
        <v>0</v>
      </c>
      <c r="AE1186" s="1">
        <v>0</v>
      </c>
      <c r="AF1186" s="1">
        <v>0</v>
      </c>
      <c r="AG1186" s="1">
        <v>0</v>
      </c>
    </row>
    <row r="1187" spans="1:33" ht="24">
      <c r="A1187" s="1">
        <v>3102</v>
      </c>
      <c r="B1187" s="2" t="s">
        <v>1287</v>
      </c>
      <c r="C1187" s="2" t="s">
        <v>33</v>
      </c>
      <c r="D1187" s="2" t="s">
        <v>34</v>
      </c>
      <c r="E1187" s="1" t="s">
        <v>35</v>
      </c>
      <c r="F1187" s="1" t="s">
        <v>1020</v>
      </c>
      <c r="G1187" s="10"/>
      <c r="H1187" s="11" t="e">
        <v>#N/A</v>
      </c>
      <c r="I1187" s="2" t="s">
        <v>1410</v>
      </c>
      <c r="J1187" s="2" t="s">
        <v>39</v>
      </c>
      <c r="K1187" s="2" t="s">
        <v>73</v>
      </c>
      <c r="L1187" s="2" t="s">
        <v>73</v>
      </c>
      <c r="M1187" s="1">
        <v>0</v>
      </c>
      <c r="N1187" s="1">
        <v>65.94</v>
      </c>
      <c r="O1187" s="1">
        <v>0</v>
      </c>
      <c r="P1187" s="1">
        <v>0</v>
      </c>
      <c r="Q1187" s="1">
        <v>0</v>
      </c>
      <c r="R1187" s="1">
        <v>0</v>
      </c>
      <c r="S1187" s="1">
        <v>63.742008930682722</v>
      </c>
      <c r="T1187" s="1">
        <v>0</v>
      </c>
      <c r="U1187" s="1">
        <v>0</v>
      </c>
      <c r="V1187" s="1">
        <v>0</v>
      </c>
      <c r="W1187" s="1">
        <v>69.032558943454603</v>
      </c>
      <c r="X1187" s="1">
        <v>0</v>
      </c>
      <c r="Y1187" s="1">
        <v>0</v>
      </c>
      <c r="Z1187" s="1">
        <v>0</v>
      </c>
      <c r="AA1187" s="1">
        <v>0</v>
      </c>
      <c r="AB1187" s="1">
        <v>0</v>
      </c>
      <c r="AC1187" s="1">
        <v>20343.810000000001</v>
      </c>
      <c r="AD1187" s="1">
        <v>125.43</v>
      </c>
      <c r="AE1187" s="1">
        <v>0</v>
      </c>
      <c r="AF1187" s="1">
        <v>408.16</v>
      </c>
      <c r="AG1187" s="1">
        <v>0</v>
      </c>
    </row>
    <row r="1188" spans="1:33" ht="24">
      <c r="A1188" s="1">
        <v>5177</v>
      </c>
      <c r="B1188" s="2" t="s">
        <v>1104</v>
      </c>
      <c r="C1188" s="2" t="s">
        <v>33</v>
      </c>
      <c r="D1188" s="2" t="s">
        <v>34</v>
      </c>
      <c r="E1188" s="1" t="s">
        <v>160</v>
      </c>
      <c r="F1188" s="1" t="s">
        <v>36</v>
      </c>
      <c r="G1188" s="10"/>
      <c r="H1188" s="11" t="e">
        <v>#N/A</v>
      </c>
      <c r="I1188" s="2" t="s">
        <v>1334</v>
      </c>
      <c r="J1188" s="2" t="s">
        <v>39</v>
      </c>
      <c r="K1188" s="2" t="s">
        <v>63</v>
      </c>
      <c r="L1188" s="2" t="s">
        <v>40</v>
      </c>
      <c r="M1188" s="1">
        <v>0</v>
      </c>
      <c r="N1188" s="1">
        <v>0</v>
      </c>
      <c r="O1188" s="1">
        <v>0</v>
      </c>
      <c r="P1188" s="1">
        <v>0</v>
      </c>
      <c r="Q1188" s="1">
        <v>0</v>
      </c>
      <c r="R1188" s="1">
        <v>0</v>
      </c>
      <c r="S1188" s="1">
        <v>0</v>
      </c>
      <c r="T1188" s="1">
        <v>0</v>
      </c>
      <c r="U1188" s="1">
        <v>0</v>
      </c>
      <c r="V1188" s="1">
        <v>0</v>
      </c>
      <c r="W1188" s="1">
        <v>0</v>
      </c>
      <c r="X1188" s="1">
        <v>0</v>
      </c>
      <c r="Y1188" s="1">
        <v>0</v>
      </c>
      <c r="Z1188" s="1">
        <v>0</v>
      </c>
      <c r="AA1188" s="1">
        <v>0</v>
      </c>
      <c r="AB1188" s="1">
        <v>0</v>
      </c>
      <c r="AC1188" s="1">
        <v>0</v>
      </c>
      <c r="AD1188" s="1">
        <v>0</v>
      </c>
      <c r="AE1188" s="1">
        <v>0</v>
      </c>
      <c r="AF1188" s="1">
        <v>0</v>
      </c>
      <c r="AG1188" s="1">
        <v>0</v>
      </c>
    </row>
    <row r="1189" spans="1:33" ht="24">
      <c r="A1189" s="1">
        <v>5707</v>
      </c>
      <c r="B1189" s="2" t="s">
        <v>1411</v>
      </c>
      <c r="C1189" s="2" t="s">
        <v>33</v>
      </c>
      <c r="D1189" s="2" t="s">
        <v>98</v>
      </c>
      <c r="E1189" s="1" t="s">
        <v>35</v>
      </c>
      <c r="F1189" s="1" t="s">
        <v>36</v>
      </c>
      <c r="G1189" s="10"/>
      <c r="H1189" s="11" t="e">
        <v>#N/A</v>
      </c>
      <c r="I1189" s="2" t="s">
        <v>1109</v>
      </c>
      <c r="J1189" s="2" t="s">
        <v>39</v>
      </c>
      <c r="K1189" s="2" t="s">
        <v>56</v>
      </c>
      <c r="L1189" s="2" t="s">
        <v>56</v>
      </c>
      <c r="M1189" s="1">
        <v>0</v>
      </c>
      <c r="N1189" s="1">
        <v>0</v>
      </c>
      <c r="O1189" s="1">
        <v>0</v>
      </c>
      <c r="P1189" s="1">
        <v>0</v>
      </c>
      <c r="Q1189" s="1">
        <v>0</v>
      </c>
      <c r="R1189" s="1">
        <v>0</v>
      </c>
      <c r="S1189" s="1">
        <v>0</v>
      </c>
      <c r="T1189" s="1">
        <v>0</v>
      </c>
      <c r="U1189" s="1">
        <v>0</v>
      </c>
      <c r="V1189" s="1">
        <v>0</v>
      </c>
      <c r="W1189" s="1">
        <v>0</v>
      </c>
      <c r="X1189" s="1">
        <v>0</v>
      </c>
      <c r="Y1189" s="1">
        <v>0</v>
      </c>
      <c r="Z1189" s="1">
        <v>0</v>
      </c>
      <c r="AA1189" s="1">
        <v>0</v>
      </c>
      <c r="AB1189" s="1">
        <v>0</v>
      </c>
      <c r="AC1189" s="1">
        <v>1676.75</v>
      </c>
      <c r="AD1189" s="1">
        <v>0</v>
      </c>
      <c r="AE1189" s="1">
        <v>0</v>
      </c>
      <c r="AF1189" s="1">
        <v>0</v>
      </c>
      <c r="AG1189" s="1">
        <v>0</v>
      </c>
    </row>
    <row r="1190" spans="1:33" ht="24" customHeight="1">
      <c r="A1190" s="36">
        <v>5708</v>
      </c>
      <c r="B1190" s="2" t="s">
        <v>1107</v>
      </c>
      <c r="C1190" s="2" t="s">
        <v>33</v>
      </c>
      <c r="D1190" s="37" t="s">
        <v>34</v>
      </c>
      <c r="E1190" s="36" t="s">
        <v>35</v>
      </c>
      <c r="F1190" s="36" t="s">
        <v>36</v>
      </c>
      <c r="G1190" s="38" t="s">
        <v>59</v>
      </c>
      <c r="H1190" s="38" t="s">
        <v>37</v>
      </c>
      <c r="I1190" s="2" t="s">
        <v>1412</v>
      </c>
      <c r="J1190" s="37" t="s">
        <v>39</v>
      </c>
      <c r="K1190" s="37" t="s">
        <v>40</v>
      </c>
      <c r="L1190" s="2" t="s">
        <v>133</v>
      </c>
      <c r="M1190" s="1">
        <v>126744.34</v>
      </c>
      <c r="N1190" s="1">
        <v>0</v>
      </c>
      <c r="O1190" s="1">
        <v>0</v>
      </c>
      <c r="P1190" s="1">
        <v>0</v>
      </c>
      <c r="Q1190" s="1">
        <v>0</v>
      </c>
      <c r="R1190" s="1">
        <v>0</v>
      </c>
      <c r="S1190" s="1">
        <v>0</v>
      </c>
      <c r="T1190" s="1">
        <v>0</v>
      </c>
      <c r="U1190" s="1">
        <v>0</v>
      </c>
      <c r="V1190" s="1">
        <v>0</v>
      </c>
      <c r="W1190" s="1">
        <v>0</v>
      </c>
      <c r="X1190" s="1">
        <v>0</v>
      </c>
      <c r="Y1190" s="1">
        <v>0</v>
      </c>
      <c r="Z1190" s="1">
        <v>0</v>
      </c>
      <c r="AA1190" s="1">
        <v>0</v>
      </c>
      <c r="AB1190" s="1">
        <v>0</v>
      </c>
      <c r="AC1190" s="1">
        <v>0</v>
      </c>
      <c r="AD1190" s="1">
        <v>125291.92</v>
      </c>
      <c r="AE1190" s="1">
        <v>0</v>
      </c>
      <c r="AF1190" s="1">
        <v>0</v>
      </c>
      <c r="AG1190" s="1">
        <v>0</v>
      </c>
    </row>
    <row r="1191" spans="1:33" ht="24">
      <c r="A1191" s="1">
        <v>5655</v>
      </c>
      <c r="B1191" s="2" t="s">
        <v>1130</v>
      </c>
      <c r="C1191" s="2" t="s">
        <v>33</v>
      </c>
      <c r="D1191" s="2" t="s">
        <v>34</v>
      </c>
      <c r="E1191" s="1" t="s">
        <v>35</v>
      </c>
      <c r="F1191" s="1" t="s">
        <v>36</v>
      </c>
      <c r="G1191" s="10"/>
      <c r="H1191" s="11" t="e">
        <v>#N/A</v>
      </c>
      <c r="I1191" s="2" t="s">
        <v>1413</v>
      </c>
      <c r="J1191" s="2" t="s">
        <v>39</v>
      </c>
      <c r="K1191" s="2" t="s">
        <v>100</v>
      </c>
      <c r="L1191" s="2" t="s">
        <v>100</v>
      </c>
      <c r="M1191" s="1">
        <v>4360.82</v>
      </c>
      <c r="N1191" s="1">
        <v>11796.62</v>
      </c>
      <c r="O1191" s="1">
        <v>13328.81</v>
      </c>
      <c r="P1191" s="1">
        <v>1963.56</v>
      </c>
      <c r="Q1191" s="1">
        <v>5372.7902655940989</v>
      </c>
      <c r="R1191" s="1">
        <v>5872.7706591114184</v>
      </c>
      <c r="S1191" s="1">
        <v>16199.037858878199</v>
      </c>
      <c r="T1191" s="1">
        <v>0</v>
      </c>
      <c r="U1191" s="1">
        <v>4609.5289039292456</v>
      </c>
      <c r="V1191" s="1">
        <v>6345.8038876889113</v>
      </c>
      <c r="W1191" s="1">
        <v>16575.263003193333</v>
      </c>
      <c r="X1191" s="1">
        <v>4507.9490402220508</v>
      </c>
      <c r="Y1191" s="1">
        <v>0</v>
      </c>
      <c r="Z1191" s="1">
        <v>0</v>
      </c>
      <c r="AA1191" s="1">
        <v>0</v>
      </c>
      <c r="AB1191" s="1">
        <v>4507.9490402220508</v>
      </c>
      <c r="AC1191" s="1">
        <v>10483.67</v>
      </c>
      <c r="AD1191" s="1">
        <v>0</v>
      </c>
      <c r="AE1191" s="1">
        <v>12777.36</v>
      </c>
      <c r="AF1191" s="1">
        <v>27423.5</v>
      </c>
      <c r="AG1191" s="1">
        <v>0</v>
      </c>
    </row>
    <row r="1192" spans="1:33" ht="24">
      <c r="A1192" s="1">
        <v>5656</v>
      </c>
      <c r="B1192" s="2" t="s">
        <v>1134</v>
      </c>
      <c r="C1192" s="2" t="s">
        <v>33</v>
      </c>
      <c r="D1192" s="2" t="s">
        <v>34</v>
      </c>
      <c r="E1192" s="1" t="s">
        <v>35</v>
      </c>
      <c r="F1192" s="1" t="s">
        <v>36</v>
      </c>
      <c r="G1192" s="10" t="s">
        <v>61</v>
      </c>
      <c r="H1192" s="11" t="e">
        <v>#N/A</v>
      </c>
      <c r="I1192" s="2" t="s">
        <v>1414</v>
      </c>
      <c r="J1192" s="2" t="s">
        <v>39</v>
      </c>
      <c r="K1192" s="2" t="s">
        <v>43</v>
      </c>
      <c r="L1192" s="2" t="s">
        <v>43</v>
      </c>
      <c r="M1192" s="1">
        <v>0</v>
      </c>
      <c r="N1192" s="1">
        <v>0</v>
      </c>
      <c r="O1192" s="1">
        <v>0</v>
      </c>
      <c r="P1192" s="1">
        <v>0</v>
      </c>
      <c r="Q1192" s="1">
        <v>0</v>
      </c>
      <c r="R1192" s="1">
        <v>0</v>
      </c>
      <c r="S1192" s="1">
        <v>0</v>
      </c>
      <c r="T1192" s="1">
        <v>0</v>
      </c>
      <c r="U1192" s="1">
        <v>0</v>
      </c>
      <c r="V1192" s="1">
        <v>0</v>
      </c>
      <c r="W1192" s="1">
        <v>0</v>
      </c>
      <c r="X1192" s="1">
        <v>0</v>
      </c>
      <c r="Y1192" s="1">
        <v>0</v>
      </c>
      <c r="Z1192" s="1">
        <v>0</v>
      </c>
      <c r="AA1192" s="1">
        <v>0</v>
      </c>
      <c r="AB1192" s="1">
        <v>0</v>
      </c>
      <c r="AC1192" s="1">
        <v>0</v>
      </c>
      <c r="AD1192" s="1">
        <v>0</v>
      </c>
      <c r="AE1192" s="1">
        <v>0</v>
      </c>
      <c r="AF1192" s="1">
        <v>0</v>
      </c>
      <c r="AG1192" s="1">
        <v>0</v>
      </c>
    </row>
    <row r="1193" spans="1:33" ht="24">
      <c r="A1193" s="36">
        <v>5656</v>
      </c>
      <c r="B1193" s="2" t="s">
        <v>1134</v>
      </c>
      <c r="C1193" s="2" t="s">
        <v>33</v>
      </c>
      <c r="D1193" s="37" t="s">
        <v>34</v>
      </c>
      <c r="E1193" s="36" t="s">
        <v>35</v>
      </c>
      <c r="F1193" s="36" t="s">
        <v>36</v>
      </c>
      <c r="G1193" s="39" t="s">
        <v>704</v>
      </c>
      <c r="H1193" s="38" t="e">
        <v>#N/A</v>
      </c>
      <c r="I1193" s="2" t="s">
        <v>1415</v>
      </c>
      <c r="J1193" s="37" t="s">
        <v>39</v>
      </c>
      <c r="K1193" s="37" t="s">
        <v>40</v>
      </c>
      <c r="L1193" s="2" t="s">
        <v>40</v>
      </c>
      <c r="M1193" s="1">
        <v>0</v>
      </c>
      <c r="N1193" s="1">
        <v>0</v>
      </c>
      <c r="O1193" s="1">
        <v>0</v>
      </c>
      <c r="P1193" s="1">
        <v>0</v>
      </c>
      <c r="Q1193" s="1">
        <v>0</v>
      </c>
      <c r="R1193" s="1">
        <v>0</v>
      </c>
      <c r="S1193" s="1">
        <v>0</v>
      </c>
      <c r="T1193" s="1">
        <v>0</v>
      </c>
      <c r="U1193" s="1">
        <v>0</v>
      </c>
      <c r="V1193" s="1">
        <v>0</v>
      </c>
      <c r="W1193" s="1">
        <v>0</v>
      </c>
      <c r="X1193" s="1">
        <v>0</v>
      </c>
      <c r="Y1193" s="1">
        <v>0</v>
      </c>
      <c r="Z1193" s="1">
        <v>0</v>
      </c>
      <c r="AA1193" s="1">
        <v>0</v>
      </c>
      <c r="AB1193" s="1">
        <v>0</v>
      </c>
      <c r="AC1193" s="1">
        <v>2464.3200000000002</v>
      </c>
      <c r="AD1193" s="1">
        <v>35.44</v>
      </c>
      <c r="AE1193" s="1">
        <v>0</v>
      </c>
      <c r="AF1193" s="1">
        <v>0</v>
      </c>
      <c r="AG1193" s="1">
        <v>0</v>
      </c>
    </row>
    <row r="1194" spans="1:33" ht="24">
      <c r="A1194" s="1">
        <v>5656</v>
      </c>
      <c r="B1194" s="2" t="s">
        <v>1134</v>
      </c>
      <c r="C1194" s="2" t="s">
        <v>33</v>
      </c>
      <c r="D1194" s="2" t="s">
        <v>34</v>
      </c>
      <c r="E1194" s="1" t="s">
        <v>35</v>
      </c>
      <c r="F1194" s="1" t="s">
        <v>36</v>
      </c>
      <c r="G1194" s="10"/>
      <c r="H1194" s="11" t="e">
        <v>#N/A</v>
      </c>
      <c r="I1194" s="2" t="s">
        <v>1416</v>
      </c>
      <c r="J1194" s="2" t="s">
        <v>39</v>
      </c>
      <c r="K1194" s="2" t="s">
        <v>301</v>
      </c>
      <c r="L1194" s="2" t="s">
        <v>63</v>
      </c>
      <c r="M1194" s="1">
        <v>0</v>
      </c>
      <c r="N1194" s="1">
        <v>0</v>
      </c>
      <c r="O1194" s="1">
        <v>0</v>
      </c>
      <c r="P1194" s="1">
        <v>0</v>
      </c>
      <c r="Q1194" s="1">
        <v>0</v>
      </c>
      <c r="R1194" s="1">
        <v>0</v>
      </c>
      <c r="S1194" s="1">
        <v>0</v>
      </c>
      <c r="T1194" s="1">
        <v>0</v>
      </c>
      <c r="U1194" s="1">
        <v>0</v>
      </c>
      <c r="V1194" s="1">
        <v>0</v>
      </c>
      <c r="W1194" s="1">
        <v>0</v>
      </c>
      <c r="X1194" s="1">
        <v>0</v>
      </c>
      <c r="Y1194" s="1">
        <v>0</v>
      </c>
      <c r="Z1194" s="1">
        <v>0</v>
      </c>
      <c r="AA1194" s="1">
        <v>0</v>
      </c>
      <c r="AB1194" s="1">
        <v>0</v>
      </c>
      <c r="AC1194" s="1">
        <v>9.94</v>
      </c>
      <c r="AD1194" s="1">
        <v>0</v>
      </c>
      <c r="AE1194" s="1">
        <v>0</v>
      </c>
      <c r="AF1194" s="1">
        <v>0</v>
      </c>
      <c r="AG1194" s="1">
        <v>0</v>
      </c>
    </row>
    <row r="1195" spans="1:33" ht="24">
      <c r="A1195" s="1">
        <v>7866</v>
      </c>
      <c r="B1195" s="2" t="s">
        <v>1137</v>
      </c>
      <c r="C1195" s="2" t="s">
        <v>33</v>
      </c>
      <c r="D1195" s="2" t="s">
        <v>34</v>
      </c>
      <c r="E1195" s="1" t="s">
        <v>35</v>
      </c>
      <c r="F1195" s="1" t="s">
        <v>36</v>
      </c>
      <c r="G1195" s="10"/>
      <c r="H1195" s="11" t="s">
        <v>37</v>
      </c>
      <c r="I1195" s="2" t="s">
        <v>1399</v>
      </c>
      <c r="J1195" s="2" t="s">
        <v>39</v>
      </c>
      <c r="K1195" s="2" t="s">
        <v>40</v>
      </c>
      <c r="L1195" s="2" t="s">
        <v>40</v>
      </c>
      <c r="M1195" s="1">
        <v>0</v>
      </c>
      <c r="N1195" s="1">
        <v>0</v>
      </c>
      <c r="O1195" s="1">
        <v>0</v>
      </c>
      <c r="P1195" s="1">
        <v>0</v>
      </c>
      <c r="Q1195" s="1">
        <v>0</v>
      </c>
      <c r="R1195" s="1">
        <v>0</v>
      </c>
      <c r="S1195" s="1">
        <v>0</v>
      </c>
      <c r="T1195" s="1">
        <v>0</v>
      </c>
      <c r="U1195" s="1">
        <v>0</v>
      </c>
      <c r="V1195" s="1">
        <v>0</v>
      </c>
      <c r="W1195" s="1">
        <v>0</v>
      </c>
      <c r="X1195" s="1">
        <v>0</v>
      </c>
      <c r="Y1195" s="1">
        <v>0</v>
      </c>
      <c r="Z1195" s="1">
        <v>0</v>
      </c>
      <c r="AA1195" s="1">
        <v>0</v>
      </c>
      <c r="AB1195" s="1">
        <v>0</v>
      </c>
      <c r="AC1195" s="1">
        <v>2163.12</v>
      </c>
      <c r="AD1195" s="1">
        <v>0</v>
      </c>
      <c r="AE1195" s="1">
        <v>0</v>
      </c>
      <c r="AF1195" s="1">
        <v>0</v>
      </c>
      <c r="AG1195" s="1">
        <v>0</v>
      </c>
    </row>
    <row r="1196" spans="1:33" ht="24">
      <c r="A1196" s="36">
        <v>7866</v>
      </c>
      <c r="B1196" s="2" t="s">
        <v>1137</v>
      </c>
      <c r="C1196" s="2" t="s">
        <v>33</v>
      </c>
      <c r="D1196" s="37" t="s">
        <v>34</v>
      </c>
      <c r="E1196" s="36" t="s">
        <v>35</v>
      </c>
      <c r="F1196" s="36" t="s">
        <v>36</v>
      </c>
      <c r="G1196" s="39" t="s">
        <v>704</v>
      </c>
      <c r="H1196" s="38" t="s">
        <v>37</v>
      </c>
      <c r="I1196" s="2" t="s">
        <v>1417</v>
      </c>
      <c r="J1196" s="37" t="s">
        <v>39</v>
      </c>
      <c r="K1196" s="37" t="s">
        <v>40</v>
      </c>
      <c r="L1196" s="2" t="s">
        <v>40</v>
      </c>
      <c r="M1196" s="1">
        <v>135.76</v>
      </c>
      <c r="N1196" s="1">
        <v>70.37</v>
      </c>
      <c r="O1196" s="1">
        <v>0</v>
      </c>
      <c r="P1196" s="1">
        <v>0</v>
      </c>
      <c r="Q1196" s="1">
        <v>68.321626917927944</v>
      </c>
      <c r="R1196" s="1">
        <v>136.64131939884277</v>
      </c>
      <c r="S1196" s="1">
        <v>0</v>
      </c>
      <c r="T1196" s="1">
        <v>0</v>
      </c>
      <c r="U1196" s="1">
        <v>66.767264842842948</v>
      </c>
      <c r="V1196" s="1">
        <v>144.87012593631999</v>
      </c>
      <c r="W1196" s="1">
        <v>0</v>
      </c>
      <c r="X1196" s="1">
        <v>0</v>
      </c>
      <c r="Y1196" s="1">
        <v>0</v>
      </c>
      <c r="Z1196" s="1">
        <v>0</v>
      </c>
      <c r="AA1196" s="1">
        <v>0</v>
      </c>
      <c r="AB1196" s="1">
        <v>0</v>
      </c>
      <c r="AC1196" s="1">
        <v>0</v>
      </c>
      <c r="AD1196" s="1">
        <v>140.12</v>
      </c>
      <c r="AE1196" s="1">
        <v>75.959999999999994</v>
      </c>
      <c r="AF1196" s="1">
        <v>76.81</v>
      </c>
      <c r="AG1196" s="1">
        <v>0</v>
      </c>
    </row>
    <row r="1197" spans="1:33" ht="48">
      <c r="A1197" s="1">
        <v>7866</v>
      </c>
      <c r="B1197" s="2" t="s">
        <v>1137</v>
      </c>
      <c r="C1197" s="2" t="s">
        <v>33</v>
      </c>
      <c r="D1197" s="2" t="s">
        <v>98</v>
      </c>
      <c r="E1197" s="1" t="s">
        <v>35</v>
      </c>
      <c r="F1197" s="1" t="s">
        <v>36</v>
      </c>
      <c r="G1197" s="10"/>
      <c r="H1197" s="11" t="s">
        <v>37</v>
      </c>
      <c r="I1197" s="2" t="s">
        <v>1418</v>
      </c>
      <c r="J1197" s="2" t="s">
        <v>39</v>
      </c>
      <c r="K1197" s="2" t="s">
        <v>100</v>
      </c>
      <c r="L1197" s="2" t="s">
        <v>100</v>
      </c>
      <c r="M1197" s="1">
        <v>0</v>
      </c>
      <c r="N1197" s="1">
        <v>344.14</v>
      </c>
      <c r="O1197" s="1">
        <v>0</v>
      </c>
      <c r="P1197" s="1">
        <v>0</v>
      </c>
      <c r="Q1197" s="1">
        <v>0</v>
      </c>
      <c r="R1197" s="1">
        <v>366.46206652910331</v>
      </c>
      <c r="S1197" s="1">
        <v>0</v>
      </c>
      <c r="T1197" s="1">
        <v>0</v>
      </c>
      <c r="U1197" s="1">
        <v>0</v>
      </c>
      <c r="V1197" s="1">
        <v>384.39204684769447</v>
      </c>
      <c r="W1197" s="1">
        <v>0</v>
      </c>
      <c r="X1197" s="1">
        <v>0</v>
      </c>
      <c r="Y1197" s="1">
        <v>0</v>
      </c>
      <c r="Z1197" s="1">
        <v>0</v>
      </c>
      <c r="AA1197" s="1">
        <v>0</v>
      </c>
      <c r="AB1197" s="1">
        <v>0</v>
      </c>
      <c r="AC1197" s="1">
        <v>0</v>
      </c>
      <c r="AD1197" s="1">
        <v>0</v>
      </c>
      <c r="AE1197" s="1">
        <v>363.23</v>
      </c>
      <c r="AF1197" s="1">
        <v>0</v>
      </c>
      <c r="AG1197" s="1">
        <v>0</v>
      </c>
    </row>
    <row r="1198" spans="1:33" ht="24">
      <c r="A1198" s="1">
        <v>7867</v>
      </c>
      <c r="B1198" s="2" t="s">
        <v>1222</v>
      </c>
      <c r="C1198" s="2" t="s">
        <v>33</v>
      </c>
      <c r="D1198" s="2" t="s">
        <v>34</v>
      </c>
      <c r="E1198" s="1" t="s">
        <v>35</v>
      </c>
      <c r="F1198" s="1" t="s">
        <v>36</v>
      </c>
      <c r="G1198" s="10"/>
      <c r="H1198" s="11" t="e">
        <v>#N/A</v>
      </c>
      <c r="I1198" s="2" t="s">
        <v>1194</v>
      </c>
      <c r="J1198" s="2" t="s">
        <v>39</v>
      </c>
      <c r="K1198" s="2" t="s">
        <v>40</v>
      </c>
      <c r="L1198" s="2" t="s">
        <v>40</v>
      </c>
      <c r="M1198" s="1">
        <v>0</v>
      </c>
      <c r="N1198" s="1">
        <v>0</v>
      </c>
      <c r="O1198" s="1">
        <v>0</v>
      </c>
      <c r="P1198" s="1">
        <v>0</v>
      </c>
      <c r="Q1198" s="1">
        <v>0</v>
      </c>
      <c r="R1198" s="1">
        <v>0</v>
      </c>
      <c r="S1198" s="1">
        <v>0</v>
      </c>
      <c r="T1198" s="1">
        <v>0</v>
      </c>
      <c r="U1198" s="1">
        <v>0</v>
      </c>
      <c r="V1198" s="1">
        <v>0</v>
      </c>
      <c r="W1198" s="1">
        <v>0</v>
      </c>
      <c r="X1198" s="1">
        <v>0</v>
      </c>
      <c r="Y1198" s="1">
        <v>0</v>
      </c>
      <c r="Z1198" s="1">
        <v>0</v>
      </c>
      <c r="AA1198" s="1">
        <v>0</v>
      </c>
      <c r="AB1198" s="1">
        <v>0</v>
      </c>
      <c r="AC1198" s="1">
        <v>0</v>
      </c>
      <c r="AD1198" s="1">
        <v>0</v>
      </c>
      <c r="AE1198" s="1">
        <v>0</v>
      </c>
      <c r="AF1198" s="1">
        <v>0</v>
      </c>
      <c r="AG1198" s="1">
        <v>0</v>
      </c>
    </row>
    <row r="1199" spans="1:33" ht="60">
      <c r="A1199" s="1">
        <v>6934</v>
      </c>
      <c r="B1199" s="2" t="s">
        <v>1401</v>
      </c>
      <c r="C1199" s="2" t="s">
        <v>33</v>
      </c>
      <c r="D1199" s="2" t="s">
        <v>34</v>
      </c>
      <c r="E1199" s="1" t="s">
        <v>35</v>
      </c>
      <c r="F1199" s="1" t="s">
        <v>36</v>
      </c>
      <c r="G1199" s="10"/>
      <c r="H1199" s="11" t="e">
        <v>#N/A</v>
      </c>
      <c r="I1199" s="2" t="s">
        <v>1419</v>
      </c>
      <c r="J1199" s="2" t="s">
        <v>39</v>
      </c>
      <c r="K1199" s="2" t="s">
        <v>40</v>
      </c>
      <c r="L1199" s="2" t="s">
        <v>40</v>
      </c>
      <c r="M1199" s="1">
        <v>3074.3</v>
      </c>
      <c r="N1199" s="1">
        <v>3298.48</v>
      </c>
      <c r="O1199" s="1">
        <v>3451.15</v>
      </c>
      <c r="P1199" s="1">
        <v>0</v>
      </c>
      <c r="Q1199" s="1">
        <v>3043.3370711511579</v>
      </c>
      <c r="R1199" s="1">
        <v>1136.6696309036643</v>
      </c>
      <c r="S1199" s="1">
        <v>4041.5126751825769</v>
      </c>
      <c r="T1199" s="1">
        <v>0</v>
      </c>
      <c r="U1199" s="1">
        <v>3002.1197473472689</v>
      </c>
      <c r="V1199" s="1">
        <v>1218.9348891026507</v>
      </c>
      <c r="W1199" s="1">
        <v>4277.5882166160736</v>
      </c>
      <c r="X1199" s="1">
        <v>1260.2637990111971</v>
      </c>
      <c r="Y1199" s="1">
        <v>0</v>
      </c>
      <c r="Z1199" s="1">
        <v>0</v>
      </c>
      <c r="AA1199" s="1">
        <v>0</v>
      </c>
      <c r="AB1199" s="1">
        <v>1260.2637990111971</v>
      </c>
      <c r="AC1199" s="1">
        <v>4718.74</v>
      </c>
      <c r="AD1199" s="1">
        <v>2059.38</v>
      </c>
      <c r="AE1199" s="1">
        <v>0</v>
      </c>
      <c r="AF1199" s="1">
        <v>6975.01</v>
      </c>
      <c r="AG1199" s="1">
        <v>1305.1500000000001</v>
      </c>
    </row>
    <row r="1200" spans="1:33" ht="60">
      <c r="A1200" s="1">
        <v>6934</v>
      </c>
      <c r="B1200" s="2" t="s">
        <v>1401</v>
      </c>
      <c r="C1200" s="2" t="s">
        <v>33</v>
      </c>
      <c r="D1200" s="2" t="s">
        <v>34</v>
      </c>
      <c r="E1200" s="1" t="s">
        <v>35</v>
      </c>
      <c r="F1200" s="1" t="s">
        <v>36</v>
      </c>
      <c r="G1200" s="10"/>
      <c r="H1200" s="11" t="e">
        <v>#N/A</v>
      </c>
      <c r="I1200" s="2" t="s">
        <v>1420</v>
      </c>
      <c r="J1200" s="2" t="s">
        <v>39</v>
      </c>
      <c r="K1200" s="2" t="s">
        <v>40</v>
      </c>
      <c r="L1200" s="2" t="s">
        <v>40</v>
      </c>
      <c r="M1200" s="1">
        <v>818.89</v>
      </c>
      <c r="N1200" s="1">
        <v>1381.86</v>
      </c>
      <c r="O1200" s="1">
        <v>312.77999999999997</v>
      </c>
      <c r="P1200" s="1">
        <v>300.10000000000002</v>
      </c>
      <c r="Q1200" s="1">
        <v>481.10267903364502</v>
      </c>
      <c r="R1200" s="1">
        <v>1481.7931754903263</v>
      </c>
      <c r="S1200" s="1">
        <v>495.52662198585165</v>
      </c>
      <c r="T1200" s="1">
        <v>0</v>
      </c>
      <c r="U1200" s="1">
        <v>469.13850199118497</v>
      </c>
      <c r="V1200" s="1">
        <v>1578.9133854247348</v>
      </c>
      <c r="W1200" s="1">
        <v>674.15454424683014</v>
      </c>
      <c r="X1200" s="1">
        <v>286.54135655877991</v>
      </c>
      <c r="Y1200" s="1">
        <v>0</v>
      </c>
      <c r="Z1200" s="1">
        <v>0</v>
      </c>
      <c r="AA1200" s="1">
        <v>0</v>
      </c>
      <c r="AB1200" s="1">
        <v>286.54135655877991</v>
      </c>
      <c r="AC1200" s="1">
        <v>0</v>
      </c>
      <c r="AD1200" s="1">
        <v>313.74</v>
      </c>
      <c r="AE1200" s="1">
        <v>491.06</v>
      </c>
      <c r="AF1200" s="1">
        <v>1549.89</v>
      </c>
      <c r="AG1200" s="1">
        <v>923.02</v>
      </c>
    </row>
    <row r="1201" spans="1:33" ht="24">
      <c r="A1201" s="36">
        <v>7867</v>
      </c>
      <c r="B1201" s="2" t="s">
        <v>1222</v>
      </c>
      <c r="C1201" s="2" t="s">
        <v>33</v>
      </c>
      <c r="D1201" s="37" t="s">
        <v>34</v>
      </c>
      <c r="E1201" s="36" t="s">
        <v>35</v>
      </c>
      <c r="F1201" s="36" t="s">
        <v>36</v>
      </c>
      <c r="G1201" s="39" t="s">
        <v>704</v>
      </c>
      <c r="H1201" s="38" t="e">
        <v>#N/A</v>
      </c>
      <c r="I1201" s="2" t="s">
        <v>1421</v>
      </c>
      <c r="J1201" s="37" t="s">
        <v>39</v>
      </c>
      <c r="K1201" s="37" t="s">
        <v>40</v>
      </c>
      <c r="L1201" s="2" t="s">
        <v>40</v>
      </c>
      <c r="M1201" s="1">
        <v>0</v>
      </c>
      <c r="N1201" s="1">
        <v>0</v>
      </c>
      <c r="O1201" s="1">
        <v>0</v>
      </c>
      <c r="P1201" s="1">
        <v>0</v>
      </c>
      <c r="Q1201" s="1">
        <v>0</v>
      </c>
      <c r="R1201" s="1">
        <v>0</v>
      </c>
      <c r="S1201" s="1">
        <v>0</v>
      </c>
      <c r="T1201" s="1">
        <v>0</v>
      </c>
      <c r="U1201" s="1">
        <v>0</v>
      </c>
      <c r="V1201" s="1">
        <v>0</v>
      </c>
      <c r="W1201" s="1">
        <v>0</v>
      </c>
      <c r="X1201" s="1">
        <v>0</v>
      </c>
      <c r="Y1201" s="1">
        <v>0</v>
      </c>
      <c r="Z1201" s="1">
        <v>0</v>
      </c>
      <c r="AA1201" s="1">
        <v>0</v>
      </c>
      <c r="AB1201" s="1">
        <v>0</v>
      </c>
      <c r="AC1201" s="1">
        <v>0</v>
      </c>
      <c r="AD1201" s="1">
        <v>0</v>
      </c>
      <c r="AE1201" s="1">
        <v>0</v>
      </c>
      <c r="AF1201" s="1">
        <v>0</v>
      </c>
      <c r="AG1201" s="1">
        <v>0</v>
      </c>
    </row>
    <row r="1202" spans="1:33" ht="24">
      <c r="A1202" s="36">
        <v>7867</v>
      </c>
      <c r="B1202" s="2" t="s">
        <v>1222</v>
      </c>
      <c r="C1202" s="2" t="s">
        <v>33</v>
      </c>
      <c r="D1202" s="37" t="s">
        <v>34</v>
      </c>
      <c r="E1202" s="36" t="s">
        <v>35</v>
      </c>
      <c r="F1202" s="36" t="s">
        <v>36</v>
      </c>
      <c r="G1202" s="39" t="s">
        <v>704</v>
      </c>
      <c r="H1202" s="38" t="e">
        <v>#N/A</v>
      </c>
      <c r="I1202" s="2" t="s">
        <v>1422</v>
      </c>
      <c r="J1202" s="37" t="s">
        <v>39</v>
      </c>
      <c r="K1202" s="37" t="s">
        <v>40</v>
      </c>
      <c r="L1202" s="2" t="s">
        <v>40</v>
      </c>
      <c r="M1202" s="1">
        <v>175.92</v>
      </c>
      <c r="N1202" s="1">
        <v>108.76</v>
      </c>
      <c r="O1202" s="1">
        <v>0</v>
      </c>
      <c r="P1202" s="1">
        <v>0</v>
      </c>
      <c r="Q1202" s="1">
        <v>70.388311912583887</v>
      </c>
      <c r="R1202" s="1">
        <v>211.17215309326616</v>
      </c>
      <c r="S1202" s="1">
        <v>0</v>
      </c>
      <c r="T1202" s="1">
        <v>0</v>
      </c>
      <c r="U1202" s="1">
        <v>68.786931390752912</v>
      </c>
      <c r="V1202" s="1">
        <v>223.88936431305501</v>
      </c>
      <c r="W1202" s="1">
        <v>0</v>
      </c>
      <c r="X1202" s="1">
        <v>0</v>
      </c>
      <c r="Y1202" s="1">
        <v>0</v>
      </c>
      <c r="Z1202" s="1">
        <v>0</v>
      </c>
      <c r="AA1202" s="1">
        <v>0</v>
      </c>
      <c r="AB1202" s="1">
        <v>0</v>
      </c>
      <c r="AC1202" s="1">
        <v>0</v>
      </c>
      <c r="AD1202" s="1">
        <v>144.13</v>
      </c>
      <c r="AE1202" s="1">
        <v>117.8</v>
      </c>
      <c r="AF1202" s="1">
        <v>120.55</v>
      </c>
      <c r="AG1202" s="1">
        <v>0</v>
      </c>
    </row>
    <row r="1203" spans="1:33" ht="48">
      <c r="A1203" s="1">
        <v>7867</v>
      </c>
      <c r="B1203" s="2" t="s">
        <v>1222</v>
      </c>
      <c r="C1203" s="2" t="s">
        <v>33</v>
      </c>
      <c r="D1203" s="2" t="s">
        <v>98</v>
      </c>
      <c r="E1203" s="1" t="s">
        <v>35</v>
      </c>
      <c r="F1203" s="1" t="s">
        <v>36</v>
      </c>
      <c r="G1203" s="10"/>
      <c r="H1203" s="11" t="e">
        <v>#N/A</v>
      </c>
      <c r="I1203" s="2" t="s">
        <v>1423</v>
      </c>
      <c r="J1203" s="2" t="s">
        <v>39</v>
      </c>
      <c r="K1203" s="2" t="s">
        <v>100</v>
      </c>
      <c r="L1203" s="2" t="s">
        <v>100</v>
      </c>
      <c r="M1203" s="1">
        <v>0</v>
      </c>
      <c r="N1203" s="1">
        <v>344.14</v>
      </c>
      <c r="O1203" s="1">
        <v>0</v>
      </c>
      <c r="P1203" s="1">
        <v>0</v>
      </c>
      <c r="Q1203" s="1">
        <v>0</v>
      </c>
      <c r="R1203" s="1">
        <v>366.46206652910331</v>
      </c>
      <c r="S1203" s="1">
        <v>0</v>
      </c>
      <c r="T1203" s="1">
        <v>0</v>
      </c>
      <c r="U1203" s="1">
        <v>0</v>
      </c>
      <c r="V1203" s="1">
        <v>384.39204684769447</v>
      </c>
      <c r="W1203" s="1">
        <v>0</v>
      </c>
      <c r="X1203" s="1">
        <v>0</v>
      </c>
      <c r="Y1203" s="1">
        <v>0</v>
      </c>
      <c r="Z1203" s="1">
        <v>0</v>
      </c>
      <c r="AA1203" s="1">
        <v>0</v>
      </c>
      <c r="AB1203" s="1">
        <v>0</v>
      </c>
      <c r="AC1203" s="1">
        <v>0</v>
      </c>
      <c r="AD1203" s="1">
        <v>0</v>
      </c>
      <c r="AE1203" s="1">
        <v>363.23</v>
      </c>
      <c r="AF1203" s="1">
        <v>0</v>
      </c>
      <c r="AG1203" s="1">
        <v>0</v>
      </c>
    </row>
    <row r="1204" spans="1:33" ht="24">
      <c r="A1204" s="36">
        <v>3118</v>
      </c>
      <c r="B1204" s="2" t="s">
        <v>1251</v>
      </c>
      <c r="C1204" s="2" t="s">
        <v>33</v>
      </c>
      <c r="D1204" s="37" t="s">
        <v>34</v>
      </c>
      <c r="E1204" s="36" t="s">
        <v>35</v>
      </c>
      <c r="F1204" s="36" t="s">
        <v>36</v>
      </c>
      <c r="G1204" s="39" t="s">
        <v>704</v>
      </c>
      <c r="H1204" s="38" t="e">
        <v>#N/A</v>
      </c>
      <c r="I1204" s="2" t="s">
        <v>1424</v>
      </c>
      <c r="J1204" s="37" t="s">
        <v>39</v>
      </c>
      <c r="K1204" s="37" t="s">
        <v>43</v>
      </c>
      <c r="L1204" s="2" t="s">
        <v>43</v>
      </c>
      <c r="M1204" s="1">
        <v>141819.29999999999</v>
      </c>
      <c r="N1204" s="1">
        <v>108166.48</v>
      </c>
      <c r="O1204" s="1">
        <v>0</v>
      </c>
      <c r="P1204" s="1">
        <v>57020.52</v>
      </c>
      <c r="Q1204" s="1">
        <v>105861.15347039765</v>
      </c>
      <c r="R1204" s="1">
        <v>77279.663862618792</v>
      </c>
      <c r="S1204" s="1">
        <v>62475.917886196388</v>
      </c>
      <c r="T1204" s="1">
        <v>0</v>
      </c>
      <c r="U1204" s="1">
        <v>105862.82601838774</v>
      </c>
      <c r="V1204" s="1">
        <v>61440.498620793107</v>
      </c>
      <c r="W1204" s="1">
        <v>86486.397358872811</v>
      </c>
      <c r="X1204" s="1">
        <v>54382.506160718927</v>
      </c>
      <c r="Y1204" s="1">
        <v>0</v>
      </c>
      <c r="Z1204" s="1">
        <v>0</v>
      </c>
      <c r="AA1204" s="1">
        <v>0</v>
      </c>
      <c r="AB1204" s="1">
        <v>54382.506160718927</v>
      </c>
      <c r="AC1204" s="1">
        <v>153541.56</v>
      </c>
      <c r="AD1204" s="1">
        <v>107049.38</v>
      </c>
      <c r="AE1204" s="1">
        <v>90759.73</v>
      </c>
      <c r="AF1204" s="1">
        <v>84778.65</v>
      </c>
      <c r="AG1204" s="1">
        <v>347457.3</v>
      </c>
    </row>
    <row r="1205" spans="1:33" ht="24">
      <c r="A1205" s="36">
        <v>3118</v>
      </c>
      <c r="B1205" s="2" t="s">
        <v>1251</v>
      </c>
      <c r="C1205" s="2" t="s">
        <v>33</v>
      </c>
      <c r="D1205" s="37" t="s">
        <v>34</v>
      </c>
      <c r="E1205" s="36" t="s">
        <v>35</v>
      </c>
      <c r="F1205" s="36" t="s">
        <v>36</v>
      </c>
      <c r="G1205" s="39" t="s">
        <v>704</v>
      </c>
      <c r="H1205" s="38" t="e">
        <v>#N/A</v>
      </c>
      <c r="I1205" s="2" t="s">
        <v>1425</v>
      </c>
      <c r="J1205" s="37" t="s">
        <v>39</v>
      </c>
      <c r="K1205" s="37" t="s">
        <v>43</v>
      </c>
      <c r="L1205" s="2" t="s">
        <v>43</v>
      </c>
      <c r="M1205" s="1">
        <v>0</v>
      </c>
      <c r="N1205" s="1">
        <v>0</v>
      </c>
      <c r="O1205" s="1">
        <v>0</v>
      </c>
      <c r="P1205" s="1">
        <v>0</v>
      </c>
      <c r="Q1205" s="1">
        <v>0</v>
      </c>
      <c r="R1205" s="1">
        <v>0</v>
      </c>
      <c r="S1205" s="1">
        <v>0</v>
      </c>
      <c r="T1205" s="1">
        <v>0</v>
      </c>
      <c r="U1205" s="1">
        <v>0</v>
      </c>
      <c r="V1205" s="1">
        <v>0</v>
      </c>
      <c r="W1205" s="1">
        <v>0</v>
      </c>
      <c r="X1205" s="1">
        <v>0</v>
      </c>
      <c r="Y1205" s="1">
        <v>0</v>
      </c>
      <c r="Z1205" s="1">
        <v>0</v>
      </c>
      <c r="AA1205" s="1">
        <v>0</v>
      </c>
      <c r="AB1205" s="1">
        <v>0</v>
      </c>
      <c r="AC1205" s="1">
        <v>0</v>
      </c>
      <c r="AD1205" s="1">
        <v>0</v>
      </c>
      <c r="AE1205" s="1">
        <v>0</v>
      </c>
      <c r="AF1205" s="1">
        <v>0</v>
      </c>
      <c r="AG1205" s="1">
        <v>0</v>
      </c>
    </row>
    <row r="1206" spans="1:33" ht="24">
      <c r="A1206" s="1">
        <v>3118</v>
      </c>
      <c r="B1206" s="2" t="s">
        <v>1251</v>
      </c>
      <c r="C1206" s="2" t="s">
        <v>33</v>
      </c>
      <c r="D1206" s="2" t="s">
        <v>34</v>
      </c>
      <c r="E1206" s="1" t="s">
        <v>35</v>
      </c>
      <c r="F1206" s="1" t="s">
        <v>36</v>
      </c>
      <c r="G1206" s="10"/>
      <c r="H1206" s="11" t="e">
        <v>#N/A</v>
      </c>
      <c r="I1206" s="2" t="s">
        <v>1426</v>
      </c>
      <c r="J1206" s="2" t="s">
        <v>39</v>
      </c>
      <c r="K1206" s="2" t="s">
        <v>40</v>
      </c>
      <c r="L1206" s="2" t="s">
        <v>40</v>
      </c>
      <c r="M1206" s="1">
        <v>6999.46</v>
      </c>
      <c r="N1206" s="1">
        <v>21017.5</v>
      </c>
      <c r="O1206" s="1">
        <v>9566.4500000000007</v>
      </c>
      <c r="P1206" s="1">
        <v>0</v>
      </c>
      <c r="Q1206" s="1">
        <v>4414.2665873671858</v>
      </c>
      <c r="R1206" s="1">
        <v>17692.395411228983</v>
      </c>
      <c r="S1206" s="1">
        <v>15155.70031718571</v>
      </c>
      <c r="T1206" s="1">
        <v>0</v>
      </c>
      <c r="U1206" s="1">
        <v>4314.515179985252</v>
      </c>
      <c r="V1206" s="1">
        <v>18674.015336922934</v>
      </c>
      <c r="W1206" s="1">
        <v>20619.104036850804</v>
      </c>
      <c r="X1206" s="1">
        <v>0</v>
      </c>
      <c r="Y1206" s="1">
        <v>0</v>
      </c>
      <c r="Z1206" s="1">
        <v>0</v>
      </c>
      <c r="AA1206" s="1">
        <v>0</v>
      </c>
      <c r="AB1206" s="1">
        <v>0</v>
      </c>
      <c r="AC1206" s="1">
        <v>7366.72</v>
      </c>
      <c r="AD1206" s="1">
        <v>2766.56</v>
      </c>
      <c r="AE1206" s="1">
        <v>5528.28</v>
      </c>
      <c r="AF1206" s="1">
        <v>21739.9</v>
      </c>
      <c r="AG1206" s="1">
        <v>0</v>
      </c>
    </row>
    <row r="1207" spans="1:33" ht="36">
      <c r="A1207" s="1">
        <v>4913</v>
      </c>
      <c r="B1207" s="2" t="s">
        <v>1140</v>
      </c>
      <c r="C1207" s="2" t="s">
        <v>33</v>
      </c>
      <c r="D1207" s="2" t="s">
        <v>34</v>
      </c>
      <c r="E1207" s="1" t="s">
        <v>49</v>
      </c>
      <c r="F1207" s="36" t="s">
        <v>4144</v>
      </c>
      <c r="G1207" s="10"/>
      <c r="H1207" s="11" t="s">
        <v>309</v>
      </c>
      <c r="I1207" s="2" t="s">
        <v>1427</v>
      </c>
      <c r="J1207" s="2" t="s">
        <v>39</v>
      </c>
      <c r="K1207" s="2" t="s">
        <v>40</v>
      </c>
      <c r="L1207" s="2" t="s">
        <v>63</v>
      </c>
      <c r="M1207" s="1">
        <v>0</v>
      </c>
      <c r="N1207" s="1">
        <v>280.56</v>
      </c>
      <c r="O1207" s="1">
        <v>0</v>
      </c>
      <c r="P1207" s="1">
        <v>0</v>
      </c>
      <c r="Q1207" s="1">
        <v>0</v>
      </c>
      <c r="R1207" s="1">
        <v>0</v>
      </c>
      <c r="S1207" s="1">
        <v>264.68198608587778</v>
      </c>
      <c r="T1207" s="1">
        <v>0</v>
      </c>
      <c r="U1207" s="1">
        <v>0</v>
      </c>
      <c r="V1207" s="1">
        <v>0</v>
      </c>
      <c r="W1207" s="1">
        <v>277.52524030543765</v>
      </c>
      <c r="X1207" s="1">
        <v>0</v>
      </c>
      <c r="Y1207" s="1">
        <v>0</v>
      </c>
      <c r="Z1207" s="1">
        <v>0</v>
      </c>
      <c r="AA1207" s="1">
        <v>0</v>
      </c>
      <c r="AB1207" s="1">
        <v>0</v>
      </c>
      <c r="AC1207" s="1">
        <v>0</v>
      </c>
      <c r="AD1207" s="1">
        <v>0</v>
      </c>
      <c r="AE1207" s="1">
        <v>0</v>
      </c>
      <c r="AF1207" s="1">
        <v>279.51</v>
      </c>
      <c r="AG1207" s="1">
        <v>0</v>
      </c>
    </row>
    <row r="1208" spans="1:33" ht="36">
      <c r="A1208" s="1">
        <v>4913</v>
      </c>
      <c r="B1208" s="2" t="s">
        <v>1140</v>
      </c>
      <c r="C1208" s="2" t="s">
        <v>33</v>
      </c>
      <c r="D1208" s="2" t="s">
        <v>34</v>
      </c>
      <c r="E1208" s="1" t="s">
        <v>49</v>
      </c>
      <c r="F1208" s="36" t="s">
        <v>4144</v>
      </c>
      <c r="G1208" s="10"/>
      <c r="H1208" s="11" t="s">
        <v>309</v>
      </c>
      <c r="I1208" s="2" t="s">
        <v>1428</v>
      </c>
      <c r="J1208" s="2" t="s">
        <v>39</v>
      </c>
      <c r="K1208" s="2" t="s">
        <v>53</v>
      </c>
      <c r="L1208" s="2" t="s">
        <v>53</v>
      </c>
      <c r="M1208" s="1">
        <v>0</v>
      </c>
      <c r="N1208" s="1">
        <v>0</v>
      </c>
      <c r="O1208" s="1">
        <v>0</v>
      </c>
      <c r="P1208" s="1">
        <v>0</v>
      </c>
      <c r="Q1208" s="1">
        <v>0</v>
      </c>
      <c r="R1208" s="1">
        <v>0</v>
      </c>
      <c r="S1208" s="1">
        <v>0</v>
      </c>
      <c r="T1208" s="1">
        <v>0</v>
      </c>
      <c r="U1208" s="1">
        <v>0</v>
      </c>
      <c r="V1208" s="1">
        <v>0</v>
      </c>
      <c r="W1208" s="1">
        <v>0</v>
      </c>
      <c r="X1208" s="1">
        <v>0</v>
      </c>
      <c r="Y1208" s="1">
        <v>0</v>
      </c>
      <c r="Z1208" s="1">
        <v>0</v>
      </c>
      <c r="AA1208" s="1">
        <v>0</v>
      </c>
      <c r="AB1208" s="1">
        <v>0</v>
      </c>
      <c r="AC1208" s="1">
        <v>0</v>
      </c>
      <c r="AD1208" s="1">
        <v>0</v>
      </c>
      <c r="AE1208" s="1">
        <v>0</v>
      </c>
      <c r="AF1208" s="1">
        <v>0</v>
      </c>
      <c r="AG1208" s="1">
        <v>0</v>
      </c>
    </row>
    <row r="1209" spans="1:33" ht="36">
      <c r="A1209" s="1">
        <v>4913</v>
      </c>
      <c r="B1209" s="2" t="s">
        <v>1140</v>
      </c>
      <c r="C1209" s="2" t="s">
        <v>33</v>
      </c>
      <c r="D1209" s="2" t="s">
        <v>34</v>
      </c>
      <c r="E1209" s="1" t="s">
        <v>49</v>
      </c>
      <c r="F1209" s="36" t="s">
        <v>4144</v>
      </c>
      <c r="G1209" s="10"/>
      <c r="H1209" s="11" t="s">
        <v>309</v>
      </c>
      <c r="I1209" s="2" t="s">
        <v>1429</v>
      </c>
      <c r="J1209" s="2" t="s">
        <v>39</v>
      </c>
      <c r="K1209" s="2" t="s">
        <v>40</v>
      </c>
      <c r="L1209" s="2" t="s">
        <v>63</v>
      </c>
      <c r="M1209" s="1">
        <v>73899.8</v>
      </c>
      <c r="N1209" s="1">
        <v>48423.519999999997</v>
      </c>
      <c r="O1209" s="1">
        <v>33954.71</v>
      </c>
      <c r="P1209" s="1">
        <v>6376.69</v>
      </c>
      <c r="Q1209" s="1">
        <v>50623.57325781932</v>
      </c>
      <c r="R1209" s="1">
        <v>68118.378278955424</v>
      </c>
      <c r="S1209" s="1">
        <v>20603.059459512755</v>
      </c>
      <c r="T1209" s="1">
        <v>0</v>
      </c>
      <c r="U1209" s="1">
        <v>88043.414814615666</v>
      </c>
      <c r="V1209" s="1">
        <v>70253.450209512317</v>
      </c>
      <c r="W1209" s="1">
        <v>20334.048211719404</v>
      </c>
      <c r="X1209" s="1">
        <v>13516.889064119559</v>
      </c>
      <c r="Y1209" s="1">
        <v>0</v>
      </c>
      <c r="Z1209" s="1">
        <v>0</v>
      </c>
      <c r="AA1209" s="1">
        <v>0</v>
      </c>
      <c r="AB1209" s="1">
        <v>13516.889064119559</v>
      </c>
      <c r="AC1209" s="1">
        <v>59496.03</v>
      </c>
      <c r="AD1209" s="1">
        <v>72954.990000000005</v>
      </c>
      <c r="AE1209" s="1">
        <v>43046.45</v>
      </c>
      <c r="AF1209" s="1">
        <v>31197.29</v>
      </c>
      <c r="AG1209" s="1">
        <v>90885.13</v>
      </c>
    </row>
    <row r="1210" spans="1:33" ht="21" customHeight="1">
      <c r="A1210" s="36">
        <v>4913</v>
      </c>
      <c r="B1210" s="2" t="s">
        <v>1140</v>
      </c>
      <c r="C1210" s="2" t="s">
        <v>33</v>
      </c>
      <c r="D1210" s="37" t="s">
        <v>34</v>
      </c>
      <c r="E1210" s="36" t="s">
        <v>49</v>
      </c>
      <c r="F1210" s="36" t="s">
        <v>4144</v>
      </c>
      <c r="G1210" s="38" t="s">
        <v>44</v>
      </c>
      <c r="H1210" s="38" t="s">
        <v>309</v>
      </c>
      <c r="I1210" s="2" t="s">
        <v>818</v>
      </c>
      <c r="J1210" s="37" t="s">
        <v>39</v>
      </c>
      <c r="K1210" s="37" t="s">
        <v>73</v>
      </c>
      <c r="L1210" s="2" t="s">
        <v>73</v>
      </c>
      <c r="M1210" s="1">
        <v>0</v>
      </c>
      <c r="N1210" s="1">
        <v>0</v>
      </c>
      <c r="O1210" s="1">
        <v>0</v>
      </c>
      <c r="P1210" s="1">
        <v>0</v>
      </c>
      <c r="Q1210" s="1">
        <v>0</v>
      </c>
      <c r="R1210" s="1">
        <v>0</v>
      </c>
      <c r="S1210" s="1">
        <v>0</v>
      </c>
      <c r="T1210" s="1">
        <v>0</v>
      </c>
      <c r="U1210" s="1">
        <v>0</v>
      </c>
      <c r="V1210" s="1">
        <v>0</v>
      </c>
      <c r="W1210" s="1">
        <v>0</v>
      </c>
      <c r="X1210" s="1">
        <v>0</v>
      </c>
      <c r="Y1210" s="1">
        <v>0</v>
      </c>
      <c r="Z1210" s="1">
        <v>0</v>
      </c>
      <c r="AA1210" s="1">
        <v>0</v>
      </c>
      <c r="AB1210" s="1">
        <v>0</v>
      </c>
      <c r="AC1210" s="1">
        <v>0</v>
      </c>
      <c r="AD1210" s="1">
        <v>0</v>
      </c>
      <c r="AE1210" s="1">
        <v>0</v>
      </c>
      <c r="AF1210" s="1">
        <v>0</v>
      </c>
      <c r="AG1210" s="1">
        <v>0</v>
      </c>
    </row>
    <row r="1211" spans="1:33" ht="23.25" customHeight="1">
      <c r="A1211" s="36">
        <v>4913</v>
      </c>
      <c r="B1211" s="2" t="s">
        <v>1140</v>
      </c>
      <c r="C1211" s="2" t="s">
        <v>33</v>
      </c>
      <c r="D1211" s="37" t="s">
        <v>34</v>
      </c>
      <c r="E1211" s="36" t="s">
        <v>49</v>
      </c>
      <c r="F1211" s="36" t="s">
        <v>4144</v>
      </c>
      <c r="G1211" s="38" t="s">
        <v>44</v>
      </c>
      <c r="H1211" s="38" t="s">
        <v>309</v>
      </c>
      <c r="I1211" s="2" t="s">
        <v>673</v>
      </c>
      <c r="J1211" s="37" t="s">
        <v>39</v>
      </c>
      <c r="K1211" s="37" t="s">
        <v>73</v>
      </c>
      <c r="L1211" s="2" t="s">
        <v>73</v>
      </c>
      <c r="M1211" s="1">
        <v>0</v>
      </c>
      <c r="N1211" s="1">
        <v>0</v>
      </c>
      <c r="O1211" s="1">
        <v>0</v>
      </c>
      <c r="P1211" s="1">
        <v>0</v>
      </c>
      <c r="Q1211" s="1">
        <v>0</v>
      </c>
      <c r="R1211" s="1">
        <v>0</v>
      </c>
      <c r="S1211" s="1">
        <v>0</v>
      </c>
      <c r="T1211" s="1">
        <v>0</v>
      </c>
      <c r="U1211" s="1">
        <v>0</v>
      </c>
      <c r="V1211" s="1">
        <v>0</v>
      </c>
      <c r="W1211" s="1">
        <v>0</v>
      </c>
      <c r="X1211" s="1">
        <v>0</v>
      </c>
      <c r="Y1211" s="1">
        <v>0</v>
      </c>
      <c r="Z1211" s="1">
        <v>0</v>
      </c>
      <c r="AA1211" s="1">
        <v>0</v>
      </c>
      <c r="AB1211" s="1">
        <v>0</v>
      </c>
      <c r="AC1211" s="1">
        <v>0</v>
      </c>
      <c r="AD1211" s="1">
        <v>0</v>
      </c>
      <c r="AE1211" s="1">
        <v>0</v>
      </c>
      <c r="AF1211" s="1">
        <v>0</v>
      </c>
      <c r="AG1211" s="1">
        <v>0</v>
      </c>
    </row>
    <row r="1212" spans="1:33" ht="36">
      <c r="A1212" s="1">
        <v>4913</v>
      </c>
      <c r="B1212" s="2" t="s">
        <v>1140</v>
      </c>
      <c r="C1212" s="2" t="s">
        <v>33</v>
      </c>
      <c r="D1212" s="2" t="s">
        <v>34</v>
      </c>
      <c r="E1212" s="1" t="s">
        <v>49</v>
      </c>
      <c r="F1212" s="36" t="s">
        <v>4144</v>
      </c>
      <c r="G1212" s="10"/>
      <c r="H1212" s="11" t="s">
        <v>309</v>
      </c>
      <c r="I1212" s="2" t="s">
        <v>1430</v>
      </c>
      <c r="J1212" s="2" t="s">
        <v>39</v>
      </c>
      <c r="K1212" s="2" t="s">
        <v>40</v>
      </c>
      <c r="L1212" s="2" t="s">
        <v>73</v>
      </c>
      <c r="M1212" s="1">
        <v>58174.26</v>
      </c>
      <c r="N1212" s="1">
        <v>62000.05</v>
      </c>
      <c r="O1212" s="1">
        <v>47196.95</v>
      </c>
      <c r="P1212" s="1">
        <v>30188.94</v>
      </c>
      <c r="Q1212" s="1">
        <v>28935.831624205832</v>
      </c>
      <c r="R1212" s="1">
        <v>86572.934879476335</v>
      </c>
      <c r="S1212" s="1">
        <v>39280.606311647163</v>
      </c>
      <c r="T1212" s="1">
        <v>0</v>
      </c>
      <c r="U1212" s="1">
        <v>77450.206701241914</v>
      </c>
      <c r="V1212" s="1">
        <v>86175.717714985774</v>
      </c>
      <c r="W1212" s="1">
        <v>43354.547351410445</v>
      </c>
      <c r="X1212" s="1">
        <v>7251.5209758235742</v>
      </c>
      <c r="Y1212" s="1">
        <v>0</v>
      </c>
      <c r="Z1212" s="1">
        <v>0</v>
      </c>
      <c r="AA1212" s="1">
        <v>0</v>
      </c>
      <c r="AB1212" s="1">
        <v>7251.5209758235742</v>
      </c>
      <c r="AC1212" s="1">
        <v>78463.27</v>
      </c>
      <c r="AD1212" s="1">
        <v>55716.3</v>
      </c>
      <c r="AE1212" s="1">
        <v>49709.599999999999</v>
      </c>
      <c r="AF1212" s="1">
        <v>65422.8</v>
      </c>
      <c r="AG1212" s="1">
        <v>24217.05</v>
      </c>
    </row>
    <row r="1213" spans="1:33" ht="36">
      <c r="A1213" s="1">
        <v>4913</v>
      </c>
      <c r="B1213" s="2" t="s">
        <v>1140</v>
      </c>
      <c r="C1213" s="2" t="s">
        <v>33</v>
      </c>
      <c r="D1213" s="2" t="s">
        <v>34</v>
      </c>
      <c r="E1213" s="1" t="s">
        <v>49</v>
      </c>
      <c r="F1213" s="36" t="s">
        <v>4144</v>
      </c>
      <c r="G1213" s="10"/>
      <c r="H1213" s="11" t="s">
        <v>309</v>
      </c>
      <c r="I1213" s="2" t="s">
        <v>1431</v>
      </c>
      <c r="J1213" s="2" t="s">
        <v>39</v>
      </c>
      <c r="K1213" s="2" t="s">
        <v>124</v>
      </c>
      <c r="L1213" s="2" t="s">
        <v>124</v>
      </c>
      <c r="M1213" s="1">
        <v>0</v>
      </c>
      <c r="N1213" s="1">
        <v>0</v>
      </c>
      <c r="O1213" s="1">
        <v>0</v>
      </c>
      <c r="P1213" s="1">
        <v>0</v>
      </c>
      <c r="Q1213" s="1">
        <v>0</v>
      </c>
      <c r="R1213" s="1">
        <v>0</v>
      </c>
      <c r="S1213" s="1">
        <v>0</v>
      </c>
      <c r="T1213" s="1">
        <v>0</v>
      </c>
      <c r="U1213" s="1">
        <v>0</v>
      </c>
      <c r="V1213" s="1">
        <v>0</v>
      </c>
      <c r="W1213" s="1">
        <v>0</v>
      </c>
      <c r="X1213" s="1">
        <v>0</v>
      </c>
      <c r="Y1213" s="1">
        <v>0</v>
      </c>
      <c r="Z1213" s="1">
        <v>0</v>
      </c>
      <c r="AA1213" s="1">
        <v>0</v>
      </c>
      <c r="AB1213" s="1">
        <v>0</v>
      </c>
      <c r="AC1213" s="1">
        <v>0</v>
      </c>
      <c r="AD1213" s="1">
        <v>0</v>
      </c>
      <c r="AE1213" s="1">
        <v>0</v>
      </c>
      <c r="AF1213" s="1">
        <v>0</v>
      </c>
      <c r="AG1213" s="1">
        <v>0</v>
      </c>
    </row>
    <row r="1214" spans="1:33" ht="24">
      <c r="A1214" s="1">
        <v>5774</v>
      </c>
      <c r="B1214" s="2" t="s">
        <v>1262</v>
      </c>
      <c r="C1214" s="2" t="s">
        <v>33</v>
      </c>
      <c r="D1214" s="2" t="s">
        <v>34</v>
      </c>
      <c r="E1214" s="1" t="s">
        <v>35</v>
      </c>
      <c r="F1214" s="1" t="s">
        <v>36</v>
      </c>
      <c r="G1214" s="10"/>
      <c r="H1214" s="11" t="e">
        <v>#N/A</v>
      </c>
      <c r="I1214" s="2" t="s">
        <v>1432</v>
      </c>
      <c r="J1214" s="2" t="s">
        <v>39</v>
      </c>
      <c r="K1214" s="2" t="s">
        <v>117</v>
      </c>
      <c r="L1214" s="2" t="s">
        <v>117</v>
      </c>
      <c r="M1214" s="1">
        <v>5397.3</v>
      </c>
      <c r="N1214" s="1">
        <v>0</v>
      </c>
      <c r="O1214" s="1">
        <v>0</v>
      </c>
      <c r="P1214" s="1">
        <v>0</v>
      </c>
      <c r="Q1214" s="1">
        <v>0</v>
      </c>
      <c r="R1214" s="1">
        <v>0</v>
      </c>
      <c r="S1214" s="1">
        <v>0</v>
      </c>
      <c r="T1214" s="1">
        <v>0</v>
      </c>
      <c r="U1214" s="1">
        <v>0</v>
      </c>
      <c r="V1214" s="1">
        <v>0</v>
      </c>
      <c r="W1214" s="1">
        <v>0</v>
      </c>
      <c r="X1214" s="1">
        <v>0</v>
      </c>
      <c r="Y1214" s="1">
        <v>0</v>
      </c>
      <c r="Z1214" s="1">
        <v>0</v>
      </c>
      <c r="AA1214" s="1">
        <v>0</v>
      </c>
      <c r="AB1214" s="1">
        <v>0</v>
      </c>
      <c r="AC1214" s="1">
        <v>0</v>
      </c>
      <c r="AD1214" s="1">
        <v>0</v>
      </c>
      <c r="AE1214" s="1">
        <v>0</v>
      </c>
      <c r="AF1214" s="1">
        <v>0</v>
      </c>
      <c r="AG1214" s="1">
        <v>0</v>
      </c>
    </row>
    <row r="1215" spans="1:33" ht="23.25" customHeight="1">
      <c r="A1215" s="36">
        <v>5774</v>
      </c>
      <c r="B1215" s="2" t="s">
        <v>1262</v>
      </c>
      <c r="C1215" s="2" t="s">
        <v>33</v>
      </c>
      <c r="D1215" s="37" t="s">
        <v>34</v>
      </c>
      <c r="E1215" s="36" t="s">
        <v>35</v>
      </c>
      <c r="F1215" s="36" t="s">
        <v>36</v>
      </c>
      <c r="G1215" s="39" t="s">
        <v>59</v>
      </c>
      <c r="H1215" s="38" t="e">
        <v>#N/A</v>
      </c>
      <c r="I1215" s="2" t="s">
        <v>1433</v>
      </c>
      <c r="J1215" s="37" t="s">
        <v>39</v>
      </c>
      <c r="K1215" s="37" t="s">
        <v>126</v>
      </c>
      <c r="L1215" s="2" t="s">
        <v>126</v>
      </c>
      <c r="M1215" s="1">
        <v>8581.24</v>
      </c>
      <c r="N1215" s="1">
        <v>8091.87</v>
      </c>
      <c r="O1215" s="1">
        <v>0</v>
      </c>
      <c r="P1215" s="1">
        <v>0</v>
      </c>
      <c r="Q1215" s="1">
        <v>0</v>
      </c>
      <c r="R1215" s="1">
        <v>0</v>
      </c>
      <c r="S1215" s="1">
        <v>16770.662161909899</v>
      </c>
      <c r="T1215" s="1">
        <v>0</v>
      </c>
      <c r="U1215" s="1">
        <v>0</v>
      </c>
      <c r="V1215" s="1">
        <v>0</v>
      </c>
      <c r="W1215" s="1">
        <v>17827.009772339436</v>
      </c>
      <c r="X1215" s="1">
        <v>0</v>
      </c>
      <c r="Y1215" s="1">
        <v>0</v>
      </c>
      <c r="Z1215" s="1">
        <v>0</v>
      </c>
      <c r="AA1215" s="1">
        <v>0</v>
      </c>
      <c r="AB1215" s="1">
        <v>0</v>
      </c>
      <c r="AC1215" s="1">
        <v>0</v>
      </c>
      <c r="AD1215" s="1">
        <v>0</v>
      </c>
      <c r="AE1215" s="1">
        <v>0</v>
      </c>
      <c r="AF1215" s="1">
        <v>17144.18</v>
      </c>
      <c r="AG1215" s="1">
        <v>0</v>
      </c>
    </row>
    <row r="1216" spans="1:33" ht="24">
      <c r="A1216" s="1">
        <v>4888</v>
      </c>
      <c r="B1216" s="2" t="s">
        <v>1310</v>
      </c>
      <c r="C1216" s="2" t="s">
        <v>33</v>
      </c>
      <c r="D1216" s="2" t="s">
        <v>34</v>
      </c>
      <c r="E1216" s="1" t="s">
        <v>49</v>
      </c>
      <c r="F1216" s="1" t="s">
        <v>4145</v>
      </c>
      <c r="G1216" s="10"/>
      <c r="H1216" s="11" t="s">
        <v>309</v>
      </c>
      <c r="I1216" s="2" t="s">
        <v>1434</v>
      </c>
      <c r="J1216" s="2" t="s">
        <v>39</v>
      </c>
      <c r="K1216" s="2" t="s">
        <v>100</v>
      </c>
      <c r="L1216" s="2" t="s">
        <v>100</v>
      </c>
      <c r="M1216" s="1">
        <v>0</v>
      </c>
      <c r="N1216" s="1">
        <v>0</v>
      </c>
      <c r="O1216" s="1">
        <v>0</v>
      </c>
      <c r="P1216" s="1">
        <v>0</v>
      </c>
      <c r="Q1216" s="1">
        <v>0</v>
      </c>
      <c r="R1216" s="1">
        <v>0</v>
      </c>
      <c r="S1216" s="1">
        <v>0</v>
      </c>
      <c r="T1216" s="1">
        <v>0</v>
      </c>
      <c r="U1216" s="1">
        <v>0</v>
      </c>
      <c r="V1216" s="1">
        <v>0</v>
      </c>
      <c r="W1216" s="1">
        <v>0</v>
      </c>
      <c r="X1216" s="1">
        <v>0</v>
      </c>
      <c r="Y1216" s="1">
        <v>0</v>
      </c>
      <c r="Z1216" s="1">
        <v>0</v>
      </c>
      <c r="AA1216" s="1">
        <v>0</v>
      </c>
      <c r="AB1216" s="1">
        <v>0</v>
      </c>
      <c r="AC1216" s="1">
        <v>0</v>
      </c>
      <c r="AD1216" s="1">
        <v>0</v>
      </c>
      <c r="AE1216" s="1">
        <v>0</v>
      </c>
      <c r="AF1216" s="1">
        <v>0</v>
      </c>
      <c r="AG1216" s="1">
        <v>0</v>
      </c>
    </row>
    <row r="1217" spans="1:33" ht="24">
      <c r="A1217" s="1">
        <v>4888</v>
      </c>
      <c r="B1217" s="2" t="s">
        <v>1310</v>
      </c>
      <c r="C1217" s="2" t="s">
        <v>33</v>
      </c>
      <c r="D1217" s="2" t="s">
        <v>34</v>
      </c>
      <c r="E1217" s="1" t="s">
        <v>49</v>
      </c>
      <c r="F1217" s="1" t="s">
        <v>4145</v>
      </c>
      <c r="G1217" s="10"/>
      <c r="H1217" s="11" t="s">
        <v>309</v>
      </c>
      <c r="I1217" s="2" t="s">
        <v>1435</v>
      </c>
      <c r="J1217" s="2" t="s">
        <v>39</v>
      </c>
      <c r="K1217" s="2" t="s">
        <v>89</v>
      </c>
      <c r="L1217" s="2" t="s">
        <v>89</v>
      </c>
      <c r="M1217" s="1">
        <v>993.72</v>
      </c>
      <c r="N1217" s="1">
        <v>1696.75</v>
      </c>
      <c r="O1217" s="1">
        <v>0</v>
      </c>
      <c r="P1217" s="1">
        <v>0</v>
      </c>
      <c r="Q1217" s="1">
        <v>317.19018145201773</v>
      </c>
      <c r="R1217" s="1">
        <v>175.25922292243911</v>
      </c>
      <c r="S1217" s="1">
        <v>1345.7901717320501</v>
      </c>
      <c r="T1217" s="1">
        <v>0</v>
      </c>
      <c r="U1217" s="1">
        <v>312.54603867385492</v>
      </c>
      <c r="V1217" s="1">
        <v>0</v>
      </c>
      <c r="W1217" s="1">
        <v>1602.8274117395213</v>
      </c>
      <c r="X1217" s="1">
        <v>0</v>
      </c>
      <c r="Y1217" s="1">
        <v>0</v>
      </c>
      <c r="Z1217" s="1">
        <v>0</v>
      </c>
      <c r="AA1217" s="1">
        <v>0</v>
      </c>
      <c r="AB1217" s="1">
        <v>0</v>
      </c>
      <c r="AC1217" s="1">
        <v>7387.56</v>
      </c>
      <c r="AD1217" s="1">
        <v>163.35</v>
      </c>
      <c r="AE1217" s="1">
        <v>142.27000000000001</v>
      </c>
      <c r="AF1217" s="1">
        <v>37002.5</v>
      </c>
      <c r="AG1217" s="1">
        <v>0</v>
      </c>
    </row>
    <row r="1218" spans="1:33" ht="24">
      <c r="A1218" s="1">
        <v>4888</v>
      </c>
      <c r="B1218" s="2" t="s">
        <v>1310</v>
      </c>
      <c r="C1218" s="2" t="s">
        <v>33</v>
      </c>
      <c r="D1218" s="2" t="s">
        <v>34</v>
      </c>
      <c r="E1218" s="1" t="s">
        <v>49</v>
      </c>
      <c r="F1218" s="1" t="s">
        <v>4145</v>
      </c>
      <c r="G1218" s="10"/>
      <c r="H1218" s="11" t="s">
        <v>309</v>
      </c>
      <c r="I1218" s="2" t="s">
        <v>1436</v>
      </c>
      <c r="J1218" s="2" t="s">
        <v>39</v>
      </c>
      <c r="K1218" s="2" t="s">
        <v>40</v>
      </c>
      <c r="L1218" s="2" t="s">
        <v>40</v>
      </c>
      <c r="M1218" s="1">
        <v>414.43</v>
      </c>
      <c r="N1218" s="1">
        <v>0</v>
      </c>
      <c r="O1218" s="1">
        <v>0</v>
      </c>
      <c r="P1218" s="1">
        <v>0</v>
      </c>
      <c r="Q1218" s="1">
        <v>422.36698031040572</v>
      </c>
      <c r="R1218" s="1">
        <v>0</v>
      </c>
      <c r="S1218" s="1">
        <v>0</v>
      </c>
      <c r="T1218" s="1">
        <v>0</v>
      </c>
      <c r="U1218" s="1">
        <v>413.64545582923154</v>
      </c>
      <c r="V1218" s="1">
        <v>0</v>
      </c>
      <c r="W1218" s="1">
        <v>0</v>
      </c>
      <c r="X1218" s="1">
        <v>0</v>
      </c>
      <c r="Y1218" s="1">
        <v>0</v>
      </c>
      <c r="Z1218" s="1">
        <v>0</v>
      </c>
      <c r="AA1218" s="1">
        <v>0</v>
      </c>
      <c r="AB1218" s="1">
        <v>0</v>
      </c>
      <c r="AC1218" s="1">
        <v>0</v>
      </c>
      <c r="AD1218" s="1">
        <v>2100.46</v>
      </c>
      <c r="AE1218" s="1">
        <v>0</v>
      </c>
      <c r="AF1218" s="1">
        <v>0</v>
      </c>
      <c r="AG1218" s="1">
        <v>0</v>
      </c>
    </row>
    <row r="1219" spans="1:33" ht="24">
      <c r="A1219" s="1">
        <v>4888</v>
      </c>
      <c r="B1219" s="2" t="s">
        <v>1310</v>
      </c>
      <c r="C1219" s="2" t="s">
        <v>33</v>
      </c>
      <c r="D1219" s="2" t="s">
        <v>34</v>
      </c>
      <c r="E1219" s="1" t="s">
        <v>49</v>
      </c>
      <c r="F1219" s="1" t="s">
        <v>4145</v>
      </c>
      <c r="G1219" s="10"/>
      <c r="H1219" s="11" t="s">
        <v>309</v>
      </c>
      <c r="I1219" s="2" t="s">
        <v>1437</v>
      </c>
      <c r="J1219" s="2" t="s">
        <v>39</v>
      </c>
      <c r="K1219" s="2" t="s">
        <v>100</v>
      </c>
      <c r="L1219" s="2" t="s">
        <v>100</v>
      </c>
      <c r="M1219" s="1">
        <v>0</v>
      </c>
      <c r="N1219" s="1">
        <v>1261.4100000000001</v>
      </c>
      <c r="O1219" s="1">
        <v>747.55</v>
      </c>
      <c r="P1219" s="1">
        <v>1174.8599999999999</v>
      </c>
      <c r="Q1219" s="1">
        <v>0</v>
      </c>
      <c r="R1219" s="1">
        <v>1206.0818669410351</v>
      </c>
      <c r="S1219" s="1">
        <v>807.47537871418581</v>
      </c>
      <c r="T1219" s="1">
        <v>0</v>
      </c>
      <c r="U1219" s="1">
        <v>0</v>
      </c>
      <c r="V1219" s="1">
        <v>1263.0605838394067</v>
      </c>
      <c r="W1219" s="1">
        <v>793.82828814354775</v>
      </c>
      <c r="X1219" s="1">
        <v>0</v>
      </c>
      <c r="Y1219" s="1">
        <v>0</v>
      </c>
      <c r="Z1219" s="1">
        <v>0</v>
      </c>
      <c r="AA1219" s="1">
        <v>0</v>
      </c>
      <c r="AB1219" s="1">
        <v>0</v>
      </c>
      <c r="AC1219" s="1">
        <v>0</v>
      </c>
      <c r="AD1219" s="1">
        <v>0</v>
      </c>
      <c r="AE1219" s="1">
        <v>1303.81</v>
      </c>
      <c r="AF1219" s="1">
        <v>0</v>
      </c>
      <c r="AG1219" s="1">
        <v>6273.48</v>
      </c>
    </row>
    <row r="1220" spans="1:33" ht="24">
      <c r="A1220" s="1">
        <v>4888</v>
      </c>
      <c r="B1220" s="2" t="s">
        <v>1310</v>
      </c>
      <c r="C1220" s="2" t="s">
        <v>33</v>
      </c>
      <c r="D1220" s="2" t="s">
        <v>34</v>
      </c>
      <c r="E1220" s="1" t="s">
        <v>49</v>
      </c>
      <c r="F1220" s="1" t="s">
        <v>4145</v>
      </c>
      <c r="G1220" s="10"/>
      <c r="H1220" s="11" t="s">
        <v>309</v>
      </c>
      <c r="I1220" s="2" t="s">
        <v>1438</v>
      </c>
      <c r="J1220" s="2" t="s">
        <v>39</v>
      </c>
      <c r="K1220" s="2" t="s">
        <v>73</v>
      </c>
      <c r="L1220" s="2" t="s">
        <v>73</v>
      </c>
      <c r="M1220" s="1">
        <v>3448.48</v>
      </c>
      <c r="N1220" s="1">
        <v>10885.84</v>
      </c>
      <c r="O1220" s="1">
        <v>10893.75</v>
      </c>
      <c r="P1220" s="1">
        <v>0</v>
      </c>
      <c r="Q1220" s="1">
        <v>1628.071502663998</v>
      </c>
      <c r="R1220" s="1">
        <v>8139.2851252705195</v>
      </c>
      <c r="S1220" s="1">
        <v>12230.145525895528</v>
      </c>
      <c r="T1220" s="1">
        <v>0</v>
      </c>
      <c r="U1220" s="1">
        <v>1628.0843183052934</v>
      </c>
      <c r="V1220" s="1">
        <v>6559.7890026027762</v>
      </c>
      <c r="W1220" s="1">
        <v>12808.560639484996</v>
      </c>
      <c r="X1220" s="1">
        <v>4052.8447316545958</v>
      </c>
      <c r="Y1220" s="1">
        <v>0</v>
      </c>
      <c r="Z1220" s="1">
        <v>0</v>
      </c>
      <c r="AA1220" s="1">
        <v>0</v>
      </c>
      <c r="AB1220" s="1">
        <v>4052.8447316545958</v>
      </c>
      <c r="AC1220" s="1">
        <v>0</v>
      </c>
      <c r="AD1220" s="1">
        <v>3583.44</v>
      </c>
      <c r="AE1220" s="1">
        <v>8131.88</v>
      </c>
      <c r="AF1220" s="1">
        <v>13135.52</v>
      </c>
      <c r="AG1220" s="1">
        <v>22195.4</v>
      </c>
    </row>
    <row r="1221" spans="1:33" ht="24">
      <c r="A1221" s="1">
        <v>4888</v>
      </c>
      <c r="B1221" s="2" t="s">
        <v>1310</v>
      </c>
      <c r="C1221" s="2" t="s">
        <v>33</v>
      </c>
      <c r="D1221" s="2" t="s">
        <v>34</v>
      </c>
      <c r="E1221" s="1" t="s">
        <v>49</v>
      </c>
      <c r="F1221" s="1" t="s">
        <v>4145</v>
      </c>
      <c r="G1221" s="10" t="s">
        <v>61</v>
      </c>
      <c r="H1221" s="11" t="s">
        <v>309</v>
      </c>
      <c r="I1221" s="2" t="s">
        <v>1439</v>
      </c>
      <c r="J1221" s="2" t="s">
        <v>39</v>
      </c>
      <c r="K1221" s="2" t="s">
        <v>100</v>
      </c>
      <c r="L1221" s="2" t="s">
        <v>100</v>
      </c>
      <c r="M1221" s="1">
        <v>31187.599999999999</v>
      </c>
      <c r="N1221" s="1">
        <v>17726</v>
      </c>
      <c r="O1221" s="1">
        <v>31667.31</v>
      </c>
      <c r="P1221" s="1">
        <v>0</v>
      </c>
      <c r="Q1221" s="1">
        <v>33595.111962782059</v>
      </c>
      <c r="R1221" s="1">
        <v>16737.100266737703</v>
      </c>
      <c r="S1221" s="1">
        <v>33002.502794912514</v>
      </c>
      <c r="T1221" s="1">
        <v>0</v>
      </c>
      <c r="U1221" s="1">
        <v>31120.886217472791</v>
      </c>
      <c r="V1221" s="1">
        <v>17360.898094478183</v>
      </c>
      <c r="W1221" s="1">
        <v>33922.243980931344</v>
      </c>
      <c r="X1221" s="1">
        <v>0</v>
      </c>
      <c r="Y1221" s="1">
        <v>0</v>
      </c>
      <c r="Z1221" s="1">
        <v>0</v>
      </c>
      <c r="AA1221" s="1">
        <v>0</v>
      </c>
      <c r="AB1221" s="1">
        <v>0</v>
      </c>
      <c r="AC1221" s="1">
        <v>45533.73</v>
      </c>
      <c r="AD1221" s="1">
        <v>12843.96</v>
      </c>
      <c r="AE1221" s="1">
        <v>18247.32</v>
      </c>
      <c r="AF1221" s="1">
        <v>17443.47</v>
      </c>
      <c r="AG1221" s="1">
        <v>198250.3</v>
      </c>
    </row>
    <row r="1222" spans="1:33" ht="24">
      <c r="A1222" s="1">
        <v>4888</v>
      </c>
      <c r="B1222" s="2" t="s">
        <v>1310</v>
      </c>
      <c r="C1222" s="2" t="s">
        <v>33</v>
      </c>
      <c r="D1222" s="2" t="s">
        <v>34</v>
      </c>
      <c r="E1222" s="1" t="s">
        <v>49</v>
      </c>
      <c r="F1222" s="1" t="s">
        <v>4145</v>
      </c>
      <c r="G1222" s="10" t="s">
        <v>61</v>
      </c>
      <c r="H1222" s="11" t="s">
        <v>309</v>
      </c>
      <c r="I1222" s="2" t="s">
        <v>1440</v>
      </c>
      <c r="J1222" s="2" t="s">
        <v>39</v>
      </c>
      <c r="K1222" s="2" t="s">
        <v>100</v>
      </c>
      <c r="L1222" s="2" t="s">
        <v>100</v>
      </c>
      <c r="M1222" s="1">
        <v>72929.83</v>
      </c>
      <c r="N1222" s="1">
        <v>47454.76</v>
      </c>
      <c r="O1222" s="1">
        <v>43589.919999999998</v>
      </c>
      <c r="P1222" s="1">
        <v>11348.5</v>
      </c>
      <c r="Q1222" s="1">
        <v>96632.542490305001</v>
      </c>
      <c r="R1222" s="1">
        <v>23271.86734314113</v>
      </c>
      <c r="S1222" s="1">
        <v>50221.973392608881</v>
      </c>
      <c r="T1222" s="1">
        <v>0</v>
      </c>
      <c r="U1222" s="1">
        <v>83995.338974665865</v>
      </c>
      <c r="V1222" s="1">
        <v>25143.244757897573</v>
      </c>
      <c r="W1222" s="1">
        <v>51723.153049344808</v>
      </c>
      <c r="X1222" s="1">
        <v>26053.769329744508</v>
      </c>
      <c r="Y1222" s="1">
        <v>0</v>
      </c>
      <c r="Z1222" s="1">
        <v>0</v>
      </c>
      <c r="AA1222" s="1">
        <v>0</v>
      </c>
      <c r="AB1222" s="1">
        <v>26053.769329744508</v>
      </c>
      <c r="AC1222" s="1">
        <v>75251.92</v>
      </c>
      <c r="AD1222" s="1">
        <v>12581.86</v>
      </c>
      <c r="AE1222" s="1">
        <v>83160.240000000005</v>
      </c>
      <c r="AF1222" s="1">
        <v>74903.42</v>
      </c>
      <c r="AG1222" s="1">
        <v>0</v>
      </c>
    </row>
    <row r="1223" spans="1:33" ht="36">
      <c r="A1223" s="1">
        <v>5708</v>
      </c>
      <c r="B1223" s="2" t="s">
        <v>1107</v>
      </c>
      <c r="C1223" s="2" t="s">
        <v>33</v>
      </c>
      <c r="D1223" s="2" t="s">
        <v>34</v>
      </c>
      <c r="E1223" s="1" t="s">
        <v>35</v>
      </c>
      <c r="F1223" s="1" t="s">
        <v>36</v>
      </c>
      <c r="G1223" s="10"/>
      <c r="H1223" s="11" t="s">
        <v>37</v>
      </c>
      <c r="I1223" s="2" t="s">
        <v>1441</v>
      </c>
      <c r="J1223" s="2" t="s">
        <v>39</v>
      </c>
      <c r="K1223" s="2" t="s">
        <v>63</v>
      </c>
      <c r="L1223" s="2" t="s">
        <v>63</v>
      </c>
      <c r="M1223" s="1">
        <v>756236.96</v>
      </c>
      <c r="N1223" s="1">
        <v>0</v>
      </c>
      <c r="O1223" s="1">
        <v>0</v>
      </c>
      <c r="P1223" s="1">
        <v>123466.8</v>
      </c>
      <c r="Q1223" s="1">
        <v>256425.25357451424</v>
      </c>
      <c r="R1223" s="1">
        <v>430654.23865991691</v>
      </c>
      <c r="S1223" s="1">
        <v>107663.55635399169</v>
      </c>
      <c r="T1223" s="1">
        <v>0</v>
      </c>
      <c r="U1223" s="1">
        <v>360021.54438872082</v>
      </c>
      <c r="V1223" s="1">
        <v>227565.01153269014</v>
      </c>
      <c r="W1223" s="1">
        <v>224284.12586724266</v>
      </c>
      <c r="X1223" s="1">
        <v>0</v>
      </c>
      <c r="Y1223" s="1">
        <v>0</v>
      </c>
      <c r="Z1223" s="1">
        <v>0</v>
      </c>
      <c r="AA1223" s="1">
        <v>0</v>
      </c>
      <c r="AB1223" s="1">
        <v>0</v>
      </c>
      <c r="AC1223" s="1">
        <v>211865.73</v>
      </c>
      <c r="AD1223" s="1">
        <v>312219.01</v>
      </c>
      <c r="AE1223" s="1">
        <v>219971.53</v>
      </c>
      <c r="AF1223" s="1">
        <v>220017.86</v>
      </c>
      <c r="AG1223" s="1">
        <v>986284.71</v>
      </c>
    </row>
    <row r="1224" spans="1:33" ht="24" customHeight="1">
      <c r="A1224" s="36">
        <v>5705</v>
      </c>
      <c r="B1224" s="2" t="s">
        <v>1110</v>
      </c>
      <c r="C1224" s="2" t="s">
        <v>33</v>
      </c>
      <c r="D1224" s="37" t="s">
        <v>34</v>
      </c>
      <c r="E1224" s="36" t="s">
        <v>35</v>
      </c>
      <c r="F1224" s="36" t="s">
        <v>36</v>
      </c>
      <c r="G1224" s="39" t="s">
        <v>59</v>
      </c>
      <c r="H1224" s="38" t="s">
        <v>37</v>
      </c>
      <c r="I1224" s="2" t="s">
        <v>1442</v>
      </c>
      <c r="J1224" s="37" t="s">
        <v>39</v>
      </c>
      <c r="K1224" s="37" t="s">
        <v>126</v>
      </c>
      <c r="L1224" s="2" t="s">
        <v>126</v>
      </c>
      <c r="M1224" s="1">
        <v>0</v>
      </c>
      <c r="N1224" s="1">
        <v>0</v>
      </c>
      <c r="O1224" s="1">
        <v>36836.800000000003</v>
      </c>
      <c r="P1224" s="1">
        <v>0</v>
      </c>
      <c r="Q1224" s="1">
        <v>0</v>
      </c>
      <c r="R1224" s="1">
        <v>0</v>
      </c>
      <c r="S1224" s="1">
        <v>0</v>
      </c>
      <c r="T1224" s="1">
        <v>0</v>
      </c>
      <c r="U1224" s="1">
        <v>0</v>
      </c>
      <c r="V1224" s="1">
        <v>0</v>
      </c>
      <c r="W1224" s="1">
        <v>0</v>
      </c>
      <c r="X1224" s="1">
        <v>0</v>
      </c>
      <c r="Y1224" s="1">
        <v>0</v>
      </c>
      <c r="Z1224" s="1">
        <v>0</v>
      </c>
      <c r="AA1224" s="1">
        <v>0</v>
      </c>
      <c r="AB1224" s="1">
        <v>0</v>
      </c>
      <c r="AC1224" s="1">
        <v>0</v>
      </c>
      <c r="AD1224" s="1">
        <v>0</v>
      </c>
      <c r="AE1224" s="1">
        <v>0</v>
      </c>
      <c r="AF1224" s="1">
        <v>40583.26</v>
      </c>
      <c r="AG1224" s="1">
        <v>0</v>
      </c>
    </row>
    <row r="1225" spans="1:33" ht="24">
      <c r="A1225" s="1">
        <v>5705</v>
      </c>
      <c r="B1225" s="2" t="s">
        <v>1110</v>
      </c>
      <c r="C1225" s="2" t="s">
        <v>33</v>
      </c>
      <c r="D1225" s="2" t="s">
        <v>34</v>
      </c>
      <c r="E1225" s="1" t="s">
        <v>35</v>
      </c>
      <c r="F1225" s="1" t="s">
        <v>36</v>
      </c>
      <c r="G1225" s="10"/>
      <c r="H1225" s="11" t="s">
        <v>37</v>
      </c>
      <c r="I1225" s="2" t="s">
        <v>1443</v>
      </c>
      <c r="J1225" s="2" t="s">
        <v>39</v>
      </c>
      <c r="K1225" s="2" t="s">
        <v>126</v>
      </c>
      <c r="L1225" s="2" t="s">
        <v>126</v>
      </c>
      <c r="M1225" s="1">
        <v>220535.87</v>
      </c>
      <c r="N1225" s="1">
        <v>440872.31</v>
      </c>
      <c r="O1225" s="1">
        <v>573947.87</v>
      </c>
      <c r="P1225" s="1">
        <v>92324.02</v>
      </c>
      <c r="Q1225" s="1">
        <v>245595.48679186305</v>
      </c>
      <c r="R1225" s="1">
        <v>308590.70434420404</v>
      </c>
      <c r="S1225" s="1">
        <v>456534.91435665527</v>
      </c>
      <c r="T1225" s="1">
        <v>0</v>
      </c>
      <c r="U1225" s="1">
        <v>236289.75348071466</v>
      </c>
      <c r="V1225" s="1">
        <v>312778.40825431765</v>
      </c>
      <c r="W1225" s="1">
        <v>475575.32424589637</v>
      </c>
      <c r="X1225" s="1">
        <v>319589.26453085005</v>
      </c>
      <c r="Y1225" s="1">
        <v>0</v>
      </c>
      <c r="Z1225" s="1">
        <v>0</v>
      </c>
      <c r="AA1225" s="1">
        <v>0</v>
      </c>
      <c r="AB1225" s="1">
        <v>319589.26453085005</v>
      </c>
      <c r="AC1225" s="1">
        <v>127811.68</v>
      </c>
      <c r="AD1225" s="1">
        <v>455191.64</v>
      </c>
      <c r="AE1225" s="1">
        <v>511161.85</v>
      </c>
      <c r="AF1225" s="1">
        <v>781258.58</v>
      </c>
      <c r="AG1225" s="1">
        <v>1432571.93</v>
      </c>
    </row>
    <row r="1226" spans="1:33" ht="24">
      <c r="A1226" s="1">
        <v>5705</v>
      </c>
      <c r="B1226" s="2" t="s">
        <v>1110</v>
      </c>
      <c r="C1226" s="2" t="s">
        <v>33</v>
      </c>
      <c r="D1226" s="2" t="s">
        <v>34</v>
      </c>
      <c r="E1226" s="1" t="s">
        <v>35</v>
      </c>
      <c r="F1226" s="1" t="s">
        <v>36</v>
      </c>
      <c r="G1226" s="10"/>
      <c r="H1226" s="11" t="s">
        <v>37</v>
      </c>
      <c r="I1226" s="2" t="s">
        <v>1444</v>
      </c>
      <c r="J1226" s="2" t="s">
        <v>39</v>
      </c>
      <c r="K1226" s="2" t="s">
        <v>43</v>
      </c>
      <c r="L1226" s="2" t="s">
        <v>43</v>
      </c>
      <c r="M1226" s="1">
        <v>10254.35</v>
      </c>
      <c r="N1226" s="1">
        <v>2513.94</v>
      </c>
      <c r="O1226" s="1">
        <v>0</v>
      </c>
      <c r="P1226" s="1">
        <v>8016.4</v>
      </c>
      <c r="Q1226" s="1">
        <v>24849.378128402779</v>
      </c>
      <c r="R1226" s="1">
        <v>724.65590892850946</v>
      </c>
      <c r="S1226" s="1">
        <v>1811.6404720016401</v>
      </c>
      <c r="T1226" s="1">
        <v>0</v>
      </c>
      <c r="U1226" s="1">
        <v>24347.815127381378</v>
      </c>
      <c r="V1226" s="1">
        <v>721.37702727411749</v>
      </c>
      <c r="W1226" s="1">
        <v>1894.577896402792</v>
      </c>
      <c r="X1226" s="1">
        <v>7910.2495231902531</v>
      </c>
      <c r="Y1226" s="1">
        <v>0</v>
      </c>
      <c r="Z1226" s="1">
        <v>0</v>
      </c>
      <c r="AA1226" s="1">
        <v>0</v>
      </c>
      <c r="AB1226" s="1">
        <v>7910.2495231902531</v>
      </c>
      <c r="AC1226" s="1">
        <v>6033.32</v>
      </c>
      <c r="AD1226" s="1">
        <v>26552.880000000001</v>
      </c>
      <c r="AE1226" s="1">
        <v>0</v>
      </c>
      <c r="AF1226" s="1">
        <v>2500.87</v>
      </c>
      <c r="AG1226" s="1">
        <v>0</v>
      </c>
    </row>
    <row r="1227" spans="1:33" ht="22.5" customHeight="1">
      <c r="A1227" s="36">
        <v>5705</v>
      </c>
      <c r="B1227" s="2" t="s">
        <v>1110</v>
      </c>
      <c r="C1227" s="2" t="s">
        <v>33</v>
      </c>
      <c r="D1227" s="37" t="s">
        <v>34</v>
      </c>
      <c r="E1227" s="36" t="s">
        <v>35</v>
      </c>
      <c r="F1227" s="36" t="s">
        <v>36</v>
      </c>
      <c r="G1227" s="39" t="s">
        <v>59</v>
      </c>
      <c r="H1227" s="38" t="s">
        <v>37</v>
      </c>
      <c r="I1227" s="2" t="s">
        <v>1445</v>
      </c>
      <c r="J1227" s="37" t="s">
        <v>39</v>
      </c>
      <c r="K1227" s="37" t="s">
        <v>40</v>
      </c>
      <c r="L1227" s="2" t="s">
        <v>40</v>
      </c>
      <c r="M1227" s="1">
        <v>0</v>
      </c>
      <c r="N1227" s="1">
        <v>15695.99</v>
      </c>
      <c r="O1227" s="1">
        <v>39512.79</v>
      </c>
      <c r="P1227" s="1">
        <v>0</v>
      </c>
      <c r="Q1227" s="1">
        <v>0</v>
      </c>
      <c r="R1227" s="1">
        <v>15528.392521977046</v>
      </c>
      <c r="S1227" s="1">
        <v>38820.991048124713</v>
      </c>
      <c r="T1227" s="1">
        <v>0</v>
      </c>
      <c r="U1227" s="1">
        <v>0</v>
      </c>
      <c r="V1227" s="1">
        <v>16444.616199892112</v>
      </c>
      <c r="W1227" s="1">
        <v>0</v>
      </c>
      <c r="X1227" s="1">
        <v>0</v>
      </c>
      <c r="Y1227" s="1">
        <v>0</v>
      </c>
      <c r="Z1227" s="1">
        <v>0</v>
      </c>
      <c r="AA1227" s="1">
        <v>0</v>
      </c>
      <c r="AB1227" s="1">
        <v>0</v>
      </c>
      <c r="AC1227" s="1">
        <v>0</v>
      </c>
      <c r="AD1227" s="1">
        <v>0</v>
      </c>
      <c r="AE1227" s="1">
        <v>0</v>
      </c>
      <c r="AF1227" s="1">
        <v>16291.52</v>
      </c>
      <c r="AG1227" s="1">
        <v>0</v>
      </c>
    </row>
    <row r="1228" spans="1:33" ht="24">
      <c r="A1228" s="36">
        <v>7845</v>
      </c>
      <c r="B1228" s="2" t="s">
        <v>1116</v>
      </c>
      <c r="C1228" s="2" t="s">
        <v>33</v>
      </c>
      <c r="D1228" s="37" t="s">
        <v>34</v>
      </c>
      <c r="E1228" s="36" t="s">
        <v>35</v>
      </c>
      <c r="F1228" s="36" t="s">
        <v>36</v>
      </c>
      <c r="G1228" s="39" t="s">
        <v>704</v>
      </c>
      <c r="H1228" s="38" t="e">
        <v>#N/A</v>
      </c>
      <c r="I1228" s="2" t="s">
        <v>1446</v>
      </c>
      <c r="J1228" s="37" t="s">
        <v>39</v>
      </c>
      <c r="K1228" s="37" t="s">
        <v>40</v>
      </c>
      <c r="L1228" s="2" t="s">
        <v>40</v>
      </c>
      <c r="M1228" s="1">
        <v>0</v>
      </c>
      <c r="N1228" s="1">
        <v>0</v>
      </c>
      <c r="O1228" s="1">
        <v>0</v>
      </c>
      <c r="P1228" s="1">
        <v>0</v>
      </c>
      <c r="Q1228" s="1">
        <v>0</v>
      </c>
      <c r="R1228" s="1">
        <v>0</v>
      </c>
      <c r="S1228" s="1">
        <v>0</v>
      </c>
      <c r="T1228" s="1">
        <v>0</v>
      </c>
      <c r="U1228" s="1">
        <v>0</v>
      </c>
      <c r="V1228" s="1">
        <v>0</v>
      </c>
      <c r="W1228" s="1">
        <v>0</v>
      </c>
      <c r="X1228" s="1">
        <v>0</v>
      </c>
      <c r="Y1228" s="1">
        <v>0</v>
      </c>
      <c r="Z1228" s="1">
        <v>0</v>
      </c>
      <c r="AA1228" s="1">
        <v>0</v>
      </c>
      <c r="AB1228" s="1">
        <v>0</v>
      </c>
      <c r="AC1228" s="1">
        <v>101.59</v>
      </c>
      <c r="AD1228" s="1">
        <v>0</v>
      </c>
      <c r="AE1228" s="1">
        <v>0</v>
      </c>
      <c r="AF1228" s="1">
        <v>0</v>
      </c>
      <c r="AG1228" s="1">
        <v>0</v>
      </c>
    </row>
    <row r="1229" spans="1:33" ht="22.5" customHeight="1">
      <c r="A1229" s="36">
        <v>5654</v>
      </c>
      <c r="B1229" s="2" t="s">
        <v>1190</v>
      </c>
      <c r="C1229" s="2" t="s">
        <v>33</v>
      </c>
      <c r="D1229" s="37" t="s">
        <v>34</v>
      </c>
      <c r="E1229" s="36" t="s">
        <v>35</v>
      </c>
      <c r="F1229" s="36" t="s">
        <v>36</v>
      </c>
      <c r="G1229" s="39" t="s">
        <v>704</v>
      </c>
      <c r="H1229" s="38" t="e">
        <v>#N/A</v>
      </c>
      <c r="I1229" s="2" t="s">
        <v>1447</v>
      </c>
      <c r="J1229" s="37" t="s">
        <v>39</v>
      </c>
      <c r="K1229" s="37" t="s">
        <v>40</v>
      </c>
      <c r="L1229" s="2" t="s">
        <v>40</v>
      </c>
      <c r="M1229" s="1">
        <v>0</v>
      </c>
      <c r="N1229" s="1">
        <v>0</v>
      </c>
      <c r="O1229" s="1">
        <v>0</v>
      </c>
      <c r="P1229" s="1">
        <v>0</v>
      </c>
      <c r="Q1229" s="1">
        <v>0</v>
      </c>
      <c r="R1229" s="1">
        <v>0</v>
      </c>
      <c r="S1229" s="1">
        <v>0</v>
      </c>
      <c r="T1229" s="1">
        <v>0</v>
      </c>
      <c r="U1229" s="1">
        <v>0</v>
      </c>
      <c r="V1229" s="1">
        <v>0</v>
      </c>
      <c r="W1229" s="1">
        <v>0</v>
      </c>
      <c r="X1229" s="1">
        <v>0</v>
      </c>
      <c r="Y1229" s="1">
        <v>0</v>
      </c>
      <c r="Z1229" s="1">
        <v>0</v>
      </c>
      <c r="AA1229" s="1">
        <v>0</v>
      </c>
      <c r="AB1229" s="1">
        <v>0</v>
      </c>
      <c r="AC1229" s="1">
        <v>101.59</v>
      </c>
      <c r="AD1229" s="1">
        <v>0</v>
      </c>
      <c r="AE1229" s="1">
        <v>0</v>
      </c>
      <c r="AF1229" s="1">
        <v>0</v>
      </c>
      <c r="AG1229" s="1">
        <v>0</v>
      </c>
    </row>
    <row r="1230" spans="1:33" ht="24">
      <c r="A1230" s="1">
        <v>5102</v>
      </c>
      <c r="B1230" s="2" t="s">
        <v>1448</v>
      </c>
      <c r="C1230" s="2" t="s">
        <v>33</v>
      </c>
      <c r="D1230" s="2" t="s">
        <v>34</v>
      </c>
      <c r="E1230" s="1" t="s">
        <v>96</v>
      </c>
      <c r="F1230" s="1" t="s">
        <v>1449</v>
      </c>
      <c r="G1230" s="10"/>
      <c r="H1230" s="11" t="s">
        <v>37</v>
      </c>
      <c r="I1230" s="2" t="s">
        <v>1450</v>
      </c>
      <c r="J1230" s="2" t="s">
        <v>39</v>
      </c>
      <c r="K1230" s="2" t="s">
        <v>40</v>
      </c>
      <c r="L1230" s="2" t="s">
        <v>40</v>
      </c>
      <c r="M1230" s="1">
        <v>1239.96</v>
      </c>
      <c r="N1230" s="1">
        <v>1736.1</v>
      </c>
      <c r="O1230" s="1">
        <v>2117.48</v>
      </c>
      <c r="P1230" s="1">
        <v>0</v>
      </c>
      <c r="Q1230" s="1">
        <v>949.30898439546422</v>
      </c>
      <c r="R1230" s="1">
        <v>1969.593007193555</v>
      </c>
      <c r="S1230" s="1">
        <v>1267.1009520051443</v>
      </c>
      <c r="T1230" s="1">
        <v>0</v>
      </c>
      <c r="U1230" s="1">
        <v>937.58090605510347</v>
      </c>
      <c r="V1230" s="1">
        <v>2087.4282768243247</v>
      </c>
      <c r="W1230" s="1">
        <v>1340.0816484092325</v>
      </c>
      <c r="X1230" s="1">
        <v>770.88644116702358</v>
      </c>
      <c r="Y1230" s="1">
        <v>0</v>
      </c>
      <c r="Z1230" s="1">
        <v>0</v>
      </c>
      <c r="AA1230" s="1">
        <v>0</v>
      </c>
      <c r="AB1230" s="1">
        <v>770.88644116702358</v>
      </c>
      <c r="AC1230" s="1">
        <v>826.13</v>
      </c>
      <c r="AD1230" s="1">
        <v>805.76</v>
      </c>
      <c r="AE1230" s="1">
        <v>1000.29</v>
      </c>
      <c r="AF1230" s="1">
        <v>2463.54</v>
      </c>
      <c r="AG1230" s="1">
        <v>4731.16</v>
      </c>
    </row>
    <row r="1231" spans="1:33" ht="36">
      <c r="A1231" s="1">
        <v>4913</v>
      </c>
      <c r="B1231" s="2" t="s">
        <v>1140</v>
      </c>
      <c r="C1231" s="2" t="s">
        <v>33</v>
      </c>
      <c r="D1231" s="2" t="s">
        <v>34</v>
      </c>
      <c r="E1231" s="1" t="s">
        <v>49</v>
      </c>
      <c r="F1231" s="36" t="s">
        <v>4144</v>
      </c>
      <c r="G1231" s="10"/>
      <c r="H1231" s="11" t="s">
        <v>309</v>
      </c>
      <c r="I1231" s="2" t="s">
        <v>1451</v>
      </c>
      <c r="J1231" s="2" t="s">
        <v>39</v>
      </c>
      <c r="K1231" s="2" t="s">
        <v>40</v>
      </c>
      <c r="L1231" s="2" t="s">
        <v>40</v>
      </c>
      <c r="M1231" s="1">
        <v>499.75</v>
      </c>
      <c r="N1231" s="1">
        <v>0</v>
      </c>
      <c r="O1231" s="1">
        <v>0</v>
      </c>
      <c r="P1231" s="1">
        <v>0</v>
      </c>
      <c r="Q1231" s="1">
        <v>509.32784238413052</v>
      </c>
      <c r="R1231" s="1">
        <v>0</v>
      </c>
      <c r="S1231" s="1">
        <v>0</v>
      </c>
      <c r="T1231" s="1">
        <v>0</v>
      </c>
      <c r="U1231" s="1">
        <v>498.81064891642086</v>
      </c>
      <c r="V1231" s="1">
        <v>0</v>
      </c>
      <c r="W1231" s="1">
        <v>0</v>
      </c>
      <c r="X1231" s="1">
        <v>0</v>
      </c>
      <c r="Y1231" s="1">
        <v>0</v>
      </c>
      <c r="Z1231" s="1">
        <v>0</v>
      </c>
      <c r="AA1231" s="1">
        <v>0</v>
      </c>
      <c r="AB1231" s="1">
        <v>0</v>
      </c>
      <c r="AC1231" s="1">
        <v>0</v>
      </c>
      <c r="AD1231" s="1">
        <v>2100.46</v>
      </c>
      <c r="AE1231" s="1">
        <v>0</v>
      </c>
      <c r="AF1231" s="1">
        <v>0</v>
      </c>
      <c r="AG1231" s="1">
        <v>0</v>
      </c>
    </row>
    <row r="1232" spans="1:33" ht="60">
      <c r="A1232" s="1">
        <v>6934</v>
      </c>
      <c r="B1232" s="2" t="s">
        <v>1401</v>
      </c>
      <c r="C1232" s="2" t="s">
        <v>33</v>
      </c>
      <c r="D1232" s="2" t="s">
        <v>77</v>
      </c>
      <c r="E1232" s="1" t="s">
        <v>35</v>
      </c>
      <c r="F1232" s="1" t="s">
        <v>36</v>
      </c>
      <c r="G1232" s="10"/>
      <c r="H1232" s="11" t="e">
        <v>#N/A</v>
      </c>
      <c r="I1232" s="2" t="s">
        <v>1452</v>
      </c>
      <c r="J1232" s="2" t="s">
        <v>39</v>
      </c>
      <c r="K1232" s="2" t="s">
        <v>40</v>
      </c>
      <c r="L1232" s="2" t="s">
        <v>40</v>
      </c>
      <c r="M1232" s="1">
        <v>0</v>
      </c>
      <c r="N1232" s="1">
        <v>0</v>
      </c>
      <c r="O1232" s="1">
        <v>45.74</v>
      </c>
      <c r="P1232" s="1">
        <v>133.65</v>
      </c>
      <c r="Q1232" s="1">
        <v>0</v>
      </c>
      <c r="R1232" s="1">
        <v>0</v>
      </c>
      <c r="S1232" s="1">
        <v>0</v>
      </c>
      <c r="T1232" s="1">
        <v>45.221413626513062</v>
      </c>
      <c r="U1232" s="1">
        <v>0</v>
      </c>
      <c r="V1232" s="1">
        <v>0</v>
      </c>
      <c r="W1232" s="1">
        <v>0</v>
      </c>
      <c r="X1232" s="1">
        <v>0</v>
      </c>
      <c r="Y1232" s="1">
        <v>0</v>
      </c>
      <c r="Z1232" s="1">
        <v>0</v>
      </c>
      <c r="AA1232" s="1">
        <v>0</v>
      </c>
      <c r="AB1232" s="1">
        <v>176.98927699785861</v>
      </c>
      <c r="AC1232" s="1">
        <v>0</v>
      </c>
      <c r="AD1232" s="1">
        <v>0</v>
      </c>
      <c r="AE1232" s="1">
        <v>0</v>
      </c>
      <c r="AF1232" s="1">
        <v>0</v>
      </c>
      <c r="AG1232" s="1">
        <v>607.35</v>
      </c>
    </row>
    <row r="1233" spans="1:33" ht="60">
      <c r="A1233" s="1">
        <v>6934</v>
      </c>
      <c r="B1233" s="2" t="s">
        <v>1401</v>
      </c>
      <c r="C1233" s="2" t="s">
        <v>33</v>
      </c>
      <c r="D1233" s="2" t="s">
        <v>77</v>
      </c>
      <c r="E1233" s="1" t="s">
        <v>35</v>
      </c>
      <c r="F1233" s="1" t="s">
        <v>36</v>
      </c>
      <c r="G1233" s="10"/>
      <c r="H1233" s="11" t="e">
        <v>#N/A</v>
      </c>
      <c r="I1233" s="2" t="s">
        <v>1453</v>
      </c>
      <c r="J1233" s="2" t="s">
        <v>39</v>
      </c>
      <c r="K1233" s="2" t="s">
        <v>350</v>
      </c>
      <c r="L1233" s="2" t="s">
        <v>350</v>
      </c>
      <c r="M1233" s="1">
        <v>6204.76</v>
      </c>
      <c r="N1233" s="1">
        <v>13023.28</v>
      </c>
      <c r="O1233" s="1">
        <v>5793.79</v>
      </c>
      <c r="P1233" s="1">
        <v>33636.86</v>
      </c>
      <c r="Q1233" s="1">
        <v>0</v>
      </c>
      <c r="R1233" s="1">
        <v>0</v>
      </c>
      <c r="S1233" s="1">
        <v>0</v>
      </c>
      <c r="T1233" s="1">
        <v>0</v>
      </c>
      <c r="U1233" s="1">
        <v>0</v>
      </c>
      <c r="V1233" s="1">
        <v>0</v>
      </c>
      <c r="W1233" s="1">
        <v>0</v>
      </c>
      <c r="X1233" s="1">
        <v>0</v>
      </c>
      <c r="Y1233" s="1">
        <v>0</v>
      </c>
      <c r="Z1233" s="1">
        <v>0</v>
      </c>
      <c r="AA1233" s="1">
        <v>0</v>
      </c>
      <c r="AB1233" s="1">
        <v>0</v>
      </c>
      <c r="AC1233" s="1">
        <v>0</v>
      </c>
      <c r="AD1233" s="1">
        <v>0</v>
      </c>
      <c r="AE1233" s="1">
        <v>0</v>
      </c>
      <c r="AF1233" s="1">
        <v>0</v>
      </c>
      <c r="AG1233" s="1">
        <v>0</v>
      </c>
    </row>
    <row r="1234" spans="1:33" ht="60">
      <c r="A1234" s="1">
        <v>6934</v>
      </c>
      <c r="B1234" s="2" t="s">
        <v>1401</v>
      </c>
      <c r="C1234" s="2" t="s">
        <v>33</v>
      </c>
      <c r="D1234" s="2" t="s">
        <v>77</v>
      </c>
      <c r="E1234" s="1" t="s">
        <v>35</v>
      </c>
      <c r="F1234" s="1" t="s">
        <v>36</v>
      </c>
      <c r="G1234" s="10"/>
      <c r="H1234" s="11" t="e">
        <v>#N/A</v>
      </c>
      <c r="I1234" s="2" t="s">
        <v>1454</v>
      </c>
      <c r="J1234" s="2" t="s">
        <v>39</v>
      </c>
      <c r="K1234" s="2" t="s">
        <v>350</v>
      </c>
      <c r="L1234" s="2" t="s">
        <v>350</v>
      </c>
      <c r="M1234" s="1">
        <v>3102.38</v>
      </c>
      <c r="N1234" s="1">
        <v>6511.64</v>
      </c>
      <c r="O1234" s="1">
        <v>5793.79</v>
      </c>
      <c r="P1234" s="1">
        <v>0</v>
      </c>
      <c r="Q1234" s="1">
        <v>0</v>
      </c>
      <c r="R1234" s="1">
        <v>0</v>
      </c>
      <c r="S1234" s="1">
        <v>0</v>
      </c>
      <c r="T1234" s="1">
        <v>0</v>
      </c>
      <c r="U1234" s="1">
        <v>0</v>
      </c>
      <c r="V1234" s="1">
        <v>0</v>
      </c>
      <c r="W1234" s="1">
        <v>0</v>
      </c>
      <c r="X1234" s="1">
        <v>0</v>
      </c>
      <c r="Y1234" s="1">
        <v>0</v>
      </c>
      <c r="Z1234" s="1">
        <v>0</v>
      </c>
      <c r="AA1234" s="1">
        <v>0</v>
      </c>
      <c r="AB1234" s="1">
        <v>0</v>
      </c>
      <c r="AC1234" s="1">
        <v>0</v>
      </c>
      <c r="AD1234" s="1">
        <v>0</v>
      </c>
      <c r="AE1234" s="1">
        <v>0</v>
      </c>
      <c r="AF1234" s="1">
        <v>0</v>
      </c>
      <c r="AG1234" s="1">
        <v>0</v>
      </c>
    </row>
    <row r="1235" spans="1:33" ht="60">
      <c r="A1235" s="1">
        <v>6934</v>
      </c>
      <c r="B1235" s="2" t="s">
        <v>1401</v>
      </c>
      <c r="C1235" s="2" t="s">
        <v>33</v>
      </c>
      <c r="D1235" s="2" t="s">
        <v>34</v>
      </c>
      <c r="E1235" s="1" t="s">
        <v>35</v>
      </c>
      <c r="F1235" s="1" t="s">
        <v>36</v>
      </c>
      <c r="G1235" s="10"/>
      <c r="H1235" s="11" t="e">
        <v>#N/A</v>
      </c>
      <c r="I1235" s="2" t="s">
        <v>1455</v>
      </c>
      <c r="J1235" s="2" t="s">
        <v>39</v>
      </c>
      <c r="K1235" s="2" t="s">
        <v>126</v>
      </c>
      <c r="L1235" s="2" t="s">
        <v>126</v>
      </c>
      <c r="M1235" s="1">
        <v>2906.24</v>
      </c>
      <c r="N1235" s="1">
        <v>0</v>
      </c>
      <c r="O1235" s="1">
        <v>2488.11</v>
      </c>
      <c r="P1235" s="1">
        <v>0</v>
      </c>
      <c r="Q1235" s="1">
        <v>10818.114438213237</v>
      </c>
      <c r="R1235" s="1">
        <v>0</v>
      </c>
      <c r="S1235" s="1">
        <v>2557.0067957533388</v>
      </c>
      <c r="T1235" s="1">
        <v>0</v>
      </c>
      <c r="U1235" s="1">
        <v>10642.511907565571</v>
      </c>
      <c r="V1235" s="1">
        <v>0</v>
      </c>
      <c r="W1235" s="1">
        <v>2563.7499217356126</v>
      </c>
      <c r="X1235" s="1">
        <v>0</v>
      </c>
      <c r="Y1235" s="1">
        <v>0</v>
      </c>
      <c r="Z1235" s="1">
        <v>0</v>
      </c>
      <c r="AA1235" s="1">
        <v>0</v>
      </c>
      <c r="AB1235" s="1">
        <v>0</v>
      </c>
      <c r="AC1235" s="1">
        <v>11566.67</v>
      </c>
      <c r="AD1235" s="1">
        <v>2863.44</v>
      </c>
      <c r="AE1235" s="1">
        <v>0</v>
      </c>
      <c r="AF1235" s="1">
        <v>1409.02</v>
      </c>
      <c r="AG1235" s="1">
        <v>1077.23</v>
      </c>
    </row>
    <row r="1236" spans="1:33" ht="60">
      <c r="A1236" s="1">
        <v>6934</v>
      </c>
      <c r="B1236" s="2" t="s">
        <v>1401</v>
      </c>
      <c r="C1236" s="2" t="s">
        <v>33</v>
      </c>
      <c r="D1236" s="2" t="s">
        <v>34</v>
      </c>
      <c r="E1236" s="1" t="s">
        <v>35</v>
      </c>
      <c r="F1236" s="1" t="s">
        <v>36</v>
      </c>
      <c r="G1236" s="10" t="s">
        <v>61</v>
      </c>
      <c r="H1236" s="11" t="e">
        <v>#N/A</v>
      </c>
      <c r="I1236" s="2" t="s">
        <v>1456</v>
      </c>
      <c r="J1236" s="2" t="s">
        <v>39</v>
      </c>
      <c r="K1236" s="2" t="s">
        <v>43</v>
      </c>
      <c r="L1236" s="2" t="s">
        <v>43</v>
      </c>
      <c r="M1236" s="1">
        <v>0</v>
      </c>
      <c r="N1236" s="1">
        <v>0</v>
      </c>
      <c r="O1236" s="1">
        <v>0</v>
      </c>
      <c r="P1236" s="1">
        <v>0</v>
      </c>
      <c r="Q1236" s="1">
        <v>0</v>
      </c>
      <c r="R1236" s="1">
        <v>0</v>
      </c>
      <c r="S1236" s="1">
        <v>0</v>
      </c>
      <c r="T1236" s="1">
        <v>0</v>
      </c>
      <c r="U1236" s="1">
        <v>0</v>
      </c>
      <c r="V1236" s="1">
        <v>0</v>
      </c>
      <c r="W1236" s="1">
        <v>0</v>
      </c>
      <c r="X1236" s="1">
        <v>0</v>
      </c>
      <c r="Y1236" s="1">
        <v>0</v>
      </c>
      <c r="Z1236" s="1">
        <v>0</v>
      </c>
      <c r="AA1236" s="1">
        <v>0</v>
      </c>
      <c r="AB1236" s="1">
        <v>0</v>
      </c>
      <c r="AC1236" s="1">
        <v>0</v>
      </c>
      <c r="AD1236" s="1">
        <v>0</v>
      </c>
      <c r="AE1236" s="1">
        <v>0</v>
      </c>
      <c r="AF1236" s="1">
        <v>0</v>
      </c>
      <c r="AG1236" s="1">
        <v>0</v>
      </c>
    </row>
    <row r="1237" spans="1:33" ht="36">
      <c r="A1237" s="1">
        <v>3995</v>
      </c>
      <c r="B1237" s="2" t="s">
        <v>1457</v>
      </c>
      <c r="C1237" s="2" t="s">
        <v>33</v>
      </c>
      <c r="D1237" s="2" t="s">
        <v>34</v>
      </c>
      <c r="E1237" s="1" t="s">
        <v>308</v>
      </c>
      <c r="F1237" s="1" t="s">
        <v>1457</v>
      </c>
      <c r="G1237" s="10"/>
      <c r="H1237" s="11" t="s">
        <v>37</v>
      </c>
      <c r="I1237" s="2" t="s">
        <v>1458</v>
      </c>
      <c r="J1237" s="2" t="s">
        <v>39</v>
      </c>
      <c r="K1237" s="2" t="s">
        <v>40</v>
      </c>
      <c r="L1237" s="2" t="s">
        <v>40</v>
      </c>
      <c r="M1237" s="1">
        <v>2616.77</v>
      </c>
      <c r="N1237" s="1">
        <v>2124.81</v>
      </c>
      <c r="O1237" s="1">
        <v>2428.87</v>
      </c>
      <c r="P1237" s="1">
        <v>427.38</v>
      </c>
      <c r="Q1237" s="1">
        <v>2192.7464711111306</v>
      </c>
      <c r="R1237" s="1">
        <v>2456.8834490437439</v>
      </c>
      <c r="S1237" s="1">
        <v>1453.4454606584882</v>
      </c>
      <c r="T1237" s="1">
        <v>0</v>
      </c>
      <c r="U1237" s="1">
        <v>2178.1552395069348</v>
      </c>
      <c r="V1237" s="1">
        <v>2619.4413930842561</v>
      </c>
      <c r="W1237" s="1">
        <v>1537.1590334163075</v>
      </c>
      <c r="X1237" s="1">
        <v>884.24759137416527</v>
      </c>
      <c r="Y1237" s="1">
        <v>0</v>
      </c>
      <c r="Z1237" s="1">
        <v>0</v>
      </c>
      <c r="AA1237" s="1">
        <v>0</v>
      </c>
      <c r="AB1237" s="1">
        <v>884.24759137416527</v>
      </c>
      <c r="AC1237" s="1">
        <v>283.23</v>
      </c>
      <c r="AD1237" s="1">
        <v>1227.83</v>
      </c>
      <c r="AE1237" s="1">
        <v>1834.41</v>
      </c>
      <c r="AF1237" s="1">
        <v>3174.86</v>
      </c>
      <c r="AG1237" s="1">
        <v>5426.92</v>
      </c>
    </row>
    <row r="1238" spans="1:33" ht="24">
      <c r="A1238" s="1">
        <v>3091</v>
      </c>
      <c r="B1238" s="2" t="s">
        <v>1019</v>
      </c>
      <c r="C1238" s="2" t="s">
        <v>33</v>
      </c>
      <c r="D1238" s="2" t="s">
        <v>77</v>
      </c>
      <c r="E1238" s="1" t="s">
        <v>35</v>
      </c>
      <c r="F1238" s="1" t="s">
        <v>1020</v>
      </c>
      <c r="G1238" s="10"/>
      <c r="H1238" s="11" t="e">
        <v>#N/A</v>
      </c>
      <c r="I1238" s="2" t="s">
        <v>1459</v>
      </c>
      <c r="J1238" s="2" t="s">
        <v>39</v>
      </c>
      <c r="K1238" s="2" t="s">
        <v>73</v>
      </c>
      <c r="L1238" s="2" t="s">
        <v>73</v>
      </c>
      <c r="M1238" s="1">
        <v>1387.12</v>
      </c>
      <c r="N1238" s="1">
        <v>0</v>
      </c>
      <c r="O1238" s="1">
        <v>0</v>
      </c>
      <c r="P1238" s="1">
        <v>0</v>
      </c>
      <c r="Q1238" s="1">
        <v>859.33092483700943</v>
      </c>
      <c r="R1238" s="1">
        <v>526.65795662248581</v>
      </c>
      <c r="S1238" s="1">
        <v>0</v>
      </c>
      <c r="T1238" s="1">
        <v>0</v>
      </c>
      <c r="U1238" s="1">
        <v>0</v>
      </c>
      <c r="V1238" s="1">
        <v>0</v>
      </c>
      <c r="W1238" s="1">
        <v>0</v>
      </c>
      <c r="X1238" s="1">
        <v>0</v>
      </c>
      <c r="Y1238" s="1">
        <v>838.66714029018817</v>
      </c>
      <c r="Z1238" s="1">
        <v>517.86531116479171</v>
      </c>
      <c r="AA1238" s="1">
        <v>0</v>
      </c>
      <c r="AB1238" s="1">
        <v>0</v>
      </c>
      <c r="AC1238" s="1">
        <v>0</v>
      </c>
      <c r="AD1238" s="1">
        <v>842.64</v>
      </c>
      <c r="AE1238" s="1">
        <v>556.66</v>
      </c>
      <c r="AF1238" s="1">
        <v>0</v>
      </c>
      <c r="AG1238" s="1">
        <v>0</v>
      </c>
    </row>
    <row r="1239" spans="1:33" ht="60">
      <c r="A1239" s="1">
        <v>6934</v>
      </c>
      <c r="B1239" s="2" t="s">
        <v>1401</v>
      </c>
      <c r="C1239" s="2" t="s">
        <v>33</v>
      </c>
      <c r="D1239" s="2" t="s">
        <v>34</v>
      </c>
      <c r="E1239" s="1" t="s">
        <v>35</v>
      </c>
      <c r="F1239" s="1" t="s">
        <v>36</v>
      </c>
      <c r="G1239" s="10" t="s">
        <v>61</v>
      </c>
      <c r="H1239" s="11" t="e">
        <v>#N/A</v>
      </c>
      <c r="I1239" s="2" t="s">
        <v>1460</v>
      </c>
      <c r="J1239" s="2" t="s">
        <v>39</v>
      </c>
      <c r="K1239" s="2" t="s">
        <v>43</v>
      </c>
      <c r="L1239" s="2" t="s">
        <v>43</v>
      </c>
      <c r="M1239" s="1">
        <v>0</v>
      </c>
      <c r="N1239" s="1">
        <v>0</v>
      </c>
      <c r="O1239" s="1">
        <v>0</v>
      </c>
      <c r="P1239" s="1">
        <v>0</v>
      </c>
      <c r="Q1239" s="1">
        <v>0</v>
      </c>
      <c r="R1239" s="1">
        <v>0</v>
      </c>
      <c r="S1239" s="1">
        <v>0</v>
      </c>
      <c r="T1239" s="1">
        <v>0</v>
      </c>
      <c r="U1239" s="1">
        <v>0</v>
      </c>
      <c r="V1239" s="1">
        <v>0</v>
      </c>
      <c r="W1239" s="1">
        <v>0</v>
      </c>
      <c r="X1239" s="1">
        <v>0</v>
      </c>
      <c r="Y1239" s="1">
        <v>0</v>
      </c>
      <c r="Z1239" s="1">
        <v>0</v>
      </c>
      <c r="AA1239" s="1">
        <v>0</v>
      </c>
      <c r="AB1239" s="1">
        <v>0</v>
      </c>
      <c r="AC1239" s="1">
        <v>0</v>
      </c>
      <c r="AD1239" s="1">
        <v>0</v>
      </c>
      <c r="AE1239" s="1">
        <v>0</v>
      </c>
      <c r="AF1239" s="1">
        <v>0</v>
      </c>
      <c r="AG1239" s="1">
        <v>0</v>
      </c>
    </row>
    <row r="1240" spans="1:33" ht="60">
      <c r="A1240" s="1">
        <v>6934</v>
      </c>
      <c r="B1240" s="2" t="s">
        <v>1401</v>
      </c>
      <c r="C1240" s="2" t="s">
        <v>33</v>
      </c>
      <c r="D1240" s="2" t="s">
        <v>34</v>
      </c>
      <c r="E1240" s="1" t="s">
        <v>35</v>
      </c>
      <c r="F1240" s="1" t="s">
        <v>36</v>
      </c>
      <c r="G1240" s="10"/>
      <c r="H1240" s="11" t="e">
        <v>#N/A</v>
      </c>
      <c r="I1240" s="2" t="s">
        <v>1461</v>
      </c>
      <c r="J1240" s="2" t="s">
        <v>39</v>
      </c>
      <c r="K1240" s="2" t="s">
        <v>40</v>
      </c>
      <c r="L1240" s="2" t="s">
        <v>40</v>
      </c>
      <c r="M1240" s="1">
        <v>1391.51</v>
      </c>
      <c r="N1240" s="1">
        <v>1988.26</v>
      </c>
      <c r="O1240" s="1">
        <v>1443.74</v>
      </c>
      <c r="P1240" s="1">
        <v>779.15</v>
      </c>
      <c r="Q1240" s="1">
        <v>1371.2052597021523</v>
      </c>
      <c r="R1240" s="1">
        <v>1143.6329940533237</v>
      </c>
      <c r="S1240" s="1">
        <v>2287.2543518252373</v>
      </c>
      <c r="T1240" s="1">
        <v>0</v>
      </c>
      <c r="U1240" s="1">
        <v>1350.5063409458417</v>
      </c>
      <c r="V1240" s="1">
        <v>1229.4856788914456</v>
      </c>
      <c r="W1240" s="1">
        <v>3111.7753453900268</v>
      </c>
      <c r="X1240" s="1">
        <v>743.95694100244646</v>
      </c>
      <c r="Y1240" s="1">
        <v>0</v>
      </c>
      <c r="Z1240" s="1">
        <v>0</v>
      </c>
      <c r="AA1240" s="1">
        <v>0</v>
      </c>
      <c r="AB1240" s="1">
        <v>743.95694100244646</v>
      </c>
      <c r="AC1240" s="1">
        <v>1329.53</v>
      </c>
      <c r="AD1240" s="1">
        <v>1091.51</v>
      </c>
      <c r="AE1240" s="1">
        <v>0</v>
      </c>
      <c r="AF1240" s="1">
        <v>2731.14</v>
      </c>
      <c r="AG1240" s="1">
        <v>0</v>
      </c>
    </row>
    <row r="1241" spans="1:33" ht="60">
      <c r="A1241" s="1">
        <v>6934</v>
      </c>
      <c r="B1241" s="2" t="s">
        <v>1401</v>
      </c>
      <c r="C1241" s="2" t="s">
        <v>33</v>
      </c>
      <c r="D1241" s="2" t="s">
        <v>34</v>
      </c>
      <c r="E1241" s="1" t="s">
        <v>35</v>
      </c>
      <c r="F1241" s="1" t="s">
        <v>36</v>
      </c>
      <c r="G1241" s="10"/>
      <c r="H1241" s="11" t="e">
        <v>#N/A</v>
      </c>
      <c r="I1241" s="2" t="s">
        <v>1462</v>
      </c>
      <c r="J1241" s="2" t="s">
        <v>39</v>
      </c>
      <c r="K1241" s="2" t="s">
        <v>40</v>
      </c>
      <c r="L1241" s="2" t="s">
        <v>40</v>
      </c>
      <c r="M1241" s="1">
        <v>0</v>
      </c>
      <c r="N1241" s="1">
        <v>0</v>
      </c>
      <c r="O1241" s="1">
        <v>0</v>
      </c>
      <c r="P1241" s="1">
        <v>0</v>
      </c>
      <c r="Q1241" s="1">
        <v>0</v>
      </c>
      <c r="R1241" s="1">
        <v>0</v>
      </c>
      <c r="S1241" s="1">
        <v>0</v>
      </c>
      <c r="T1241" s="1">
        <v>0</v>
      </c>
      <c r="U1241" s="1">
        <v>0</v>
      </c>
      <c r="V1241" s="1">
        <v>0</v>
      </c>
      <c r="W1241" s="1">
        <v>0</v>
      </c>
      <c r="X1241" s="1">
        <v>0</v>
      </c>
      <c r="Y1241" s="1">
        <v>0</v>
      </c>
      <c r="Z1241" s="1">
        <v>0</v>
      </c>
      <c r="AA1241" s="1">
        <v>0</v>
      </c>
      <c r="AB1241" s="1">
        <v>0</v>
      </c>
      <c r="AC1241" s="1">
        <v>9798.39</v>
      </c>
      <c r="AD1241" s="1">
        <v>0</v>
      </c>
      <c r="AE1241" s="1">
        <v>0</v>
      </c>
      <c r="AF1241" s="1">
        <v>0</v>
      </c>
      <c r="AG1241" s="1">
        <v>0</v>
      </c>
    </row>
    <row r="1242" spans="1:33" ht="24">
      <c r="A1242" s="36">
        <v>3091</v>
      </c>
      <c r="B1242" s="2" t="s">
        <v>1019</v>
      </c>
      <c r="C1242" s="2" t="s">
        <v>33</v>
      </c>
      <c r="D1242" s="37" t="s">
        <v>34</v>
      </c>
      <c r="E1242" s="36" t="s">
        <v>35</v>
      </c>
      <c r="F1242" s="36" t="s">
        <v>1020</v>
      </c>
      <c r="G1242" s="38" t="s">
        <v>59</v>
      </c>
      <c r="H1242" s="38" t="e">
        <v>#N/A</v>
      </c>
      <c r="I1242" s="2" t="s">
        <v>1463</v>
      </c>
      <c r="J1242" s="37" t="s">
        <v>39</v>
      </c>
      <c r="K1242" s="37" t="s">
        <v>40</v>
      </c>
      <c r="L1242" s="2" t="s">
        <v>40</v>
      </c>
      <c r="M1242" s="1">
        <v>12424.95</v>
      </c>
      <c r="N1242" s="1">
        <v>0</v>
      </c>
      <c r="O1242" s="1">
        <v>0</v>
      </c>
      <c r="P1242" s="1">
        <v>0</v>
      </c>
      <c r="Q1242" s="1">
        <v>5487.6969591064517</v>
      </c>
      <c r="R1242" s="1">
        <v>0</v>
      </c>
      <c r="S1242" s="1">
        <v>0</v>
      </c>
      <c r="T1242" s="1">
        <v>0</v>
      </c>
      <c r="U1242" s="1">
        <v>5481.9976505169816</v>
      </c>
      <c r="V1242" s="1">
        <v>0</v>
      </c>
      <c r="W1242" s="1">
        <v>0</v>
      </c>
      <c r="X1242" s="1">
        <v>0</v>
      </c>
      <c r="Y1242" s="1">
        <v>0</v>
      </c>
      <c r="Z1242" s="1">
        <v>0</v>
      </c>
      <c r="AA1242" s="1">
        <v>0</v>
      </c>
      <c r="AB1242" s="1">
        <v>0</v>
      </c>
      <c r="AC1242" s="1">
        <v>3837.82</v>
      </c>
      <c r="AD1242" s="1">
        <v>5460.82</v>
      </c>
      <c r="AE1242" s="1">
        <v>0</v>
      </c>
      <c r="AF1242" s="1">
        <v>0</v>
      </c>
      <c r="AG1242" s="1">
        <v>0</v>
      </c>
    </row>
    <row r="1243" spans="1:33" ht="24">
      <c r="A1243" s="1">
        <v>3091</v>
      </c>
      <c r="B1243" s="2" t="s">
        <v>1019</v>
      </c>
      <c r="C1243" s="2" t="s">
        <v>33</v>
      </c>
      <c r="D1243" s="2" t="s">
        <v>98</v>
      </c>
      <c r="E1243" s="1" t="s">
        <v>35</v>
      </c>
      <c r="F1243" s="1" t="s">
        <v>1020</v>
      </c>
      <c r="G1243" s="10"/>
      <c r="H1243" s="11" t="e">
        <v>#N/A</v>
      </c>
      <c r="I1243" s="2" t="s">
        <v>1464</v>
      </c>
      <c r="J1243" s="2" t="s">
        <v>39</v>
      </c>
      <c r="K1243" s="2" t="s">
        <v>63</v>
      </c>
      <c r="L1243" s="2" t="s">
        <v>211</v>
      </c>
      <c r="M1243" s="1">
        <v>5093.54</v>
      </c>
      <c r="N1243" s="1">
        <v>0</v>
      </c>
      <c r="O1243" s="1">
        <v>0</v>
      </c>
      <c r="P1243" s="1">
        <v>0</v>
      </c>
      <c r="Q1243" s="1">
        <v>4847.0013484791134</v>
      </c>
      <c r="R1243" s="1">
        <v>0</v>
      </c>
      <c r="S1243" s="1">
        <v>0</v>
      </c>
      <c r="T1243" s="1">
        <v>0</v>
      </c>
      <c r="U1243" s="1">
        <v>4847.0869253755254</v>
      </c>
      <c r="V1243" s="1">
        <v>0</v>
      </c>
      <c r="W1243" s="1">
        <v>0</v>
      </c>
      <c r="X1243" s="1">
        <v>0</v>
      </c>
      <c r="Y1243" s="1">
        <v>0</v>
      </c>
      <c r="Z1243" s="1">
        <v>0</v>
      </c>
      <c r="AA1243" s="1">
        <v>0</v>
      </c>
      <c r="AB1243" s="1">
        <v>0</v>
      </c>
      <c r="AC1243" s="1">
        <v>12684</v>
      </c>
      <c r="AD1243" s="1">
        <v>4957.6499999999996</v>
      </c>
      <c r="AE1243" s="1">
        <v>0</v>
      </c>
      <c r="AF1243" s="1">
        <v>0</v>
      </c>
      <c r="AG1243" s="1">
        <v>0</v>
      </c>
    </row>
    <row r="1244" spans="1:33" ht="24">
      <c r="A1244" s="36">
        <v>3083</v>
      </c>
      <c r="B1244" s="2" t="s">
        <v>1465</v>
      </c>
      <c r="C1244" s="2" t="s">
        <v>33</v>
      </c>
      <c r="D1244" s="37" t="s">
        <v>34</v>
      </c>
      <c r="E1244" s="36" t="s">
        <v>35</v>
      </c>
      <c r="F1244" s="36" t="s">
        <v>1020</v>
      </c>
      <c r="G1244" s="39" t="s">
        <v>704</v>
      </c>
      <c r="H1244" s="38" t="e">
        <v>#N/A</v>
      </c>
      <c r="I1244" s="2" t="s">
        <v>1466</v>
      </c>
      <c r="J1244" s="37" t="s">
        <v>39</v>
      </c>
      <c r="K1244" s="37" t="s">
        <v>63</v>
      </c>
      <c r="L1244" s="2" t="s">
        <v>124</v>
      </c>
      <c r="M1244" s="1">
        <v>2223.44</v>
      </c>
      <c r="N1244" s="1">
        <v>0</v>
      </c>
      <c r="O1244" s="1">
        <v>0</v>
      </c>
      <c r="P1244" s="1">
        <v>0</v>
      </c>
      <c r="Q1244" s="1">
        <v>2122.8634327649629</v>
      </c>
      <c r="R1244" s="1">
        <v>0</v>
      </c>
      <c r="S1244" s="1">
        <v>0</v>
      </c>
      <c r="T1244" s="1">
        <v>0</v>
      </c>
      <c r="U1244" s="1">
        <v>2122.9022686318599</v>
      </c>
      <c r="V1244" s="1">
        <v>0</v>
      </c>
      <c r="W1244" s="1">
        <v>0</v>
      </c>
      <c r="X1244" s="1">
        <v>0</v>
      </c>
      <c r="Y1244" s="1">
        <v>0</v>
      </c>
      <c r="Z1244" s="1">
        <v>0</v>
      </c>
      <c r="AA1244" s="1">
        <v>0</v>
      </c>
      <c r="AB1244" s="1">
        <v>0</v>
      </c>
      <c r="AC1244" s="1">
        <v>2414.02</v>
      </c>
      <c r="AD1244" s="1">
        <v>2205.86</v>
      </c>
      <c r="AE1244" s="1">
        <v>0</v>
      </c>
      <c r="AF1244" s="1">
        <v>0</v>
      </c>
      <c r="AG1244" s="1">
        <v>0</v>
      </c>
    </row>
    <row r="1245" spans="1:33" ht="24">
      <c r="A1245" s="36">
        <v>3105</v>
      </c>
      <c r="B1245" s="2" t="s">
        <v>1039</v>
      </c>
      <c r="C1245" s="2" t="s">
        <v>33</v>
      </c>
      <c r="D1245" s="37" t="s">
        <v>34</v>
      </c>
      <c r="E1245" s="36" t="s">
        <v>35</v>
      </c>
      <c r="F1245" s="36" t="s">
        <v>1020</v>
      </c>
      <c r="G1245" s="39" t="s">
        <v>704</v>
      </c>
      <c r="H1245" s="38" t="e">
        <v>#N/A</v>
      </c>
      <c r="I1245" s="2" t="s">
        <v>1467</v>
      </c>
      <c r="J1245" s="37" t="s">
        <v>39</v>
      </c>
      <c r="K1245" s="37" t="s">
        <v>63</v>
      </c>
      <c r="L1245" s="2" t="s">
        <v>124</v>
      </c>
      <c r="M1245" s="1">
        <v>112782.5</v>
      </c>
      <c r="N1245" s="1">
        <v>0</v>
      </c>
      <c r="O1245" s="1">
        <v>0</v>
      </c>
      <c r="P1245" s="1">
        <v>0</v>
      </c>
      <c r="Q1245" s="1">
        <v>107680.73173593481</v>
      </c>
      <c r="R1245" s="1">
        <v>0</v>
      </c>
      <c r="S1245" s="1">
        <v>0</v>
      </c>
      <c r="T1245" s="1">
        <v>0</v>
      </c>
      <c r="U1245" s="1">
        <v>107682.70165755134</v>
      </c>
      <c r="V1245" s="1">
        <v>0</v>
      </c>
      <c r="W1245" s="1">
        <v>0</v>
      </c>
      <c r="X1245" s="1">
        <v>0</v>
      </c>
      <c r="Y1245" s="1">
        <v>0</v>
      </c>
      <c r="Z1245" s="1">
        <v>0</v>
      </c>
      <c r="AA1245" s="1">
        <v>0</v>
      </c>
      <c r="AB1245" s="1">
        <v>0</v>
      </c>
      <c r="AC1245" s="1">
        <v>31525.38</v>
      </c>
      <c r="AD1245" s="1">
        <v>112395.63</v>
      </c>
      <c r="AE1245" s="1">
        <v>0</v>
      </c>
      <c r="AF1245" s="1">
        <v>0</v>
      </c>
      <c r="AG1245" s="1">
        <v>0</v>
      </c>
    </row>
    <row r="1246" spans="1:33" ht="24">
      <c r="A1246" s="36">
        <v>3105</v>
      </c>
      <c r="B1246" s="2" t="s">
        <v>1039</v>
      </c>
      <c r="C1246" s="2" t="s">
        <v>33</v>
      </c>
      <c r="D1246" s="37" t="s">
        <v>34</v>
      </c>
      <c r="E1246" s="36" t="s">
        <v>35</v>
      </c>
      <c r="F1246" s="36" t="s">
        <v>1020</v>
      </c>
      <c r="G1246" s="39" t="s">
        <v>704</v>
      </c>
      <c r="H1246" s="38" t="e">
        <v>#N/A</v>
      </c>
      <c r="I1246" s="2" t="s">
        <v>1468</v>
      </c>
      <c r="J1246" s="37" t="s">
        <v>39</v>
      </c>
      <c r="K1246" s="37" t="s">
        <v>43</v>
      </c>
      <c r="L1246" s="2" t="s">
        <v>43</v>
      </c>
      <c r="M1246" s="1">
        <v>115673.59</v>
      </c>
      <c r="N1246" s="1">
        <v>109508.76</v>
      </c>
      <c r="O1246" s="1">
        <v>0</v>
      </c>
      <c r="P1246" s="1">
        <v>26640.73</v>
      </c>
      <c r="Q1246" s="1">
        <v>90563.451575231433</v>
      </c>
      <c r="R1246" s="1">
        <v>73759.879362887979</v>
      </c>
      <c r="S1246" s="1">
        <v>82611.070020351399</v>
      </c>
      <c r="T1246" s="1">
        <v>0</v>
      </c>
      <c r="U1246" s="1">
        <v>88990.826937094083</v>
      </c>
      <c r="V1246" s="1">
        <v>46712.476900399415</v>
      </c>
      <c r="W1246" s="1">
        <v>118257.57971656079</v>
      </c>
      <c r="X1246" s="1">
        <v>25408.21890072088</v>
      </c>
      <c r="Y1246" s="1">
        <v>0</v>
      </c>
      <c r="Z1246" s="1">
        <v>0</v>
      </c>
      <c r="AA1246" s="1">
        <v>0</v>
      </c>
      <c r="AB1246" s="1">
        <v>25408.21890072088</v>
      </c>
      <c r="AC1246" s="1">
        <v>155018.13</v>
      </c>
      <c r="AD1246" s="1">
        <v>118197.52</v>
      </c>
      <c r="AE1246" s="1">
        <v>73318.42</v>
      </c>
      <c r="AF1246" s="1">
        <v>55347.05</v>
      </c>
      <c r="AG1246" s="1">
        <v>162336.60999999999</v>
      </c>
    </row>
    <row r="1247" spans="1:33" ht="24">
      <c r="A1247" s="1">
        <v>3105</v>
      </c>
      <c r="B1247" s="2" t="s">
        <v>1039</v>
      </c>
      <c r="C1247" s="2" t="s">
        <v>33</v>
      </c>
      <c r="D1247" s="2" t="s">
        <v>34</v>
      </c>
      <c r="E1247" s="1" t="s">
        <v>35</v>
      </c>
      <c r="F1247" s="1" t="s">
        <v>1020</v>
      </c>
      <c r="G1247" s="10"/>
      <c r="H1247" s="11" t="e">
        <v>#N/A</v>
      </c>
      <c r="I1247" s="2" t="s">
        <v>1469</v>
      </c>
      <c r="J1247" s="2" t="s">
        <v>39</v>
      </c>
      <c r="K1247" s="2" t="s">
        <v>73</v>
      </c>
      <c r="L1247" s="2" t="s">
        <v>73</v>
      </c>
      <c r="M1247" s="1">
        <v>1034.3800000000001</v>
      </c>
      <c r="N1247" s="1">
        <v>4648.8999999999996</v>
      </c>
      <c r="O1247" s="1">
        <v>3348.01</v>
      </c>
      <c r="P1247" s="1">
        <v>0</v>
      </c>
      <c r="Q1247" s="1">
        <v>653.59645756968825</v>
      </c>
      <c r="R1247" s="1">
        <v>2899.3729929864962</v>
      </c>
      <c r="S1247" s="1">
        <v>5743.0038134167417</v>
      </c>
      <c r="T1247" s="1">
        <v>0</v>
      </c>
      <c r="U1247" s="1">
        <v>653.60160246519092</v>
      </c>
      <c r="V1247" s="1">
        <v>2563.7979058493306</v>
      </c>
      <c r="W1247" s="1">
        <v>6038.7213039587295</v>
      </c>
      <c r="X1247" s="1">
        <v>1329.7821781753621</v>
      </c>
      <c r="Y1247" s="1">
        <v>0</v>
      </c>
      <c r="Z1247" s="1">
        <v>0</v>
      </c>
      <c r="AA1247" s="1">
        <v>0</v>
      </c>
      <c r="AB1247" s="1">
        <v>1329.7821781753621</v>
      </c>
      <c r="AC1247" s="1">
        <v>0</v>
      </c>
      <c r="AD1247" s="1">
        <v>1062.44</v>
      </c>
      <c r="AE1247" s="1">
        <v>2647.34</v>
      </c>
      <c r="AF1247" s="1">
        <v>4461.79</v>
      </c>
      <c r="AG1247" s="1">
        <v>4774.91</v>
      </c>
    </row>
    <row r="1248" spans="1:33" ht="24">
      <c r="A1248" s="1">
        <v>3105</v>
      </c>
      <c r="B1248" s="2" t="s">
        <v>1039</v>
      </c>
      <c r="C1248" s="2" t="s">
        <v>33</v>
      </c>
      <c r="D1248" s="2" t="s">
        <v>34</v>
      </c>
      <c r="E1248" s="1" t="s">
        <v>35</v>
      </c>
      <c r="F1248" s="1" t="s">
        <v>1020</v>
      </c>
      <c r="G1248" s="10" t="s">
        <v>704</v>
      </c>
      <c r="H1248" s="11" t="e">
        <v>#N/A</v>
      </c>
      <c r="I1248" s="2" t="s">
        <v>1470</v>
      </c>
      <c r="J1248" s="2" t="s">
        <v>39</v>
      </c>
      <c r="K1248" s="2" t="s">
        <v>40</v>
      </c>
      <c r="L1248" s="2" t="s">
        <v>40</v>
      </c>
      <c r="M1248" s="1">
        <v>0</v>
      </c>
      <c r="N1248" s="1">
        <v>0</v>
      </c>
      <c r="O1248" s="1">
        <v>0</v>
      </c>
      <c r="P1248" s="1">
        <v>0</v>
      </c>
      <c r="Q1248" s="1">
        <v>0</v>
      </c>
      <c r="R1248" s="1">
        <v>0</v>
      </c>
      <c r="S1248" s="1">
        <v>0</v>
      </c>
      <c r="T1248" s="1">
        <v>0</v>
      </c>
      <c r="U1248" s="1">
        <v>0</v>
      </c>
      <c r="V1248" s="1">
        <v>0</v>
      </c>
      <c r="W1248" s="1">
        <v>0</v>
      </c>
      <c r="X1248" s="1">
        <v>0</v>
      </c>
      <c r="Y1248" s="1">
        <v>0</v>
      </c>
      <c r="Z1248" s="1">
        <v>0</v>
      </c>
      <c r="AA1248" s="1">
        <v>0</v>
      </c>
      <c r="AB1248" s="1">
        <v>0</v>
      </c>
      <c r="AC1248" s="1">
        <v>0</v>
      </c>
      <c r="AD1248" s="1">
        <v>0</v>
      </c>
      <c r="AE1248" s="1">
        <v>0</v>
      </c>
      <c r="AF1248" s="1">
        <v>0</v>
      </c>
      <c r="AG1248" s="1">
        <v>0</v>
      </c>
    </row>
    <row r="1249" spans="1:33" ht="24">
      <c r="A1249" s="36">
        <v>5656</v>
      </c>
      <c r="B1249" s="2" t="s">
        <v>1134</v>
      </c>
      <c r="C1249" s="2" t="s">
        <v>33</v>
      </c>
      <c r="D1249" s="37" t="s">
        <v>34</v>
      </c>
      <c r="E1249" s="36" t="s">
        <v>35</v>
      </c>
      <c r="F1249" s="36" t="s">
        <v>36</v>
      </c>
      <c r="G1249" s="39" t="s">
        <v>704</v>
      </c>
      <c r="H1249" s="38" t="e">
        <v>#N/A</v>
      </c>
      <c r="I1249" s="2" t="s">
        <v>1471</v>
      </c>
      <c r="J1249" s="37" t="s">
        <v>39</v>
      </c>
      <c r="K1249" s="37" t="s">
        <v>40</v>
      </c>
      <c r="L1249" s="2" t="s">
        <v>40</v>
      </c>
      <c r="M1249" s="1">
        <v>0</v>
      </c>
      <c r="N1249" s="1">
        <v>0</v>
      </c>
      <c r="O1249" s="1">
        <v>0</v>
      </c>
      <c r="P1249" s="1">
        <v>0</v>
      </c>
      <c r="Q1249" s="1">
        <v>0</v>
      </c>
      <c r="R1249" s="1">
        <v>0</v>
      </c>
      <c r="S1249" s="1">
        <v>0</v>
      </c>
      <c r="T1249" s="1">
        <v>0</v>
      </c>
      <c r="U1249" s="1">
        <v>0</v>
      </c>
      <c r="V1249" s="1">
        <v>0</v>
      </c>
      <c r="W1249" s="1">
        <v>0</v>
      </c>
      <c r="X1249" s="1">
        <v>0</v>
      </c>
      <c r="Y1249" s="1">
        <v>0</v>
      </c>
      <c r="Z1249" s="1">
        <v>0</v>
      </c>
      <c r="AA1249" s="1">
        <v>0</v>
      </c>
      <c r="AB1249" s="1">
        <v>0</v>
      </c>
      <c r="AC1249" s="1">
        <v>0</v>
      </c>
      <c r="AD1249" s="1">
        <v>0</v>
      </c>
      <c r="AE1249" s="1">
        <v>0</v>
      </c>
      <c r="AF1249" s="1">
        <v>0</v>
      </c>
      <c r="AG1249" s="1">
        <v>0</v>
      </c>
    </row>
    <row r="1250" spans="1:33" ht="24">
      <c r="A1250" s="1">
        <v>5656</v>
      </c>
      <c r="B1250" s="2" t="s">
        <v>1134</v>
      </c>
      <c r="C1250" s="2" t="s">
        <v>33</v>
      </c>
      <c r="D1250" s="2" t="s">
        <v>34</v>
      </c>
      <c r="E1250" s="1" t="s">
        <v>35</v>
      </c>
      <c r="F1250" s="1" t="s">
        <v>36</v>
      </c>
      <c r="G1250" s="40" t="s">
        <v>61</v>
      </c>
      <c r="H1250" s="11" t="e">
        <v>#N/A</v>
      </c>
      <c r="I1250" s="2" t="s">
        <v>1472</v>
      </c>
      <c r="J1250" s="2" t="s">
        <v>39</v>
      </c>
      <c r="K1250" s="2" t="s">
        <v>73</v>
      </c>
      <c r="L1250" s="2" t="s">
        <v>73</v>
      </c>
      <c r="M1250" s="1">
        <v>1221.3</v>
      </c>
      <c r="N1250" s="1">
        <v>1505.65</v>
      </c>
      <c r="O1250" s="1">
        <v>1908.77</v>
      </c>
      <c r="P1250" s="1">
        <v>0</v>
      </c>
      <c r="Q1250" s="1">
        <v>243.26956764121897</v>
      </c>
      <c r="R1250" s="1">
        <v>1946.2090163308089</v>
      </c>
      <c r="S1250" s="1">
        <v>1702.9370291465839</v>
      </c>
      <c r="T1250" s="1">
        <v>0</v>
      </c>
      <c r="U1250" s="1">
        <v>239.45682840881207</v>
      </c>
      <c r="V1250" s="1">
        <v>2093.2695148428834</v>
      </c>
      <c r="W1250" s="1">
        <v>1769.314500448083</v>
      </c>
      <c r="X1250" s="1">
        <v>668.50945628778345</v>
      </c>
      <c r="Y1250" s="1">
        <v>0</v>
      </c>
      <c r="Z1250" s="1">
        <v>0</v>
      </c>
      <c r="AA1250" s="1">
        <v>0</v>
      </c>
      <c r="AB1250" s="1">
        <v>668.50945628778345</v>
      </c>
      <c r="AC1250" s="1">
        <v>0</v>
      </c>
      <c r="AD1250" s="1">
        <v>1188.02</v>
      </c>
      <c r="AE1250" s="1">
        <v>958.48</v>
      </c>
      <c r="AF1250" s="1">
        <v>1222.04</v>
      </c>
      <c r="AG1250" s="1">
        <v>673.27</v>
      </c>
    </row>
    <row r="1251" spans="1:33" ht="24">
      <c r="A1251" s="1">
        <v>5656</v>
      </c>
      <c r="B1251" s="2" t="s">
        <v>1134</v>
      </c>
      <c r="C1251" s="2" t="s">
        <v>33</v>
      </c>
      <c r="D1251" s="2" t="s">
        <v>34</v>
      </c>
      <c r="E1251" s="1" t="s">
        <v>35</v>
      </c>
      <c r="F1251" s="1" t="s">
        <v>36</v>
      </c>
      <c r="G1251" s="10"/>
      <c r="H1251" s="11" t="e">
        <v>#N/A</v>
      </c>
      <c r="I1251" s="2" t="s">
        <v>1473</v>
      </c>
      <c r="J1251" s="2" t="s">
        <v>39</v>
      </c>
      <c r="K1251" s="2" t="s">
        <v>100</v>
      </c>
      <c r="L1251" s="2" t="s">
        <v>100</v>
      </c>
      <c r="M1251" s="1">
        <v>33974.5</v>
      </c>
      <c r="N1251" s="1">
        <v>4105.43</v>
      </c>
      <c r="O1251" s="1">
        <v>20941.169999999998</v>
      </c>
      <c r="P1251" s="1">
        <v>4783.08</v>
      </c>
      <c r="Q1251" s="1">
        <v>40073.413712436108</v>
      </c>
      <c r="R1251" s="1">
        <v>2013.0337216675243</v>
      </c>
      <c r="S1251" s="1">
        <v>17133.776900476616</v>
      </c>
      <c r="T1251" s="1">
        <v>0</v>
      </c>
      <c r="U1251" s="1">
        <v>38072.202262162995</v>
      </c>
      <c r="V1251" s="1">
        <v>2174.7008405790939</v>
      </c>
      <c r="W1251" s="1">
        <v>17292.939990498737</v>
      </c>
      <c r="X1251" s="1">
        <v>9015.9145366655921</v>
      </c>
      <c r="Y1251" s="1">
        <v>0</v>
      </c>
      <c r="Z1251" s="1">
        <v>0</v>
      </c>
      <c r="AA1251" s="1">
        <v>0</v>
      </c>
      <c r="AB1251" s="1">
        <v>9015.9145366655921</v>
      </c>
      <c r="AC1251" s="1">
        <v>9963.74</v>
      </c>
      <c r="AD1251" s="1">
        <v>8033.7</v>
      </c>
      <c r="AE1251" s="1">
        <v>35531.71</v>
      </c>
      <c r="AF1251" s="1">
        <v>36707.24</v>
      </c>
      <c r="AG1251" s="1">
        <v>0</v>
      </c>
    </row>
    <row r="1252" spans="1:33" ht="24">
      <c r="A1252" s="36">
        <v>7849</v>
      </c>
      <c r="B1252" s="2" t="s">
        <v>1196</v>
      </c>
      <c r="C1252" s="2" t="s">
        <v>33</v>
      </c>
      <c r="D1252" s="37" t="s">
        <v>34</v>
      </c>
      <c r="E1252" s="36" t="s">
        <v>35</v>
      </c>
      <c r="F1252" s="36" t="s">
        <v>36</v>
      </c>
      <c r="G1252" s="39" t="s">
        <v>704</v>
      </c>
      <c r="H1252" s="38" t="e">
        <v>#N/A</v>
      </c>
      <c r="I1252" s="2" t="s">
        <v>1215</v>
      </c>
      <c r="J1252" s="37" t="s">
        <v>39</v>
      </c>
      <c r="K1252" s="37" t="s">
        <v>126</v>
      </c>
      <c r="L1252" s="2" t="s">
        <v>126</v>
      </c>
      <c r="M1252" s="1">
        <v>2714.65</v>
      </c>
      <c r="N1252" s="1">
        <v>2163.1999999999998</v>
      </c>
      <c r="O1252" s="1">
        <v>3331.63</v>
      </c>
      <c r="P1252" s="1">
        <v>0</v>
      </c>
      <c r="Q1252" s="1">
        <v>3735.0790604032318</v>
      </c>
      <c r="R1252" s="1">
        <v>2334.4293644114505</v>
      </c>
      <c r="S1252" s="1">
        <v>4329.2999604030147</v>
      </c>
      <c r="T1252" s="1">
        <v>0</v>
      </c>
      <c r="U1252" s="1">
        <v>3666.6199300032622</v>
      </c>
      <c r="V1252" s="1">
        <v>2478.1011013618295</v>
      </c>
      <c r="W1252" s="1">
        <v>4429.8847090458867</v>
      </c>
      <c r="X1252" s="1">
        <v>0</v>
      </c>
      <c r="Y1252" s="1">
        <v>0</v>
      </c>
      <c r="Z1252" s="1">
        <v>0</v>
      </c>
      <c r="AA1252" s="1">
        <v>0</v>
      </c>
      <c r="AB1252" s="1">
        <v>0</v>
      </c>
      <c r="AC1252" s="1">
        <v>4431.05</v>
      </c>
      <c r="AD1252" s="1">
        <v>2628.37</v>
      </c>
      <c r="AE1252" s="1">
        <v>1298.43</v>
      </c>
      <c r="AF1252" s="1">
        <v>2182.2600000000002</v>
      </c>
      <c r="AG1252" s="1">
        <v>7944.02</v>
      </c>
    </row>
    <row r="1253" spans="1:33" ht="24">
      <c r="A1253" s="1">
        <v>7866</v>
      </c>
      <c r="B1253" s="2" t="s">
        <v>1137</v>
      </c>
      <c r="C1253" s="2" t="s">
        <v>33</v>
      </c>
      <c r="D1253" s="2" t="s">
        <v>34</v>
      </c>
      <c r="E1253" s="1" t="s">
        <v>35</v>
      </c>
      <c r="F1253" s="1" t="s">
        <v>36</v>
      </c>
      <c r="G1253" s="10"/>
      <c r="H1253" s="11" t="s">
        <v>37</v>
      </c>
      <c r="I1253" s="2" t="s">
        <v>1474</v>
      </c>
      <c r="J1253" s="2" t="s">
        <v>39</v>
      </c>
      <c r="K1253" s="2" t="s">
        <v>40</v>
      </c>
      <c r="L1253" s="2" t="s">
        <v>40</v>
      </c>
      <c r="M1253" s="1">
        <v>85.76</v>
      </c>
      <c r="N1253" s="1">
        <v>0</v>
      </c>
      <c r="O1253" s="1">
        <v>0</v>
      </c>
      <c r="P1253" s="1">
        <v>0</v>
      </c>
      <c r="Q1253" s="1">
        <v>40.942203402610154</v>
      </c>
      <c r="R1253" s="1">
        <v>43.478634790930876</v>
      </c>
      <c r="S1253" s="1">
        <v>0</v>
      </c>
      <c r="T1253" s="1">
        <v>0</v>
      </c>
      <c r="U1253" s="1">
        <v>40.943240355291117</v>
      </c>
      <c r="V1253" s="1">
        <v>45.949514825825133</v>
      </c>
      <c r="W1253" s="1">
        <v>0</v>
      </c>
      <c r="X1253" s="1">
        <v>0</v>
      </c>
      <c r="Y1253" s="1">
        <v>0</v>
      </c>
      <c r="Z1253" s="1">
        <v>0</v>
      </c>
      <c r="AA1253" s="1">
        <v>0</v>
      </c>
      <c r="AB1253" s="1">
        <v>0</v>
      </c>
      <c r="AC1253" s="1">
        <v>132.07</v>
      </c>
      <c r="AD1253" s="1">
        <v>83.57</v>
      </c>
      <c r="AE1253" s="1">
        <v>0</v>
      </c>
      <c r="AF1253" s="1">
        <v>0</v>
      </c>
      <c r="AG1253" s="1">
        <v>0</v>
      </c>
    </row>
    <row r="1254" spans="1:33" ht="36">
      <c r="A1254" s="1">
        <v>3119</v>
      </c>
      <c r="B1254" s="2" t="s">
        <v>1346</v>
      </c>
      <c r="C1254" s="2" t="s">
        <v>33</v>
      </c>
      <c r="D1254" s="2" t="s">
        <v>34</v>
      </c>
      <c r="E1254" s="1" t="s">
        <v>35</v>
      </c>
      <c r="F1254" s="1" t="s">
        <v>36</v>
      </c>
      <c r="G1254" s="10"/>
      <c r="H1254" s="11" t="s">
        <v>37</v>
      </c>
      <c r="I1254" s="2" t="s">
        <v>1475</v>
      </c>
      <c r="J1254" s="2" t="s">
        <v>39</v>
      </c>
      <c r="K1254" s="2" t="s">
        <v>40</v>
      </c>
      <c r="L1254" s="2" t="s">
        <v>40</v>
      </c>
      <c r="M1254" s="1">
        <v>196.43</v>
      </c>
      <c r="N1254" s="1">
        <v>366.16</v>
      </c>
      <c r="O1254" s="1">
        <v>281.2</v>
      </c>
      <c r="P1254" s="1">
        <v>0</v>
      </c>
      <c r="Q1254" s="1">
        <v>0</v>
      </c>
      <c r="R1254" s="1">
        <v>535.00786840587057</v>
      </c>
      <c r="S1254" s="1">
        <v>304.75827653449483</v>
      </c>
      <c r="T1254" s="1">
        <v>0</v>
      </c>
      <c r="U1254" s="1">
        <v>0</v>
      </c>
      <c r="V1254" s="1">
        <v>556.25748924778406</v>
      </c>
      <c r="W1254" s="1">
        <v>316.71194927640835</v>
      </c>
      <c r="X1254" s="1">
        <v>0</v>
      </c>
      <c r="Y1254" s="1">
        <v>0</v>
      </c>
      <c r="Z1254" s="1">
        <v>0</v>
      </c>
      <c r="AA1254" s="1">
        <v>0</v>
      </c>
      <c r="AB1254" s="1">
        <v>0</v>
      </c>
      <c r="AC1254" s="1">
        <v>0</v>
      </c>
      <c r="AD1254" s="1">
        <v>79.34</v>
      </c>
      <c r="AE1254" s="1">
        <v>530.54999999999995</v>
      </c>
      <c r="AF1254" s="1">
        <v>116.11</v>
      </c>
      <c r="AG1254" s="1">
        <v>445.43</v>
      </c>
    </row>
    <row r="1255" spans="1:33" ht="36">
      <c r="A1255" s="1">
        <v>3119</v>
      </c>
      <c r="B1255" s="2" t="s">
        <v>1346</v>
      </c>
      <c r="C1255" s="2" t="s">
        <v>33</v>
      </c>
      <c r="D1255" s="2" t="s">
        <v>98</v>
      </c>
      <c r="E1255" s="1" t="s">
        <v>35</v>
      </c>
      <c r="F1255" s="1" t="s">
        <v>36</v>
      </c>
      <c r="G1255" s="10"/>
      <c r="H1255" s="11" t="s">
        <v>37</v>
      </c>
      <c r="I1255" s="2" t="s">
        <v>1476</v>
      </c>
      <c r="J1255" s="2" t="s">
        <v>39</v>
      </c>
      <c r="K1255" s="2" t="s">
        <v>941</v>
      </c>
      <c r="L1255" s="2" t="s">
        <v>941</v>
      </c>
      <c r="M1255" s="1">
        <v>0</v>
      </c>
      <c r="N1255" s="1">
        <v>0</v>
      </c>
      <c r="O1255" s="1">
        <v>0</v>
      </c>
      <c r="P1255" s="1">
        <v>0</v>
      </c>
      <c r="Q1255" s="1">
        <v>0</v>
      </c>
      <c r="R1255" s="1">
        <v>0</v>
      </c>
      <c r="S1255" s="1">
        <v>0</v>
      </c>
      <c r="T1255" s="1">
        <v>0</v>
      </c>
      <c r="U1255" s="1">
        <v>0</v>
      </c>
      <c r="V1255" s="1">
        <v>0</v>
      </c>
      <c r="W1255" s="1">
        <v>0</v>
      </c>
      <c r="X1255" s="1">
        <v>0</v>
      </c>
      <c r="Y1255" s="1">
        <v>0</v>
      </c>
      <c r="Z1255" s="1">
        <v>0</v>
      </c>
      <c r="AA1255" s="1">
        <v>0</v>
      </c>
      <c r="AB1255" s="1">
        <v>0</v>
      </c>
      <c r="AC1255" s="1">
        <v>0</v>
      </c>
      <c r="AD1255" s="1">
        <v>0</v>
      </c>
      <c r="AE1255" s="1">
        <v>0</v>
      </c>
      <c r="AF1255" s="1">
        <v>1719.66</v>
      </c>
      <c r="AG1255" s="1">
        <v>0</v>
      </c>
    </row>
    <row r="1256" spans="1:33" ht="36">
      <c r="A1256" s="1">
        <v>4913</v>
      </c>
      <c r="B1256" s="2" t="s">
        <v>1140</v>
      </c>
      <c r="C1256" s="2" t="s">
        <v>33</v>
      </c>
      <c r="D1256" s="2" t="s">
        <v>34</v>
      </c>
      <c r="E1256" s="1" t="s">
        <v>49</v>
      </c>
      <c r="F1256" s="36" t="s">
        <v>4144</v>
      </c>
      <c r="G1256" s="10"/>
      <c r="H1256" s="11" t="s">
        <v>309</v>
      </c>
      <c r="I1256" s="2" t="s">
        <v>1477</v>
      </c>
      <c r="J1256" s="2" t="s">
        <v>39</v>
      </c>
      <c r="K1256" s="2" t="s">
        <v>89</v>
      </c>
      <c r="L1256" s="2" t="s">
        <v>89</v>
      </c>
      <c r="M1256" s="1">
        <v>0</v>
      </c>
      <c r="N1256" s="1">
        <v>0</v>
      </c>
      <c r="O1256" s="1">
        <v>0</v>
      </c>
      <c r="P1256" s="1">
        <v>0</v>
      </c>
      <c r="Q1256" s="1">
        <v>0</v>
      </c>
      <c r="R1256" s="1">
        <v>0</v>
      </c>
      <c r="S1256" s="1">
        <v>0</v>
      </c>
      <c r="T1256" s="1">
        <v>0</v>
      </c>
      <c r="U1256" s="1">
        <v>0</v>
      </c>
      <c r="V1256" s="1">
        <v>0</v>
      </c>
      <c r="W1256" s="1">
        <v>0</v>
      </c>
      <c r="X1256" s="1">
        <v>0</v>
      </c>
      <c r="Y1256" s="1">
        <v>0</v>
      </c>
      <c r="Z1256" s="1">
        <v>0</v>
      </c>
      <c r="AA1256" s="1">
        <v>0</v>
      </c>
      <c r="AB1256" s="1">
        <v>0</v>
      </c>
      <c r="AC1256" s="1">
        <v>22682.04</v>
      </c>
      <c r="AD1256" s="1">
        <v>0</v>
      </c>
      <c r="AE1256" s="1">
        <v>0</v>
      </c>
      <c r="AF1256" s="1">
        <v>0</v>
      </c>
      <c r="AG1256" s="1">
        <v>0</v>
      </c>
    </row>
    <row r="1257" spans="1:33" ht="24">
      <c r="A1257" s="1">
        <v>3995</v>
      </c>
      <c r="B1257" s="2" t="s">
        <v>1457</v>
      </c>
      <c r="C1257" s="2" t="s">
        <v>33</v>
      </c>
      <c r="D1257" s="2" t="s">
        <v>34</v>
      </c>
      <c r="E1257" s="1" t="s">
        <v>308</v>
      </c>
      <c r="F1257" s="1" t="s">
        <v>1457</v>
      </c>
      <c r="G1257" s="10"/>
      <c r="H1257" s="11" t="s">
        <v>37</v>
      </c>
      <c r="I1257" s="2" t="s">
        <v>1478</v>
      </c>
      <c r="J1257" s="2" t="s">
        <v>39</v>
      </c>
      <c r="K1257" s="2" t="s">
        <v>40</v>
      </c>
      <c r="L1257" s="2" t="s">
        <v>40</v>
      </c>
      <c r="M1257" s="1">
        <v>2664.11</v>
      </c>
      <c r="N1257" s="1">
        <v>3908.5</v>
      </c>
      <c r="O1257" s="1">
        <v>2617.81</v>
      </c>
      <c r="P1257" s="1">
        <v>460.62</v>
      </c>
      <c r="Q1257" s="1">
        <v>2122.5653198641294</v>
      </c>
      <c r="R1257" s="1">
        <v>4305.1266478497191</v>
      </c>
      <c r="S1257" s="1">
        <v>1566.4906256743307</v>
      </c>
      <c r="T1257" s="1">
        <v>0</v>
      </c>
      <c r="U1257" s="1">
        <v>2103.6798126306603</v>
      </c>
      <c r="V1257" s="1">
        <v>4571.040640751341</v>
      </c>
      <c r="W1257" s="1">
        <v>1656.7150749527555</v>
      </c>
      <c r="X1257" s="1">
        <v>953.02297106916467</v>
      </c>
      <c r="Y1257" s="1">
        <v>0</v>
      </c>
      <c r="Z1257" s="1">
        <v>0</v>
      </c>
      <c r="AA1257" s="1">
        <v>0</v>
      </c>
      <c r="AB1257" s="1">
        <v>953.02297106916467</v>
      </c>
      <c r="AC1257" s="1">
        <v>1024.02</v>
      </c>
      <c r="AD1257" s="1">
        <v>1364.99</v>
      </c>
      <c r="AE1257" s="1">
        <v>2359.54</v>
      </c>
      <c r="AF1257" s="1">
        <v>4459.21</v>
      </c>
      <c r="AG1257" s="1">
        <v>5849.02</v>
      </c>
    </row>
    <row r="1258" spans="1:33" ht="48">
      <c r="A1258" s="1">
        <v>5377</v>
      </c>
      <c r="B1258" s="2" t="s">
        <v>1479</v>
      </c>
      <c r="C1258" s="2" t="s">
        <v>33</v>
      </c>
      <c r="D1258" s="2" t="s">
        <v>34</v>
      </c>
      <c r="E1258" s="1" t="s">
        <v>35</v>
      </c>
      <c r="F1258" s="1" t="s">
        <v>36</v>
      </c>
      <c r="G1258" s="10"/>
      <c r="H1258" s="11" t="s">
        <v>37</v>
      </c>
      <c r="I1258" s="2" t="s">
        <v>1480</v>
      </c>
      <c r="J1258" s="2" t="s">
        <v>39</v>
      </c>
      <c r="K1258" s="2" t="s">
        <v>40</v>
      </c>
      <c r="L1258" s="2" t="s">
        <v>40</v>
      </c>
      <c r="M1258" s="1">
        <v>10472.120000000001</v>
      </c>
      <c r="N1258" s="1">
        <v>1352.87</v>
      </c>
      <c r="O1258" s="1">
        <v>2714.12</v>
      </c>
      <c r="P1258" s="1">
        <v>0</v>
      </c>
      <c r="Q1258" s="1">
        <v>9844.6919347926578</v>
      </c>
      <c r="R1258" s="1">
        <v>5663.3052376514552</v>
      </c>
      <c r="S1258" s="1">
        <v>2608.7623662793571</v>
      </c>
      <c r="T1258" s="1">
        <v>0</v>
      </c>
      <c r="U1258" s="1">
        <v>9720.2176344125583</v>
      </c>
      <c r="V1258" s="1">
        <v>5993.1017038230448</v>
      </c>
      <c r="W1258" s="1">
        <v>2716.284307204025</v>
      </c>
      <c r="X1258" s="1">
        <v>0</v>
      </c>
      <c r="Y1258" s="1">
        <v>0</v>
      </c>
      <c r="Z1258" s="1">
        <v>0</v>
      </c>
      <c r="AA1258" s="1">
        <v>0</v>
      </c>
      <c r="AB1258" s="1">
        <v>0</v>
      </c>
      <c r="AC1258" s="1">
        <v>5346.42</v>
      </c>
      <c r="AD1258" s="1">
        <v>8872.4599999999991</v>
      </c>
      <c r="AE1258" s="1">
        <v>21750.77</v>
      </c>
      <c r="AF1258" s="1">
        <v>5430.56</v>
      </c>
      <c r="AG1258" s="1">
        <v>0</v>
      </c>
    </row>
    <row r="1259" spans="1:33" ht="48">
      <c r="A1259" s="1">
        <v>5373</v>
      </c>
      <c r="B1259" s="2" t="s">
        <v>1481</v>
      </c>
      <c r="C1259" s="2" t="s">
        <v>33</v>
      </c>
      <c r="D1259" s="2" t="s">
        <v>34</v>
      </c>
      <c r="E1259" s="1" t="s">
        <v>35</v>
      </c>
      <c r="F1259" s="1" t="s">
        <v>36</v>
      </c>
      <c r="G1259" s="10"/>
      <c r="H1259" s="11" t="s">
        <v>37</v>
      </c>
      <c r="I1259" s="2" t="s">
        <v>1482</v>
      </c>
      <c r="J1259" s="2" t="s">
        <v>39</v>
      </c>
      <c r="K1259" s="2" t="s">
        <v>40</v>
      </c>
      <c r="L1259" s="2" t="s">
        <v>40</v>
      </c>
      <c r="M1259" s="1">
        <v>14928.83</v>
      </c>
      <c r="N1259" s="1">
        <v>676.43</v>
      </c>
      <c r="O1259" s="1">
        <v>9633.49</v>
      </c>
      <c r="P1259" s="1">
        <v>0</v>
      </c>
      <c r="Q1259" s="1">
        <v>10888.64099418679</v>
      </c>
      <c r="R1259" s="1">
        <v>7973.1977292624615</v>
      </c>
      <c r="S1259" s="1">
        <v>4695.779140462806</v>
      </c>
      <c r="T1259" s="1">
        <v>0</v>
      </c>
      <c r="U1259" s="1">
        <v>10733.235718304062</v>
      </c>
      <c r="V1259" s="1">
        <v>8431.2547969434963</v>
      </c>
      <c r="W1259" s="1">
        <v>4816.4499264374881</v>
      </c>
      <c r="X1259" s="1">
        <v>2794.0465302222433</v>
      </c>
      <c r="Y1259" s="1">
        <v>0</v>
      </c>
      <c r="Z1259" s="1">
        <v>0</v>
      </c>
      <c r="AA1259" s="1">
        <v>0</v>
      </c>
      <c r="AB1259" s="1">
        <v>2794.0465302222433</v>
      </c>
      <c r="AC1259" s="1">
        <v>7814.51</v>
      </c>
      <c r="AD1259" s="1">
        <v>26590.48</v>
      </c>
      <c r="AE1259" s="1">
        <v>1346.48</v>
      </c>
      <c r="AF1259" s="1">
        <v>8707.31</v>
      </c>
      <c r="AG1259" s="1">
        <v>11595.34</v>
      </c>
    </row>
    <row r="1260" spans="1:33" ht="36">
      <c r="A1260" s="1">
        <v>3976</v>
      </c>
      <c r="B1260" s="2" t="s">
        <v>1281</v>
      </c>
      <c r="C1260" s="2" t="s">
        <v>33</v>
      </c>
      <c r="D1260" s="2" t="s">
        <v>34</v>
      </c>
      <c r="E1260" s="1" t="s">
        <v>308</v>
      </c>
      <c r="F1260" s="1" t="s">
        <v>1283</v>
      </c>
      <c r="G1260" s="10"/>
      <c r="H1260" s="11" t="e">
        <v>#N/A</v>
      </c>
      <c r="I1260" s="2" t="s">
        <v>1483</v>
      </c>
      <c r="J1260" s="2" t="s">
        <v>39</v>
      </c>
      <c r="K1260" s="2" t="s">
        <v>126</v>
      </c>
      <c r="L1260" s="2" t="s">
        <v>126</v>
      </c>
      <c r="M1260" s="1">
        <v>24750.33</v>
      </c>
      <c r="N1260" s="1">
        <v>0</v>
      </c>
      <c r="O1260" s="1">
        <v>0</v>
      </c>
      <c r="P1260" s="1">
        <v>0</v>
      </c>
      <c r="Q1260" s="1">
        <v>24976.095761047301</v>
      </c>
      <c r="R1260" s="1">
        <v>0</v>
      </c>
      <c r="S1260" s="1">
        <v>0</v>
      </c>
      <c r="T1260" s="1">
        <v>0</v>
      </c>
      <c r="U1260" s="1">
        <v>24761.637209925051</v>
      </c>
      <c r="V1260" s="1">
        <v>0</v>
      </c>
      <c r="W1260" s="1">
        <v>0</v>
      </c>
      <c r="X1260" s="1">
        <v>0</v>
      </c>
      <c r="Y1260" s="1">
        <v>0</v>
      </c>
      <c r="Z1260" s="1">
        <v>0</v>
      </c>
      <c r="AA1260" s="1">
        <v>0</v>
      </c>
      <c r="AB1260" s="1">
        <v>0</v>
      </c>
      <c r="AC1260" s="1">
        <v>79783.789999999994</v>
      </c>
      <c r="AD1260" s="1">
        <v>25139.98</v>
      </c>
      <c r="AE1260" s="1">
        <v>0</v>
      </c>
      <c r="AF1260" s="1">
        <v>0</v>
      </c>
      <c r="AG1260" s="1">
        <v>0</v>
      </c>
    </row>
    <row r="1261" spans="1:33" ht="24">
      <c r="A1261" s="1">
        <v>3091</v>
      </c>
      <c r="B1261" s="2" t="s">
        <v>1019</v>
      </c>
      <c r="C1261" s="2" t="s">
        <v>33</v>
      </c>
      <c r="D1261" s="2" t="s">
        <v>34</v>
      </c>
      <c r="E1261" s="1" t="s">
        <v>35</v>
      </c>
      <c r="F1261" s="1" t="s">
        <v>1020</v>
      </c>
      <c r="G1261" s="10"/>
      <c r="H1261" s="11" t="e">
        <v>#N/A</v>
      </c>
      <c r="I1261" s="2" t="s">
        <v>1484</v>
      </c>
      <c r="J1261" s="2" t="s">
        <v>39</v>
      </c>
      <c r="K1261" s="2" t="s">
        <v>43</v>
      </c>
      <c r="L1261" s="2" t="s">
        <v>43</v>
      </c>
      <c r="M1261" s="1">
        <v>0</v>
      </c>
      <c r="N1261" s="1">
        <v>42597.07</v>
      </c>
      <c r="O1261" s="1">
        <v>52726.559999999998</v>
      </c>
      <c r="P1261" s="1">
        <v>0</v>
      </c>
      <c r="Q1261" s="1">
        <v>0</v>
      </c>
      <c r="R1261" s="1">
        <v>0</v>
      </c>
      <c r="S1261" s="1">
        <v>81368.801106476254</v>
      </c>
      <c r="T1261" s="1">
        <v>0</v>
      </c>
      <c r="U1261" s="1">
        <v>0</v>
      </c>
      <c r="V1261" s="1">
        <v>0</v>
      </c>
      <c r="W1261" s="1">
        <v>44333.89355472137</v>
      </c>
      <c r="X1261" s="1">
        <v>54521.760572016006</v>
      </c>
      <c r="Y1261" s="1">
        <v>0</v>
      </c>
      <c r="Z1261" s="1">
        <v>0</v>
      </c>
      <c r="AA1261" s="1">
        <v>0</v>
      </c>
      <c r="AB1261" s="1">
        <v>54521.760572016006</v>
      </c>
      <c r="AC1261" s="1">
        <v>0</v>
      </c>
      <c r="AD1261" s="1">
        <v>0</v>
      </c>
      <c r="AE1261" s="1">
        <v>0</v>
      </c>
      <c r="AF1261" s="1">
        <v>41362.449999999997</v>
      </c>
      <c r="AG1261" s="1">
        <v>225613.65</v>
      </c>
    </row>
    <row r="1262" spans="1:33" ht="36">
      <c r="A1262" s="1">
        <v>3091</v>
      </c>
      <c r="B1262" s="2" t="s">
        <v>1019</v>
      </c>
      <c r="C1262" s="2" t="s">
        <v>33</v>
      </c>
      <c r="D1262" s="2" t="s">
        <v>272</v>
      </c>
      <c r="E1262" s="1" t="s">
        <v>35</v>
      </c>
      <c r="F1262" s="1" t="s">
        <v>1020</v>
      </c>
      <c r="G1262" s="10"/>
      <c r="H1262" s="11" t="e">
        <v>#N/A</v>
      </c>
      <c r="I1262" s="2" t="s">
        <v>1484</v>
      </c>
      <c r="J1262" s="2" t="s">
        <v>39</v>
      </c>
      <c r="K1262" s="2" t="s">
        <v>43</v>
      </c>
      <c r="L1262" s="2" t="s">
        <v>43</v>
      </c>
      <c r="M1262" s="1">
        <v>62103.33</v>
      </c>
      <c r="N1262" s="1">
        <v>0</v>
      </c>
      <c r="O1262" s="1">
        <v>0</v>
      </c>
      <c r="P1262" s="1">
        <v>0</v>
      </c>
      <c r="Q1262" s="1">
        <v>32325.034896292877</v>
      </c>
      <c r="R1262" s="1">
        <v>0</v>
      </c>
      <c r="S1262" s="1">
        <v>0</v>
      </c>
      <c r="T1262" s="1">
        <v>0</v>
      </c>
      <c r="U1262" s="1">
        <v>30878.502914192966</v>
      </c>
      <c r="V1262" s="1">
        <v>0</v>
      </c>
      <c r="W1262" s="1">
        <v>0</v>
      </c>
      <c r="X1262" s="1">
        <v>0</v>
      </c>
      <c r="Y1262" s="1">
        <v>0</v>
      </c>
      <c r="Z1262" s="1">
        <v>0</v>
      </c>
      <c r="AA1262" s="1">
        <v>0</v>
      </c>
      <c r="AB1262" s="1">
        <v>0</v>
      </c>
      <c r="AC1262" s="1">
        <v>0</v>
      </c>
      <c r="AD1262" s="1">
        <v>36498.07</v>
      </c>
      <c r="AE1262" s="1">
        <v>0</v>
      </c>
      <c r="AF1262" s="1">
        <v>0</v>
      </c>
      <c r="AG1262" s="1">
        <v>0</v>
      </c>
    </row>
    <row r="1263" spans="1:33" ht="24">
      <c r="A1263" s="1">
        <v>3105</v>
      </c>
      <c r="B1263" s="2" t="s">
        <v>1039</v>
      </c>
      <c r="C1263" s="2" t="s">
        <v>33</v>
      </c>
      <c r="D1263" s="2" t="s">
        <v>34</v>
      </c>
      <c r="E1263" s="1" t="s">
        <v>35</v>
      </c>
      <c r="F1263" s="1" t="s">
        <v>1020</v>
      </c>
      <c r="G1263" s="10"/>
      <c r="H1263" s="11" t="e">
        <v>#N/A</v>
      </c>
      <c r="I1263" s="2" t="s">
        <v>1485</v>
      </c>
      <c r="J1263" s="2" t="s">
        <v>39</v>
      </c>
      <c r="K1263" s="2" t="s">
        <v>73</v>
      </c>
      <c r="L1263" s="2" t="s">
        <v>73</v>
      </c>
      <c r="M1263" s="1">
        <v>158.80000000000001</v>
      </c>
      <c r="N1263" s="1">
        <v>970.81</v>
      </c>
      <c r="O1263" s="1">
        <v>600.92999999999995</v>
      </c>
      <c r="P1263" s="1">
        <v>0</v>
      </c>
      <c r="Q1263" s="1">
        <v>0</v>
      </c>
      <c r="R1263" s="1">
        <v>412.18125862752902</v>
      </c>
      <c r="S1263" s="1">
        <v>1132.9367486798603</v>
      </c>
      <c r="T1263" s="1">
        <v>0</v>
      </c>
      <c r="U1263" s="1">
        <v>0</v>
      </c>
      <c r="V1263" s="1">
        <v>255.15047121278599</v>
      </c>
      <c r="W1263" s="1">
        <v>1200.0175061368759</v>
      </c>
      <c r="X1263" s="1">
        <v>163.24275787202779</v>
      </c>
      <c r="Y1263" s="1">
        <v>0</v>
      </c>
      <c r="Z1263" s="1">
        <v>0</v>
      </c>
      <c r="AA1263" s="1">
        <v>0</v>
      </c>
      <c r="AB1263" s="1">
        <v>163.24275787202779</v>
      </c>
      <c r="AC1263" s="1">
        <v>0</v>
      </c>
      <c r="AD1263" s="1">
        <v>170.64</v>
      </c>
      <c r="AE1263" s="1">
        <v>452.45</v>
      </c>
      <c r="AF1263" s="1">
        <v>940.08</v>
      </c>
      <c r="AG1263" s="1">
        <v>989.87</v>
      </c>
    </row>
    <row r="1264" spans="1:33" ht="36">
      <c r="A1264" s="1">
        <v>3105</v>
      </c>
      <c r="B1264" s="2" t="s">
        <v>1039</v>
      </c>
      <c r="C1264" s="2" t="s">
        <v>33</v>
      </c>
      <c r="D1264" s="2" t="s">
        <v>34</v>
      </c>
      <c r="E1264" s="1" t="s">
        <v>35</v>
      </c>
      <c r="F1264" s="1" t="s">
        <v>1020</v>
      </c>
      <c r="G1264" s="10"/>
      <c r="H1264" s="11" t="e">
        <v>#N/A</v>
      </c>
      <c r="I1264" s="2" t="s">
        <v>1486</v>
      </c>
      <c r="J1264" s="2" t="s">
        <v>39</v>
      </c>
      <c r="K1264" s="2" t="s">
        <v>40</v>
      </c>
      <c r="L1264" s="2" t="s">
        <v>63</v>
      </c>
      <c r="M1264" s="1">
        <v>4524.72</v>
      </c>
      <c r="N1264" s="1">
        <v>226.2</v>
      </c>
      <c r="O1264" s="1">
        <v>440.2</v>
      </c>
      <c r="P1264" s="1">
        <v>582.4</v>
      </c>
      <c r="Q1264" s="1">
        <v>4650.7181945640568</v>
      </c>
      <c r="R1264" s="1">
        <v>180.59555672635074</v>
      </c>
      <c r="S1264" s="1">
        <v>430.6489665204021</v>
      </c>
      <c r="T1264" s="1">
        <v>0</v>
      </c>
      <c r="U1264" s="1">
        <v>4554.858715514667</v>
      </c>
      <c r="V1264" s="1">
        <v>192.69073747884156</v>
      </c>
      <c r="W1264" s="1">
        <v>415.59035884760601</v>
      </c>
      <c r="X1264" s="1">
        <v>197.2281831625416</v>
      </c>
      <c r="Y1264" s="1">
        <v>0</v>
      </c>
      <c r="Z1264" s="1">
        <v>0</v>
      </c>
      <c r="AA1264" s="1">
        <v>0</v>
      </c>
      <c r="AB1264" s="1">
        <v>197.2281831625416</v>
      </c>
      <c r="AC1264" s="1">
        <v>0</v>
      </c>
      <c r="AD1264" s="1">
        <v>2489.41</v>
      </c>
      <c r="AE1264" s="1">
        <v>1691.01</v>
      </c>
      <c r="AF1264" s="1">
        <v>660.97</v>
      </c>
      <c r="AG1264" s="1">
        <v>0</v>
      </c>
    </row>
    <row r="1265" spans="1:33" ht="24">
      <c r="A1265" s="1">
        <v>3105</v>
      </c>
      <c r="B1265" s="2" t="s">
        <v>1039</v>
      </c>
      <c r="C1265" s="2" t="s">
        <v>33</v>
      </c>
      <c r="D1265" s="2" t="s">
        <v>34</v>
      </c>
      <c r="E1265" s="1" t="s">
        <v>35</v>
      </c>
      <c r="F1265" s="1" t="s">
        <v>1020</v>
      </c>
      <c r="G1265" s="10"/>
      <c r="H1265" s="11" t="e">
        <v>#N/A</v>
      </c>
      <c r="I1265" s="2" t="s">
        <v>1487</v>
      </c>
      <c r="J1265" s="2" t="s">
        <v>39</v>
      </c>
      <c r="K1265" s="2" t="s">
        <v>40</v>
      </c>
      <c r="L1265" s="2" t="s">
        <v>40</v>
      </c>
      <c r="M1265" s="1">
        <v>0</v>
      </c>
      <c r="N1265" s="1">
        <v>0</v>
      </c>
      <c r="O1265" s="1">
        <v>78539.61</v>
      </c>
      <c r="P1265" s="1">
        <v>2772918.33</v>
      </c>
      <c r="Q1265" s="1">
        <v>0</v>
      </c>
      <c r="R1265" s="1">
        <v>0</v>
      </c>
      <c r="S1265" s="1">
        <v>80317.629165373</v>
      </c>
      <c r="T1265" s="1">
        <v>0</v>
      </c>
      <c r="U1265" s="1">
        <v>0</v>
      </c>
      <c r="V1265" s="1">
        <v>0</v>
      </c>
      <c r="W1265" s="1">
        <v>77237.592388334393</v>
      </c>
      <c r="X1265" s="1">
        <v>2278477.6512322295</v>
      </c>
      <c r="Y1265" s="1">
        <v>0</v>
      </c>
      <c r="Z1265" s="1">
        <v>0</v>
      </c>
      <c r="AA1265" s="1">
        <v>0</v>
      </c>
      <c r="AB1265" s="1">
        <v>2278477.6512322295</v>
      </c>
      <c r="AC1265" s="1">
        <v>0</v>
      </c>
      <c r="AD1265" s="1">
        <v>0</v>
      </c>
      <c r="AE1265" s="1">
        <v>0</v>
      </c>
      <c r="AF1265" s="1">
        <v>0</v>
      </c>
      <c r="AG1265" s="1">
        <v>446077.93</v>
      </c>
    </row>
    <row r="1266" spans="1:33" ht="24">
      <c r="A1266" s="36">
        <v>3105</v>
      </c>
      <c r="B1266" s="2" t="s">
        <v>1039</v>
      </c>
      <c r="C1266" s="2" t="s">
        <v>33</v>
      </c>
      <c r="D1266" s="37" t="s">
        <v>34</v>
      </c>
      <c r="E1266" s="36" t="s">
        <v>35</v>
      </c>
      <c r="F1266" s="36" t="s">
        <v>1020</v>
      </c>
      <c r="G1266" s="39" t="s">
        <v>704</v>
      </c>
      <c r="H1266" s="38" t="e">
        <v>#N/A</v>
      </c>
      <c r="I1266" s="2" t="s">
        <v>1488</v>
      </c>
      <c r="J1266" s="37" t="s">
        <v>39</v>
      </c>
      <c r="K1266" s="37" t="s">
        <v>63</v>
      </c>
      <c r="L1266" s="2" t="s">
        <v>124</v>
      </c>
      <c r="M1266" s="1">
        <v>177678.33</v>
      </c>
      <c r="N1266" s="1">
        <v>0</v>
      </c>
      <c r="O1266" s="1">
        <v>0</v>
      </c>
      <c r="P1266" s="1">
        <v>0</v>
      </c>
      <c r="Q1266" s="1">
        <v>169640.96554279723</v>
      </c>
      <c r="R1266" s="1">
        <v>0</v>
      </c>
      <c r="S1266" s="1">
        <v>0</v>
      </c>
      <c r="T1266" s="1">
        <v>0</v>
      </c>
      <c r="U1266" s="1">
        <v>169644.0689708635</v>
      </c>
      <c r="V1266" s="1">
        <v>0</v>
      </c>
      <c r="W1266" s="1">
        <v>0</v>
      </c>
      <c r="X1266" s="1">
        <v>0</v>
      </c>
      <c r="Y1266" s="1">
        <v>0</v>
      </c>
      <c r="Z1266" s="1">
        <v>0</v>
      </c>
      <c r="AA1266" s="1">
        <v>0</v>
      </c>
      <c r="AB1266" s="1">
        <v>0</v>
      </c>
      <c r="AC1266" s="1">
        <v>406587.28</v>
      </c>
      <c r="AD1266" s="1">
        <v>176273.26</v>
      </c>
      <c r="AE1266" s="1">
        <v>0</v>
      </c>
      <c r="AF1266" s="1">
        <v>0</v>
      </c>
      <c r="AG1266" s="1">
        <v>0</v>
      </c>
    </row>
    <row r="1267" spans="1:33" ht="24">
      <c r="A1267" s="1">
        <v>3105</v>
      </c>
      <c r="B1267" s="2" t="s">
        <v>1039</v>
      </c>
      <c r="C1267" s="2" t="s">
        <v>33</v>
      </c>
      <c r="D1267" s="2" t="s">
        <v>34</v>
      </c>
      <c r="E1267" s="1" t="s">
        <v>35</v>
      </c>
      <c r="F1267" s="1" t="s">
        <v>1020</v>
      </c>
      <c r="G1267" s="10"/>
      <c r="H1267" s="11" t="e">
        <v>#N/A</v>
      </c>
      <c r="I1267" s="2" t="s">
        <v>1489</v>
      </c>
      <c r="J1267" s="2" t="s">
        <v>39</v>
      </c>
      <c r="K1267" s="2" t="s">
        <v>40</v>
      </c>
      <c r="L1267" s="2" t="s">
        <v>40</v>
      </c>
      <c r="M1267" s="1">
        <v>0</v>
      </c>
      <c r="N1267" s="1">
        <v>0</v>
      </c>
      <c r="O1267" s="1">
        <v>43371.07</v>
      </c>
      <c r="P1267" s="1">
        <v>0</v>
      </c>
      <c r="Q1267" s="1">
        <v>0</v>
      </c>
      <c r="R1267" s="1">
        <v>0</v>
      </c>
      <c r="S1267" s="1">
        <v>44255.931263030456</v>
      </c>
      <c r="T1267" s="1">
        <v>0</v>
      </c>
      <c r="U1267" s="1">
        <v>0</v>
      </c>
      <c r="V1267" s="1">
        <v>0</v>
      </c>
      <c r="W1267" s="1">
        <v>89453.703261962932</v>
      </c>
      <c r="X1267" s="1">
        <v>0</v>
      </c>
      <c r="Y1267" s="1">
        <v>0</v>
      </c>
      <c r="Z1267" s="1">
        <v>0</v>
      </c>
      <c r="AA1267" s="1">
        <v>0</v>
      </c>
      <c r="AB1267" s="1">
        <v>0</v>
      </c>
      <c r="AC1267" s="1">
        <v>0</v>
      </c>
      <c r="AD1267" s="1">
        <v>0</v>
      </c>
      <c r="AE1267" s="1">
        <v>0</v>
      </c>
      <c r="AF1267" s="1">
        <v>43528.85</v>
      </c>
      <c r="AG1267" s="1">
        <v>0</v>
      </c>
    </row>
    <row r="1268" spans="1:33" ht="24">
      <c r="A1268" s="1">
        <v>5177</v>
      </c>
      <c r="B1268" s="2" t="s">
        <v>1104</v>
      </c>
      <c r="C1268" s="2" t="s">
        <v>33</v>
      </c>
      <c r="D1268" s="2" t="s">
        <v>34</v>
      </c>
      <c r="E1268" s="1" t="s">
        <v>160</v>
      </c>
      <c r="F1268" s="1" t="s">
        <v>36</v>
      </c>
      <c r="G1268" s="10"/>
      <c r="H1268" s="11" t="e">
        <v>#N/A</v>
      </c>
      <c r="I1268" s="2" t="s">
        <v>1490</v>
      </c>
      <c r="J1268" s="2" t="s">
        <v>39</v>
      </c>
      <c r="K1268" s="2" t="s">
        <v>40</v>
      </c>
      <c r="L1268" s="2" t="s">
        <v>63</v>
      </c>
      <c r="M1268" s="1">
        <v>584.46</v>
      </c>
      <c r="N1268" s="1">
        <v>646.53</v>
      </c>
      <c r="O1268" s="1">
        <v>259.74</v>
      </c>
      <c r="P1268" s="1">
        <v>217.72</v>
      </c>
      <c r="Q1268" s="1">
        <v>376.37027991684499</v>
      </c>
      <c r="R1268" s="1">
        <v>735.02275461830402</v>
      </c>
      <c r="S1268" s="1">
        <v>152.17206711128838</v>
      </c>
      <c r="T1268" s="1">
        <v>0</v>
      </c>
      <c r="U1268" s="1">
        <v>405.43202711854292</v>
      </c>
      <c r="V1268" s="1">
        <v>758.75900107802522</v>
      </c>
      <c r="W1268" s="1">
        <v>160.85362938804181</v>
      </c>
      <c r="X1268" s="1">
        <v>271.77815542672437</v>
      </c>
      <c r="Y1268" s="1">
        <v>0</v>
      </c>
      <c r="Z1268" s="1">
        <v>0</v>
      </c>
      <c r="AA1268" s="1">
        <v>0</v>
      </c>
      <c r="AB1268" s="1">
        <v>271.77815542672437</v>
      </c>
      <c r="AC1268" s="1">
        <v>88.21</v>
      </c>
      <c r="AD1268" s="1">
        <v>484.08</v>
      </c>
      <c r="AE1268" s="1">
        <v>509.35</v>
      </c>
      <c r="AF1268" s="1">
        <v>308.58</v>
      </c>
      <c r="AG1268" s="1">
        <v>846.24</v>
      </c>
    </row>
    <row r="1269" spans="1:33" ht="24">
      <c r="A1269" s="1">
        <v>5177</v>
      </c>
      <c r="B1269" s="2" t="s">
        <v>1104</v>
      </c>
      <c r="C1269" s="2" t="s">
        <v>33</v>
      </c>
      <c r="D1269" s="2" t="s">
        <v>34</v>
      </c>
      <c r="E1269" s="1" t="s">
        <v>160</v>
      </c>
      <c r="F1269" s="1" t="s">
        <v>36</v>
      </c>
      <c r="G1269" s="10"/>
      <c r="H1269" s="11" t="e">
        <v>#N/A</v>
      </c>
      <c r="I1269" s="2" t="s">
        <v>1491</v>
      </c>
      <c r="J1269" s="2" t="s">
        <v>39</v>
      </c>
      <c r="K1269" s="2" t="s">
        <v>63</v>
      </c>
      <c r="L1269" s="2" t="s">
        <v>63</v>
      </c>
      <c r="M1269" s="1">
        <v>0</v>
      </c>
      <c r="N1269" s="1">
        <v>0</v>
      </c>
      <c r="O1269" s="1">
        <v>0</v>
      </c>
      <c r="P1269" s="1">
        <v>0</v>
      </c>
      <c r="Q1269" s="1">
        <v>0</v>
      </c>
      <c r="R1269" s="1">
        <v>0</v>
      </c>
      <c r="S1269" s="1">
        <v>0</v>
      </c>
      <c r="T1269" s="1">
        <v>0</v>
      </c>
      <c r="U1269" s="1">
        <v>0</v>
      </c>
      <c r="V1269" s="1">
        <v>0</v>
      </c>
      <c r="W1269" s="1">
        <v>0</v>
      </c>
      <c r="X1269" s="1">
        <v>0</v>
      </c>
      <c r="Y1269" s="1">
        <v>0</v>
      </c>
      <c r="Z1269" s="1">
        <v>0</v>
      </c>
      <c r="AA1269" s="1">
        <v>0</v>
      </c>
      <c r="AB1269" s="1">
        <v>0</v>
      </c>
      <c r="AC1269" s="1">
        <v>0</v>
      </c>
      <c r="AD1269" s="1">
        <v>0</v>
      </c>
      <c r="AE1269" s="1">
        <v>0</v>
      </c>
      <c r="AF1269" s="1">
        <v>0</v>
      </c>
      <c r="AG1269" s="1">
        <v>0</v>
      </c>
    </row>
    <row r="1270" spans="1:33" ht="24">
      <c r="A1270" s="1">
        <v>5177</v>
      </c>
      <c r="B1270" s="2" t="s">
        <v>1104</v>
      </c>
      <c r="C1270" s="2" t="s">
        <v>33</v>
      </c>
      <c r="D1270" s="2" t="s">
        <v>34</v>
      </c>
      <c r="E1270" s="1" t="s">
        <v>160</v>
      </c>
      <c r="F1270" s="1" t="s">
        <v>36</v>
      </c>
      <c r="G1270" s="10"/>
      <c r="H1270" s="11" t="e">
        <v>#N/A</v>
      </c>
      <c r="I1270" s="2" t="s">
        <v>1492</v>
      </c>
      <c r="J1270" s="2" t="s">
        <v>39</v>
      </c>
      <c r="K1270" s="2" t="s">
        <v>43</v>
      </c>
      <c r="L1270" s="2" t="s">
        <v>43</v>
      </c>
      <c r="M1270" s="1">
        <v>0</v>
      </c>
      <c r="N1270" s="1">
        <v>0</v>
      </c>
      <c r="O1270" s="1">
        <v>1112</v>
      </c>
      <c r="P1270" s="1">
        <v>491.9</v>
      </c>
      <c r="Q1270" s="1">
        <v>0</v>
      </c>
      <c r="R1270" s="1">
        <v>0</v>
      </c>
      <c r="S1270" s="1">
        <v>0</v>
      </c>
      <c r="T1270" s="1">
        <v>0</v>
      </c>
      <c r="U1270" s="1">
        <v>0</v>
      </c>
      <c r="V1270" s="1">
        <v>0</v>
      </c>
      <c r="W1270" s="1">
        <v>0</v>
      </c>
      <c r="X1270" s="1">
        <v>0</v>
      </c>
      <c r="Y1270" s="1">
        <v>0</v>
      </c>
      <c r="Z1270" s="1">
        <v>0</v>
      </c>
      <c r="AA1270" s="1">
        <v>0</v>
      </c>
      <c r="AB1270" s="1">
        <v>0</v>
      </c>
      <c r="AC1270" s="1">
        <v>0</v>
      </c>
      <c r="AD1270" s="1">
        <v>0</v>
      </c>
      <c r="AE1270" s="1">
        <v>0</v>
      </c>
      <c r="AF1270" s="1">
        <v>0</v>
      </c>
      <c r="AG1270" s="1">
        <v>0</v>
      </c>
    </row>
    <row r="1271" spans="1:33" ht="36">
      <c r="A1271" s="1">
        <v>5708</v>
      </c>
      <c r="B1271" s="2" t="s">
        <v>1107</v>
      </c>
      <c r="C1271" s="2" t="s">
        <v>33</v>
      </c>
      <c r="D1271" s="2" t="s">
        <v>77</v>
      </c>
      <c r="E1271" s="1" t="s">
        <v>35</v>
      </c>
      <c r="F1271" s="1" t="s">
        <v>36</v>
      </c>
      <c r="G1271" s="10"/>
      <c r="H1271" s="11" t="s">
        <v>37</v>
      </c>
      <c r="I1271" s="2" t="s">
        <v>1493</v>
      </c>
      <c r="J1271" s="2" t="s">
        <v>39</v>
      </c>
      <c r="K1271" s="2" t="s">
        <v>73</v>
      </c>
      <c r="L1271" s="2" t="s">
        <v>73</v>
      </c>
      <c r="M1271" s="1">
        <v>0</v>
      </c>
      <c r="N1271" s="1">
        <v>0</v>
      </c>
      <c r="O1271" s="1">
        <v>0</v>
      </c>
      <c r="P1271" s="1">
        <v>0</v>
      </c>
      <c r="Q1271" s="1">
        <v>0</v>
      </c>
      <c r="R1271" s="1">
        <v>0</v>
      </c>
      <c r="S1271" s="1">
        <v>0</v>
      </c>
      <c r="T1271" s="1">
        <v>0</v>
      </c>
      <c r="U1271" s="1">
        <v>0</v>
      </c>
      <c r="V1271" s="1">
        <v>0</v>
      </c>
      <c r="W1271" s="1">
        <v>0</v>
      </c>
      <c r="X1271" s="1">
        <v>0</v>
      </c>
      <c r="Y1271" s="1">
        <v>0</v>
      </c>
      <c r="Z1271" s="1">
        <v>0</v>
      </c>
      <c r="AA1271" s="1">
        <v>0</v>
      </c>
      <c r="AB1271" s="1">
        <v>0</v>
      </c>
      <c r="AC1271" s="1">
        <v>980.66</v>
      </c>
      <c r="AD1271" s="1">
        <v>0</v>
      </c>
      <c r="AE1271" s="1">
        <v>0</v>
      </c>
      <c r="AF1271" s="1">
        <v>0</v>
      </c>
      <c r="AG1271" s="1">
        <v>0</v>
      </c>
    </row>
    <row r="1272" spans="1:33" ht="24">
      <c r="A1272" s="36">
        <v>5715</v>
      </c>
      <c r="B1272" s="2" t="s">
        <v>1226</v>
      </c>
      <c r="C1272" s="2" t="s">
        <v>33</v>
      </c>
      <c r="D1272" s="37" t="s">
        <v>34</v>
      </c>
      <c r="E1272" s="36" t="s">
        <v>35</v>
      </c>
      <c r="F1272" s="36" t="s">
        <v>1227</v>
      </c>
      <c r="G1272" s="39" t="s">
        <v>704</v>
      </c>
      <c r="H1272" s="38" t="e">
        <v>#N/A</v>
      </c>
      <c r="I1272" s="2" t="s">
        <v>1494</v>
      </c>
      <c r="J1272" s="37" t="s">
        <v>39</v>
      </c>
      <c r="K1272" s="37" t="s">
        <v>126</v>
      </c>
      <c r="L1272" s="2" t="s">
        <v>126</v>
      </c>
      <c r="M1272" s="1">
        <v>0</v>
      </c>
      <c r="N1272" s="1">
        <v>0</v>
      </c>
      <c r="O1272" s="1">
        <v>0</v>
      </c>
      <c r="P1272" s="1">
        <v>0</v>
      </c>
      <c r="Q1272" s="1">
        <v>0</v>
      </c>
      <c r="R1272" s="1">
        <v>0</v>
      </c>
      <c r="S1272" s="1">
        <v>0</v>
      </c>
      <c r="T1272" s="1">
        <v>0</v>
      </c>
      <c r="U1272" s="1">
        <v>0</v>
      </c>
      <c r="V1272" s="1">
        <v>0</v>
      </c>
      <c r="W1272" s="1">
        <v>0</v>
      </c>
      <c r="X1272" s="1">
        <v>0</v>
      </c>
      <c r="Y1272" s="1">
        <v>0</v>
      </c>
      <c r="Z1272" s="1">
        <v>0</v>
      </c>
      <c r="AA1272" s="1">
        <v>0</v>
      </c>
      <c r="AB1272" s="1">
        <v>0</v>
      </c>
      <c r="AC1272" s="1">
        <v>0</v>
      </c>
      <c r="AD1272" s="1">
        <v>0</v>
      </c>
      <c r="AE1272" s="1">
        <v>0</v>
      </c>
      <c r="AF1272" s="1">
        <v>0</v>
      </c>
      <c r="AG1272" s="1">
        <v>0</v>
      </c>
    </row>
    <row r="1273" spans="1:33" ht="24">
      <c r="A1273" s="36">
        <v>5715</v>
      </c>
      <c r="B1273" s="2" t="s">
        <v>1226</v>
      </c>
      <c r="C1273" s="2" t="s">
        <v>33</v>
      </c>
      <c r="D1273" s="37" t="s">
        <v>34</v>
      </c>
      <c r="E1273" s="36" t="s">
        <v>35</v>
      </c>
      <c r="F1273" s="36" t="s">
        <v>1227</v>
      </c>
      <c r="G1273" s="39" t="s">
        <v>704</v>
      </c>
      <c r="H1273" s="38" t="e">
        <v>#N/A</v>
      </c>
      <c r="I1273" s="2" t="s">
        <v>1495</v>
      </c>
      <c r="J1273" s="37" t="s">
        <v>39</v>
      </c>
      <c r="K1273" s="37" t="s">
        <v>126</v>
      </c>
      <c r="L1273" s="2" t="s">
        <v>126</v>
      </c>
      <c r="M1273" s="1">
        <v>0</v>
      </c>
      <c r="N1273" s="1">
        <v>109.1</v>
      </c>
      <c r="O1273" s="1">
        <v>105.99</v>
      </c>
      <c r="P1273" s="1">
        <v>0</v>
      </c>
      <c r="Q1273" s="1">
        <v>0</v>
      </c>
      <c r="R1273" s="1">
        <v>0</v>
      </c>
      <c r="S1273" s="1">
        <v>207.03720536217546</v>
      </c>
      <c r="T1273" s="1">
        <v>0</v>
      </c>
      <c r="U1273" s="1">
        <v>0</v>
      </c>
      <c r="V1273" s="1">
        <v>0</v>
      </c>
      <c r="W1273" s="1">
        <v>215.61842465842949</v>
      </c>
      <c r="X1273" s="1">
        <v>0</v>
      </c>
      <c r="Y1273" s="1">
        <v>0</v>
      </c>
      <c r="Z1273" s="1">
        <v>0</v>
      </c>
      <c r="AA1273" s="1">
        <v>0</v>
      </c>
      <c r="AB1273" s="1">
        <v>0</v>
      </c>
      <c r="AC1273" s="1">
        <v>255.4</v>
      </c>
      <c r="AD1273" s="1">
        <v>0</v>
      </c>
      <c r="AE1273" s="1">
        <v>0</v>
      </c>
      <c r="AF1273" s="1">
        <v>210.84</v>
      </c>
      <c r="AG1273" s="1">
        <v>58137.13</v>
      </c>
    </row>
    <row r="1274" spans="1:33" ht="36">
      <c r="A1274" s="1">
        <v>5713</v>
      </c>
      <c r="B1274" s="2" t="s">
        <v>1496</v>
      </c>
      <c r="C1274" s="2" t="s">
        <v>33</v>
      </c>
      <c r="D1274" s="2" t="s">
        <v>77</v>
      </c>
      <c r="E1274" s="1" t="s">
        <v>35</v>
      </c>
      <c r="F1274" s="1" t="s">
        <v>1227</v>
      </c>
      <c r="G1274" s="10"/>
      <c r="H1274" s="11" t="e">
        <v>#N/A</v>
      </c>
      <c r="I1274" s="2" t="s">
        <v>1497</v>
      </c>
      <c r="J1274" s="2" t="s">
        <v>39</v>
      </c>
      <c r="K1274" s="2" t="s">
        <v>73</v>
      </c>
      <c r="L1274" s="2" t="s">
        <v>73</v>
      </c>
      <c r="M1274" s="1">
        <v>0</v>
      </c>
      <c r="N1274" s="1">
        <v>0</v>
      </c>
      <c r="O1274" s="1">
        <v>0</v>
      </c>
      <c r="P1274" s="1">
        <v>0</v>
      </c>
      <c r="Q1274" s="1">
        <v>0</v>
      </c>
      <c r="R1274" s="1">
        <v>0</v>
      </c>
      <c r="S1274" s="1">
        <v>0</v>
      </c>
      <c r="T1274" s="1">
        <v>0</v>
      </c>
      <c r="U1274" s="1">
        <v>0</v>
      </c>
      <c r="V1274" s="1">
        <v>0</v>
      </c>
      <c r="W1274" s="1">
        <v>0</v>
      </c>
      <c r="X1274" s="1">
        <v>0</v>
      </c>
      <c r="Y1274" s="1">
        <v>0</v>
      </c>
      <c r="Z1274" s="1">
        <v>0</v>
      </c>
      <c r="AA1274" s="1">
        <v>0</v>
      </c>
      <c r="AB1274" s="1">
        <v>0</v>
      </c>
      <c r="AC1274" s="1">
        <v>0</v>
      </c>
      <c r="AD1274" s="1">
        <v>0</v>
      </c>
      <c r="AE1274" s="1">
        <v>0</v>
      </c>
      <c r="AF1274" s="1">
        <v>0</v>
      </c>
      <c r="AG1274" s="1">
        <v>0</v>
      </c>
    </row>
    <row r="1275" spans="1:33" ht="24">
      <c r="A1275" s="1">
        <v>7335</v>
      </c>
      <c r="B1275" s="2" t="s">
        <v>1234</v>
      </c>
      <c r="C1275" s="2" t="s">
        <v>33</v>
      </c>
      <c r="D1275" s="2" t="s">
        <v>34</v>
      </c>
      <c r="E1275" s="1" t="s">
        <v>49</v>
      </c>
      <c r="F1275" s="36" t="s">
        <v>1234</v>
      </c>
      <c r="G1275" s="10"/>
      <c r="H1275" s="11" t="e">
        <v>#N/A</v>
      </c>
      <c r="I1275" s="2" t="s">
        <v>1498</v>
      </c>
      <c r="J1275" s="2" t="s">
        <v>39</v>
      </c>
      <c r="K1275" s="2" t="s">
        <v>40</v>
      </c>
      <c r="L1275" s="2" t="s">
        <v>63</v>
      </c>
      <c r="M1275" s="1">
        <v>32370.36</v>
      </c>
      <c r="N1275" s="1">
        <v>174935.69</v>
      </c>
      <c r="O1275" s="1">
        <v>140052.5</v>
      </c>
      <c r="P1275" s="1">
        <v>98903.76</v>
      </c>
      <c r="Q1275" s="1">
        <v>0</v>
      </c>
      <c r="R1275" s="1">
        <v>168421.00422280468</v>
      </c>
      <c r="S1275" s="1">
        <v>174125.08001864041</v>
      </c>
      <c r="T1275" s="1">
        <v>0</v>
      </c>
      <c r="U1275" s="1">
        <v>0</v>
      </c>
      <c r="V1275" s="1">
        <v>98829.228343741241</v>
      </c>
      <c r="W1275" s="1">
        <v>252209.62114194297</v>
      </c>
      <c r="X1275" s="1">
        <v>94665.237615273276</v>
      </c>
      <c r="Y1275" s="1">
        <v>0</v>
      </c>
      <c r="Z1275" s="1">
        <v>0</v>
      </c>
      <c r="AA1275" s="1">
        <v>0</v>
      </c>
      <c r="AB1275" s="1">
        <v>94665.237615273276</v>
      </c>
      <c r="AC1275" s="1">
        <v>0</v>
      </c>
      <c r="AD1275" s="1">
        <v>0</v>
      </c>
      <c r="AE1275" s="1">
        <v>0</v>
      </c>
      <c r="AF1275" s="1">
        <v>370027.14</v>
      </c>
      <c r="AG1275" s="1">
        <v>658857.94999999995</v>
      </c>
    </row>
    <row r="1276" spans="1:33" ht="24">
      <c r="A1276" s="36">
        <v>7335</v>
      </c>
      <c r="B1276" s="2" t="s">
        <v>1234</v>
      </c>
      <c r="C1276" s="2" t="s">
        <v>33</v>
      </c>
      <c r="D1276" s="37" t="s">
        <v>34</v>
      </c>
      <c r="E1276" s="36" t="s">
        <v>49</v>
      </c>
      <c r="F1276" s="36" t="s">
        <v>1234</v>
      </c>
      <c r="G1276" s="39" t="s">
        <v>704</v>
      </c>
      <c r="H1276" s="38" t="e">
        <v>#N/A</v>
      </c>
      <c r="I1276" s="2" t="s">
        <v>1499</v>
      </c>
      <c r="J1276" s="37" t="s">
        <v>39</v>
      </c>
      <c r="K1276" s="37" t="s">
        <v>40</v>
      </c>
      <c r="L1276" s="2" t="s">
        <v>63</v>
      </c>
      <c r="M1276" s="1">
        <v>0</v>
      </c>
      <c r="N1276" s="1">
        <v>0</v>
      </c>
      <c r="O1276" s="1">
        <v>0</v>
      </c>
      <c r="P1276" s="1">
        <v>0</v>
      </c>
      <c r="Q1276" s="1">
        <v>0</v>
      </c>
      <c r="R1276" s="1">
        <v>0</v>
      </c>
      <c r="S1276" s="1">
        <v>0</v>
      </c>
      <c r="T1276" s="1">
        <v>0</v>
      </c>
      <c r="U1276" s="1">
        <v>0</v>
      </c>
      <c r="V1276" s="1">
        <v>0</v>
      </c>
      <c r="W1276" s="1">
        <v>0</v>
      </c>
      <c r="X1276" s="1">
        <v>0</v>
      </c>
      <c r="Y1276" s="1">
        <v>0</v>
      </c>
      <c r="Z1276" s="1">
        <v>0</v>
      </c>
      <c r="AA1276" s="1">
        <v>0</v>
      </c>
      <c r="AB1276" s="1">
        <v>0</v>
      </c>
      <c r="AC1276" s="1">
        <v>0</v>
      </c>
      <c r="AD1276" s="1">
        <v>0</v>
      </c>
      <c r="AE1276" s="1">
        <v>0</v>
      </c>
      <c r="AF1276" s="1">
        <v>0</v>
      </c>
      <c r="AG1276" s="1">
        <v>0</v>
      </c>
    </row>
    <row r="1277" spans="1:33" ht="36">
      <c r="A1277" s="1">
        <v>5708</v>
      </c>
      <c r="B1277" s="2" t="s">
        <v>1107</v>
      </c>
      <c r="C1277" s="2" t="s">
        <v>33</v>
      </c>
      <c r="D1277" s="2" t="s">
        <v>34</v>
      </c>
      <c r="E1277" s="1" t="s">
        <v>35</v>
      </c>
      <c r="F1277" s="1" t="s">
        <v>36</v>
      </c>
      <c r="G1277" s="10"/>
      <c r="H1277" s="11" t="s">
        <v>37</v>
      </c>
      <c r="I1277" s="2" t="s">
        <v>1500</v>
      </c>
      <c r="J1277" s="2" t="s">
        <v>39</v>
      </c>
      <c r="K1277" s="2" t="s">
        <v>89</v>
      </c>
      <c r="L1277" s="2" t="s">
        <v>89</v>
      </c>
      <c r="M1277" s="1">
        <v>38534.400000000001</v>
      </c>
      <c r="N1277" s="1">
        <v>0</v>
      </c>
      <c r="O1277" s="1">
        <v>0</v>
      </c>
      <c r="P1277" s="1">
        <v>0</v>
      </c>
      <c r="Q1277" s="1">
        <v>40031.416800000006</v>
      </c>
      <c r="R1277" s="1">
        <v>0</v>
      </c>
      <c r="S1277" s="1">
        <v>0</v>
      </c>
      <c r="T1277" s="1">
        <v>0</v>
      </c>
      <c r="U1277" s="1">
        <v>39314.86</v>
      </c>
      <c r="V1277" s="1">
        <v>0</v>
      </c>
      <c r="W1277" s="1">
        <v>0</v>
      </c>
      <c r="X1277" s="1">
        <v>0</v>
      </c>
      <c r="Y1277" s="1">
        <v>0</v>
      </c>
      <c r="Z1277" s="1">
        <v>0</v>
      </c>
      <c r="AA1277" s="1">
        <v>0</v>
      </c>
      <c r="AB1277" s="1">
        <v>0</v>
      </c>
      <c r="AC1277" s="1">
        <v>0</v>
      </c>
      <c r="AD1277" s="1">
        <v>0</v>
      </c>
      <c r="AE1277" s="1">
        <v>37753.599999999999</v>
      </c>
      <c r="AF1277" s="1">
        <v>0</v>
      </c>
      <c r="AG1277" s="1">
        <v>0</v>
      </c>
    </row>
    <row r="1278" spans="1:33" ht="36">
      <c r="A1278" s="1">
        <v>5708</v>
      </c>
      <c r="B1278" s="2" t="s">
        <v>1107</v>
      </c>
      <c r="C1278" s="2" t="s">
        <v>33</v>
      </c>
      <c r="D1278" s="2" t="s">
        <v>34</v>
      </c>
      <c r="E1278" s="1" t="s">
        <v>35</v>
      </c>
      <c r="F1278" s="1" t="s">
        <v>36</v>
      </c>
      <c r="G1278" s="10"/>
      <c r="H1278" s="11" t="s">
        <v>37</v>
      </c>
      <c r="I1278" s="2" t="s">
        <v>1501</v>
      </c>
      <c r="J1278" s="2" t="s">
        <v>39</v>
      </c>
      <c r="K1278" s="2" t="s">
        <v>1337</v>
      </c>
      <c r="L1278" s="2" t="s">
        <v>1337</v>
      </c>
      <c r="M1278" s="1">
        <v>347054</v>
      </c>
      <c r="N1278" s="1">
        <v>0</v>
      </c>
      <c r="O1278" s="1">
        <v>257081.55</v>
      </c>
      <c r="P1278" s="1">
        <v>0</v>
      </c>
      <c r="Q1278" s="1">
        <v>427263.27710378513</v>
      </c>
      <c r="R1278" s="1">
        <v>0</v>
      </c>
      <c r="S1278" s="1">
        <v>134044.28826259938</v>
      </c>
      <c r="T1278" s="1">
        <v>0</v>
      </c>
      <c r="U1278" s="1">
        <v>413209.27393906179</v>
      </c>
      <c r="V1278" s="1">
        <v>0</v>
      </c>
      <c r="W1278" s="1">
        <v>139834.49074367329</v>
      </c>
      <c r="X1278" s="1">
        <v>0</v>
      </c>
      <c r="Y1278" s="1">
        <v>0</v>
      </c>
      <c r="Z1278" s="1">
        <v>0</v>
      </c>
      <c r="AA1278" s="1">
        <v>0</v>
      </c>
      <c r="AB1278" s="1">
        <v>0</v>
      </c>
      <c r="AC1278" s="1">
        <v>40809.32</v>
      </c>
      <c r="AD1278" s="1">
        <v>92245.64</v>
      </c>
      <c r="AE1278" s="1">
        <v>378690.29</v>
      </c>
      <c r="AF1278" s="1">
        <v>147628.29</v>
      </c>
      <c r="AG1278" s="1">
        <v>0</v>
      </c>
    </row>
    <row r="1279" spans="1:33" ht="24">
      <c r="A1279" s="1">
        <v>5705</v>
      </c>
      <c r="B1279" s="2" t="s">
        <v>1110</v>
      </c>
      <c r="C1279" s="2" t="s">
        <v>33</v>
      </c>
      <c r="D1279" s="2" t="s">
        <v>34</v>
      </c>
      <c r="E1279" s="1" t="s">
        <v>35</v>
      </c>
      <c r="F1279" s="1" t="s">
        <v>36</v>
      </c>
      <c r="G1279" s="10"/>
      <c r="H1279" s="11" t="s">
        <v>37</v>
      </c>
      <c r="I1279" s="2" t="s">
        <v>1502</v>
      </c>
      <c r="J1279" s="2" t="s">
        <v>39</v>
      </c>
      <c r="K1279" s="2" t="s">
        <v>89</v>
      </c>
      <c r="L1279" s="2" t="s">
        <v>89</v>
      </c>
      <c r="M1279" s="1">
        <v>124378.24000000001</v>
      </c>
      <c r="N1279" s="1">
        <v>397444.01</v>
      </c>
      <c r="O1279" s="1">
        <v>27371.02</v>
      </c>
      <c r="P1279" s="1">
        <v>0</v>
      </c>
      <c r="Q1279" s="1">
        <v>66377.647784805915</v>
      </c>
      <c r="R1279" s="1">
        <v>263942.23646481923</v>
      </c>
      <c r="S1279" s="1">
        <v>152246.21150040822</v>
      </c>
      <c r="T1279" s="1">
        <v>0</v>
      </c>
      <c r="U1279" s="1">
        <v>129478.33956468609</v>
      </c>
      <c r="V1279" s="1">
        <v>261944.39310425712</v>
      </c>
      <c r="W1279" s="1">
        <v>155218.27010326579</v>
      </c>
      <c r="X1279" s="1">
        <v>25383.379455610506</v>
      </c>
      <c r="Y1279" s="1">
        <v>0</v>
      </c>
      <c r="Z1279" s="1">
        <v>0</v>
      </c>
      <c r="AA1279" s="1">
        <v>0</v>
      </c>
      <c r="AB1279" s="1">
        <v>25383.379455610506</v>
      </c>
      <c r="AC1279" s="1">
        <v>81874.679999999993</v>
      </c>
      <c r="AD1279" s="1">
        <v>154197.04</v>
      </c>
      <c r="AE1279" s="1">
        <v>329959.93</v>
      </c>
      <c r="AF1279" s="1">
        <v>154412.15</v>
      </c>
      <c r="AG1279" s="1">
        <v>599097.38</v>
      </c>
    </row>
    <row r="1280" spans="1:33" ht="24">
      <c r="A1280" s="1">
        <v>5705</v>
      </c>
      <c r="B1280" s="2" t="s">
        <v>1110</v>
      </c>
      <c r="C1280" s="2" t="s">
        <v>33</v>
      </c>
      <c r="D1280" s="2" t="s">
        <v>34</v>
      </c>
      <c r="E1280" s="1" t="s">
        <v>35</v>
      </c>
      <c r="F1280" s="1" t="s">
        <v>36</v>
      </c>
      <c r="G1280" s="10"/>
      <c r="H1280" s="11" t="s">
        <v>37</v>
      </c>
      <c r="I1280" s="2" t="s">
        <v>1503</v>
      </c>
      <c r="J1280" s="2" t="s">
        <v>39</v>
      </c>
      <c r="K1280" s="2" t="s">
        <v>43</v>
      </c>
      <c r="L1280" s="2" t="s">
        <v>43</v>
      </c>
      <c r="M1280" s="1">
        <v>7502.81</v>
      </c>
      <c r="N1280" s="1">
        <v>0</v>
      </c>
      <c r="O1280" s="1">
        <v>0</v>
      </c>
      <c r="P1280" s="1">
        <v>0</v>
      </c>
      <c r="Q1280" s="1">
        <v>17851.286737778108</v>
      </c>
      <c r="R1280" s="1">
        <v>0</v>
      </c>
      <c r="S1280" s="1">
        <v>0</v>
      </c>
      <c r="T1280" s="1">
        <v>0</v>
      </c>
      <c r="U1280" s="1">
        <v>17478.81150634426</v>
      </c>
      <c r="V1280" s="1">
        <v>0</v>
      </c>
      <c r="W1280" s="1">
        <v>0</v>
      </c>
      <c r="X1280" s="1">
        <v>0</v>
      </c>
      <c r="Y1280" s="1">
        <v>0</v>
      </c>
      <c r="Z1280" s="1">
        <v>0</v>
      </c>
      <c r="AA1280" s="1">
        <v>0</v>
      </c>
      <c r="AB1280" s="1">
        <v>0</v>
      </c>
      <c r="AC1280" s="1">
        <v>6388.36</v>
      </c>
      <c r="AD1280" s="1">
        <v>15430.49</v>
      </c>
      <c r="AE1280" s="1">
        <v>1783.08</v>
      </c>
      <c r="AF1280" s="1">
        <v>0</v>
      </c>
      <c r="AG1280" s="1">
        <v>0</v>
      </c>
    </row>
    <row r="1281" spans="1:33" ht="25.5" customHeight="1">
      <c r="A1281" s="36">
        <v>5705</v>
      </c>
      <c r="B1281" s="2" t="s">
        <v>1110</v>
      </c>
      <c r="C1281" s="2" t="s">
        <v>33</v>
      </c>
      <c r="D1281" s="37" t="s">
        <v>34</v>
      </c>
      <c r="E1281" s="36" t="s">
        <v>35</v>
      </c>
      <c r="F1281" s="36" t="s">
        <v>36</v>
      </c>
      <c r="G1281" s="39" t="s">
        <v>59</v>
      </c>
      <c r="H1281" s="38" t="s">
        <v>37</v>
      </c>
      <c r="I1281" s="2" t="s">
        <v>1504</v>
      </c>
      <c r="J1281" s="37" t="s">
        <v>39</v>
      </c>
      <c r="K1281" s="37" t="s">
        <v>40</v>
      </c>
      <c r="L1281" s="2" t="s">
        <v>40</v>
      </c>
      <c r="M1281" s="1">
        <v>0</v>
      </c>
      <c r="N1281" s="1">
        <v>31392</v>
      </c>
      <c r="O1281" s="1">
        <v>79025.600000000006</v>
      </c>
      <c r="P1281" s="1">
        <v>0</v>
      </c>
      <c r="Q1281" s="1">
        <v>0</v>
      </c>
      <c r="R1281" s="1">
        <v>31056.79390827964</v>
      </c>
      <c r="S1281" s="1">
        <v>77641.990899374912</v>
      </c>
      <c r="T1281" s="1">
        <v>0</v>
      </c>
      <c r="U1281" s="1">
        <v>0</v>
      </c>
      <c r="V1281" s="1">
        <v>32889.241787132669</v>
      </c>
      <c r="W1281" s="1">
        <v>0</v>
      </c>
      <c r="X1281" s="1">
        <v>0</v>
      </c>
      <c r="Y1281" s="1">
        <v>0</v>
      </c>
      <c r="Z1281" s="1">
        <v>0</v>
      </c>
      <c r="AA1281" s="1">
        <v>0</v>
      </c>
      <c r="AB1281" s="1">
        <v>0</v>
      </c>
      <c r="AC1281" s="1">
        <v>0</v>
      </c>
      <c r="AD1281" s="1">
        <v>0</v>
      </c>
      <c r="AE1281" s="1">
        <v>0</v>
      </c>
      <c r="AF1281" s="1">
        <v>32583.040000000001</v>
      </c>
      <c r="AG1281" s="1">
        <v>0</v>
      </c>
    </row>
    <row r="1282" spans="1:33" ht="24">
      <c r="A1282" s="36">
        <v>5658</v>
      </c>
      <c r="B1282" s="2" t="s">
        <v>1112</v>
      </c>
      <c r="C1282" s="2" t="s">
        <v>33</v>
      </c>
      <c r="D1282" s="37" t="s">
        <v>34</v>
      </c>
      <c r="E1282" s="36" t="s">
        <v>35</v>
      </c>
      <c r="F1282" s="36" t="s">
        <v>36</v>
      </c>
      <c r="G1282" s="38" t="s">
        <v>59</v>
      </c>
      <c r="H1282" s="38" t="e">
        <v>#N/A</v>
      </c>
      <c r="I1282" s="2" t="s">
        <v>1505</v>
      </c>
      <c r="J1282" s="37" t="s">
        <v>39</v>
      </c>
      <c r="K1282" s="37" t="s">
        <v>150</v>
      </c>
      <c r="L1282" s="2" t="s">
        <v>150</v>
      </c>
      <c r="M1282" s="1">
        <v>17664.09</v>
      </c>
      <c r="N1282" s="1">
        <v>18190.59</v>
      </c>
      <c r="O1282" s="1">
        <v>942.8</v>
      </c>
      <c r="P1282" s="1">
        <v>0</v>
      </c>
      <c r="Q1282" s="1">
        <v>18997.583284291653</v>
      </c>
      <c r="R1282" s="1">
        <v>13660.702588179378</v>
      </c>
      <c r="S1282" s="1">
        <v>6434.9580870074396</v>
      </c>
      <c r="T1282" s="1">
        <v>0</v>
      </c>
      <c r="U1282" s="1">
        <v>18476.460538245297</v>
      </c>
      <c r="V1282" s="1">
        <v>14579.202386565677</v>
      </c>
      <c r="W1282" s="1">
        <v>6877.236559385844</v>
      </c>
      <c r="X1282" s="1">
        <v>0</v>
      </c>
      <c r="Y1282" s="1">
        <v>0</v>
      </c>
      <c r="Z1282" s="1">
        <v>0</v>
      </c>
      <c r="AA1282" s="1">
        <v>0</v>
      </c>
      <c r="AB1282" s="1">
        <v>0</v>
      </c>
      <c r="AC1282" s="1">
        <v>14407.97</v>
      </c>
      <c r="AD1282" s="1">
        <v>23866.44</v>
      </c>
      <c r="AE1282" s="1">
        <v>9338.64</v>
      </c>
      <c r="AF1282" s="1">
        <v>12196.71</v>
      </c>
      <c r="AG1282" s="1">
        <v>10246.049999999999</v>
      </c>
    </row>
    <row r="1283" spans="1:33" ht="24">
      <c r="A1283" s="36">
        <v>5658</v>
      </c>
      <c r="B1283" s="2" t="s">
        <v>1112</v>
      </c>
      <c r="C1283" s="2" t="s">
        <v>33</v>
      </c>
      <c r="D1283" s="37" t="s">
        <v>34</v>
      </c>
      <c r="E1283" s="36" t="s">
        <v>35</v>
      </c>
      <c r="F1283" s="36" t="s">
        <v>36</v>
      </c>
      <c r="G1283" s="38" t="s">
        <v>59</v>
      </c>
      <c r="H1283" s="38" t="e">
        <v>#N/A</v>
      </c>
      <c r="I1283" s="2" t="s">
        <v>1506</v>
      </c>
      <c r="J1283" s="37" t="s">
        <v>39</v>
      </c>
      <c r="K1283" s="37" t="s">
        <v>117</v>
      </c>
      <c r="L1283" s="2" t="s">
        <v>117</v>
      </c>
      <c r="M1283" s="1">
        <v>15100.11</v>
      </c>
      <c r="N1283" s="1">
        <v>0</v>
      </c>
      <c r="O1283" s="1">
        <v>0</v>
      </c>
      <c r="P1283" s="1">
        <v>0</v>
      </c>
      <c r="Q1283" s="1">
        <v>0</v>
      </c>
      <c r="R1283" s="1">
        <v>15277.112680318631</v>
      </c>
      <c r="S1283" s="1">
        <v>0</v>
      </c>
      <c r="T1283" s="1">
        <v>0</v>
      </c>
      <c r="U1283" s="1">
        <v>0</v>
      </c>
      <c r="V1283" s="1">
        <v>14597.372909773228</v>
      </c>
      <c r="W1283" s="1">
        <v>0</v>
      </c>
      <c r="X1283" s="1">
        <v>0</v>
      </c>
      <c r="Y1283" s="1">
        <v>0</v>
      </c>
      <c r="Z1283" s="1">
        <v>0</v>
      </c>
      <c r="AA1283" s="1">
        <v>0</v>
      </c>
      <c r="AB1283" s="1">
        <v>0</v>
      </c>
      <c r="AC1283" s="1">
        <v>0</v>
      </c>
      <c r="AD1283" s="1">
        <v>7581.51</v>
      </c>
      <c r="AE1283" s="1">
        <v>0</v>
      </c>
      <c r="AF1283" s="1">
        <v>0</v>
      </c>
      <c r="AG1283" s="1">
        <v>0</v>
      </c>
    </row>
    <row r="1284" spans="1:33" ht="24">
      <c r="A1284" s="1">
        <v>7846</v>
      </c>
      <c r="B1284" s="2" t="s">
        <v>1119</v>
      </c>
      <c r="C1284" s="2" t="s">
        <v>33</v>
      </c>
      <c r="D1284" s="2" t="s">
        <v>34</v>
      </c>
      <c r="E1284" s="1" t="s">
        <v>35</v>
      </c>
      <c r="F1284" s="1" t="s">
        <v>36</v>
      </c>
      <c r="G1284" s="10"/>
      <c r="H1284" s="11" t="s">
        <v>37</v>
      </c>
      <c r="I1284" s="2" t="s">
        <v>1192</v>
      </c>
      <c r="J1284" s="2" t="s">
        <v>39</v>
      </c>
      <c r="K1284" s="2" t="s">
        <v>40</v>
      </c>
      <c r="L1284" s="2" t="s">
        <v>40</v>
      </c>
      <c r="M1284" s="1">
        <v>0</v>
      </c>
      <c r="N1284" s="1">
        <v>0</v>
      </c>
      <c r="O1284" s="1">
        <v>0</v>
      </c>
      <c r="P1284" s="1">
        <v>0</v>
      </c>
      <c r="Q1284" s="1">
        <v>0</v>
      </c>
      <c r="R1284" s="1">
        <v>0</v>
      </c>
      <c r="S1284" s="1">
        <v>0</v>
      </c>
      <c r="T1284" s="1">
        <v>0</v>
      </c>
      <c r="U1284" s="1">
        <v>0</v>
      </c>
      <c r="V1284" s="1">
        <v>0</v>
      </c>
      <c r="W1284" s="1">
        <v>0</v>
      </c>
      <c r="X1284" s="1">
        <v>0</v>
      </c>
      <c r="Y1284" s="1">
        <v>0</v>
      </c>
      <c r="Z1284" s="1">
        <v>0</v>
      </c>
      <c r="AA1284" s="1">
        <v>0</v>
      </c>
      <c r="AB1284" s="1">
        <v>0</v>
      </c>
      <c r="AC1284" s="1">
        <v>0</v>
      </c>
      <c r="AD1284" s="1">
        <v>0</v>
      </c>
      <c r="AE1284" s="1">
        <v>0</v>
      </c>
      <c r="AF1284" s="1">
        <v>0</v>
      </c>
      <c r="AG1284" s="1">
        <v>0</v>
      </c>
    </row>
    <row r="1285" spans="1:33" ht="24">
      <c r="A1285" s="36">
        <v>7847</v>
      </c>
      <c r="B1285" s="2" t="s">
        <v>1183</v>
      </c>
      <c r="C1285" s="2" t="s">
        <v>33</v>
      </c>
      <c r="D1285" s="37" t="s">
        <v>34</v>
      </c>
      <c r="E1285" s="36" t="s">
        <v>35</v>
      </c>
      <c r="F1285" s="36" t="s">
        <v>36</v>
      </c>
      <c r="G1285" s="39" t="s">
        <v>704</v>
      </c>
      <c r="H1285" s="38" t="e">
        <v>#N/A</v>
      </c>
      <c r="I1285" s="2" t="s">
        <v>1507</v>
      </c>
      <c r="J1285" s="37" t="s">
        <v>39</v>
      </c>
      <c r="K1285" s="37" t="s">
        <v>40</v>
      </c>
      <c r="L1285" s="2" t="s">
        <v>40</v>
      </c>
      <c r="M1285" s="1">
        <v>67.75</v>
      </c>
      <c r="N1285" s="1">
        <v>0</v>
      </c>
      <c r="O1285" s="1">
        <v>0</v>
      </c>
      <c r="P1285" s="1">
        <v>0</v>
      </c>
      <c r="Q1285" s="1">
        <v>70.388311912583887</v>
      </c>
      <c r="R1285" s="1">
        <v>0</v>
      </c>
      <c r="S1285" s="1">
        <v>0</v>
      </c>
      <c r="T1285" s="1">
        <v>0</v>
      </c>
      <c r="U1285" s="1">
        <v>68.786931390752912</v>
      </c>
      <c r="V1285" s="1">
        <v>0</v>
      </c>
      <c r="W1285" s="1">
        <v>0</v>
      </c>
      <c r="X1285" s="1">
        <v>0</v>
      </c>
      <c r="Y1285" s="1">
        <v>0</v>
      </c>
      <c r="Z1285" s="1">
        <v>0</v>
      </c>
      <c r="AA1285" s="1">
        <v>0</v>
      </c>
      <c r="AB1285" s="1">
        <v>0</v>
      </c>
      <c r="AC1285" s="1">
        <v>0</v>
      </c>
      <c r="AD1285" s="1">
        <v>144.13</v>
      </c>
      <c r="AE1285" s="1">
        <v>0</v>
      </c>
      <c r="AF1285" s="1">
        <v>0</v>
      </c>
      <c r="AG1285" s="1">
        <v>0</v>
      </c>
    </row>
    <row r="1286" spans="1:33" ht="24">
      <c r="A1286" s="36">
        <v>7849</v>
      </c>
      <c r="B1286" s="2" t="s">
        <v>1196</v>
      </c>
      <c r="C1286" s="2" t="s">
        <v>33</v>
      </c>
      <c r="D1286" s="37" t="s">
        <v>34</v>
      </c>
      <c r="E1286" s="36" t="s">
        <v>35</v>
      </c>
      <c r="F1286" s="36" t="s">
        <v>36</v>
      </c>
      <c r="G1286" s="39" t="s">
        <v>704</v>
      </c>
      <c r="H1286" s="38" t="e">
        <v>#N/A</v>
      </c>
      <c r="I1286" s="2" t="s">
        <v>1508</v>
      </c>
      <c r="J1286" s="37" t="s">
        <v>39</v>
      </c>
      <c r="K1286" s="37" t="s">
        <v>40</v>
      </c>
      <c r="L1286" s="2" t="s">
        <v>40</v>
      </c>
      <c r="M1286" s="1">
        <v>0</v>
      </c>
      <c r="N1286" s="1">
        <v>0</v>
      </c>
      <c r="O1286" s="1">
        <v>0</v>
      </c>
      <c r="P1286" s="1">
        <v>0</v>
      </c>
      <c r="Q1286" s="1">
        <v>0</v>
      </c>
      <c r="R1286" s="1">
        <v>0</v>
      </c>
      <c r="S1286" s="1">
        <v>0</v>
      </c>
      <c r="T1286" s="1">
        <v>0</v>
      </c>
      <c r="U1286" s="1">
        <v>0</v>
      </c>
      <c r="V1286" s="1">
        <v>0</v>
      </c>
      <c r="W1286" s="1">
        <v>0</v>
      </c>
      <c r="X1286" s="1">
        <v>0</v>
      </c>
      <c r="Y1286" s="1">
        <v>0</v>
      </c>
      <c r="Z1286" s="1">
        <v>0</v>
      </c>
      <c r="AA1286" s="1">
        <v>0</v>
      </c>
      <c r="AB1286" s="1">
        <v>0</v>
      </c>
      <c r="AC1286" s="1">
        <v>101.59</v>
      </c>
      <c r="AD1286" s="1">
        <v>0</v>
      </c>
      <c r="AE1286" s="1">
        <v>0</v>
      </c>
      <c r="AF1286" s="1">
        <v>0</v>
      </c>
      <c r="AG1286" s="1">
        <v>0</v>
      </c>
    </row>
    <row r="1287" spans="1:33" ht="24">
      <c r="A1287" s="1">
        <v>7867</v>
      </c>
      <c r="B1287" s="2" t="s">
        <v>1222</v>
      </c>
      <c r="C1287" s="2" t="s">
        <v>33</v>
      </c>
      <c r="D1287" s="2" t="s">
        <v>34</v>
      </c>
      <c r="E1287" s="1" t="s">
        <v>35</v>
      </c>
      <c r="F1287" s="1" t="s">
        <v>36</v>
      </c>
      <c r="G1287" s="40" t="s">
        <v>61</v>
      </c>
      <c r="H1287" s="11" t="e">
        <v>#N/A</v>
      </c>
      <c r="I1287" s="2" t="s">
        <v>1509</v>
      </c>
      <c r="J1287" s="2" t="s">
        <v>39</v>
      </c>
      <c r="K1287" s="2" t="s">
        <v>100</v>
      </c>
      <c r="L1287" s="2" t="s">
        <v>100</v>
      </c>
      <c r="M1287" s="1">
        <v>0</v>
      </c>
      <c r="N1287" s="1">
        <v>0</v>
      </c>
      <c r="O1287" s="1">
        <v>633.52</v>
      </c>
      <c r="P1287" s="1">
        <v>0</v>
      </c>
      <c r="Q1287" s="1">
        <v>0</v>
      </c>
      <c r="R1287" s="1">
        <v>0</v>
      </c>
      <c r="S1287" s="1">
        <v>621.12951940055268</v>
      </c>
      <c r="T1287" s="1">
        <v>0</v>
      </c>
      <c r="U1287" s="1">
        <v>0</v>
      </c>
      <c r="V1287" s="1">
        <v>0</v>
      </c>
      <c r="W1287" s="1">
        <v>323.36679007265889</v>
      </c>
      <c r="X1287" s="1">
        <v>279.79263764651893</v>
      </c>
      <c r="Y1287" s="1">
        <v>0</v>
      </c>
      <c r="Z1287" s="1">
        <v>0</v>
      </c>
      <c r="AA1287" s="1">
        <v>0</v>
      </c>
      <c r="AB1287" s="1">
        <v>279.79263764651893</v>
      </c>
      <c r="AC1287" s="1">
        <v>0</v>
      </c>
      <c r="AD1287" s="1">
        <v>0</v>
      </c>
      <c r="AE1287" s="1">
        <v>0</v>
      </c>
      <c r="AF1287" s="1">
        <v>623.58000000000004</v>
      </c>
      <c r="AG1287" s="1">
        <v>0</v>
      </c>
    </row>
    <row r="1288" spans="1:33" ht="24">
      <c r="A1288" s="1">
        <v>7874</v>
      </c>
      <c r="B1288" s="2" t="s">
        <v>1249</v>
      </c>
      <c r="C1288" s="2" t="s">
        <v>33</v>
      </c>
      <c r="D1288" s="2" t="s">
        <v>34</v>
      </c>
      <c r="E1288" s="1" t="s">
        <v>35</v>
      </c>
      <c r="F1288" s="1" t="s">
        <v>36</v>
      </c>
      <c r="G1288" s="10"/>
      <c r="H1288" s="11" t="e">
        <v>#N/A</v>
      </c>
      <c r="I1288" s="2" t="s">
        <v>1510</v>
      </c>
      <c r="J1288" s="2" t="s">
        <v>39</v>
      </c>
      <c r="K1288" s="2" t="s">
        <v>43</v>
      </c>
      <c r="L1288" s="2" t="s">
        <v>43</v>
      </c>
      <c r="M1288" s="1">
        <v>0</v>
      </c>
      <c r="N1288" s="1">
        <v>8374.3700000000008</v>
      </c>
      <c r="O1288" s="1">
        <v>0</v>
      </c>
      <c r="P1288" s="1">
        <v>0</v>
      </c>
      <c r="Q1288" s="1">
        <v>0</v>
      </c>
      <c r="R1288" s="1">
        <v>8695.9035966248757</v>
      </c>
      <c r="S1288" s="1">
        <v>0</v>
      </c>
      <c r="T1288" s="1">
        <v>0</v>
      </c>
      <c r="U1288" s="1">
        <v>0</v>
      </c>
      <c r="V1288" s="1">
        <v>0</v>
      </c>
      <c r="W1288" s="1">
        <v>0</v>
      </c>
      <c r="X1288" s="1">
        <v>0</v>
      </c>
      <c r="Y1288" s="1">
        <v>0</v>
      </c>
      <c r="Z1288" s="1">
        <v>0</v>
      </c>
      <c r="AA1288" s="1">
        <v>0</v>
      </c>
      <c r="AB1288" s="1">
        <v>0</v>
      </c>
      <c r="AC1288" s="1">
        <v>0</v>
      </c>
      <c r="AD1288" s="1">
        <v>0</v>
      </c>
      <c r="AE1288" s="1">
        <v>0</v>
      </c>
      <c r="AF1288" s="1">
        <v>0</v>
      </c>
      <c r="AG1288" s="1">
        <v>0</v>
      </c>
    </row>
    <row r="1289" spans="1:33" ht="24">
      <c r="A1289" s="1">
        <v>3118</v>
      </c>
      <c r="B1289" s="2" t="s">
        <v>1251</v>
      </c>
      <c r="C1289" s="2" t="s">
        <v>33</v>
      </c>
      <c r="D1289" s="2" t="s">
        <v>34</v>
      </c>
      <c r="E1289" s="1" t="s">
        <v>35</v>
      </c>
      <c r="F1289" s="1" t="s">
        <v>36</v>
      </c>
      <c r="G1289" s="10"/>
      <c r="H1289" s="11" t="e">
        <v>#N/A</v>
      </c>
      <c r="I1289" s="2" t="s">
        <v>1511</v>
      </c>
      <c r="J1289" s="2" t="s">
        <v>39</v>
      </c>
      <c r="K1289" s="2" t="s">
        <v>428</v>
      </c>
      <c r="L1289" s="2" t="s">
        <v>428</v>
      </c>
      <c r="M1289" s="1">
        <v>49077.78</v>
      </c>
      <c r="N1289" s="1">
        <v>0</v>
      </c>
      <c r="O1289" s="1">
        <v>13743.02</v>
      </c>
      <c r="P1289" s="1">
        <v>5761.97</v>
      </c>
      <c r="Q1289" s="1">
        <v>33892.196800000005</v>
      </c>
      <c r="R1289" s="1">
        <v>14079.07373363272</v>
      </c>
      <c r="S1289" s="1">
        <v>13375.124808717013</v>
      </c>
      <c r="T1289" s="1">
        <v>0</v>
      </c>
      <c r="U1289" s="1">
        <v>34204.480000000003</v>
      </c>
      <c r="V1289" s="1">
        <v>14684.120402448107</v>
      </c>
      <c r="W1289" s="1">
        <v>13928.014079593648</v>
      </c>
      <c r="X1289" s="1">
        <v>0</v>
      </c>
      <c r="Y1289" s="1">
        <v>0</v>
      </c>
      <c r="Z1289" s="1">
        <v>0</v>
      </c>
      <c r="AA1289" s="1">
        <v>0</v>
      </c>
      <c r="AB1289" s="1">
        <v>0</v>
      </c>
      <c r="AC1289" s="1">
        <v>0</v>
      </c>
      <c r="AD1289" s="1">
        <v>34098.65</v>
      </c>
      <c r="AE1289" s="1">
        <v>14752.12</v>
      </c>
      <c r="AF1289" s="1">
        <v>15997.28</v>
      </c>
      <c r="AG1289" s="1">
        <v>40875.82</v>
      </c>
    </row>
    <row r="1290" spans="1:33" ht="24">
      <c r="A1290" s="1">
        <v>3118</v>
      </c>
      <c r="B1290" s="2" t="s">
        <v>1251</v>
      </c>
      <c r="C1290" s="2" t="s">
        <v>33</v>
      </c>
      <c r="D1290" s="2" t="s">
        <v>34</v>
      </c>
      <c r="E1290" s="1" t="s">
        <v>35</v>
      </c>
      <c r="F1290" s="1" t="s">
        <v>36</v>
      </c>
      <c r="G1290" s="10"/>
      <c r="H1290" s="11" t="e">
        <v>#N/A</v>
      </c>
      <c r="I1290" s="2" t="s">
        <v>1512</v>
      </c>
      <c r="J1290" s="2" t="s">
        <v>39</v>
      </c>
      <c r="K1290" s="2" t="s">
        <v>40</v>
      </c>
      <c r="L1290" s="2" t="s">
        <v>40</v>
      </c>
      <c r="M1290" s="1">
        <v>0</v>
      </c>
      <c r="N1290" s="1">
        <v>0</v>
      </c>
      <c r="O1290" s="1">
        <v>0</v>
      </c>
      <c r="P1290" s="1">
        <v>0</v>
      </c>
      <c r="Q1290" s="1">
        <v>0</v>
      </c>
      <c r="R1290" s="1">
        <v>0</v>
      </c>
      <c r="S1290" s="1">
        <v>0</v>
      </c>
      <c r="T1290" s="1">
        <v>0</v>
      </c>
      <c r="U1290" s="1">
        <v>0</v>
      </c>
      <c r="V1290" s="1">
        <v>0</v>
      </c>
      <c r="W1290" s="1">
        <v>0</v>
      </c>
      <c r="X1290" s="1">
        <v>0</v>
      </c>
      <c r="Y1290" s="1">
        <v>0</v>
      </c>
      <c r="Z1290" s="1">
        <v>0</v>
      </c>
      <c r="AA1290" s="1">
        <v>0</v>
      </c>
      <c r="AB1290" s="1">
        <v>0</v>
      </c>
      <c r="AC1290" s="1">
        <v>0</v>
      </c>
      <c r="AD1290" s="1">
        <v>0</v>
      </c>
      <c r="AE1290" s="1">
        <v>0</v>
      </c>
      <c r="AF1290" s="1">
        <v>0</v>
      </c>
      <c r="AG1290" s="1">
        <v>0</v>
      </c>
    </row>
    <row r="1291" spans="1:33" ht="36">
      <c r="A1291" s="1">
        <v>3119</v>
      </c>
      <c r="B1291" s="2" t="s">
        <v>1346</v>
      </c>
      <c r="C1291" s="2" t="s">
        <v>33</v>
      </c>
      <c r="D1291" s="2" t="s">
        <v>34</v>
      </c>
      <c r="E1291" s="1" t="s">
        <v>35</v>
      </c>
      <c r="F1291" s="1" t="s">
        <v>36</v>
      </c>
      <c r="G1291" s="10"/>
      <c r="H1291" s="11" t="s">
        <v>37</v>
      </c>
      <c r="I1291" s="2" t="s">
        <v>1476</v>
      </c>
      <c r="J1291" s="2" t="s">
        <v>39</v>
      </c>
      <c r="K1291" s="2" t="s">
        <v>941</v>
      </c>
      <c r="L1291" s="2" t="s">
        <v>941</v>
      </c>
      <c r="M1291" s="1">
        <v>0</v>
      </c>
      <c r="N1291" s="1">
        <v>0</v>
      </c>
      <c r="O1291" s="1">
        <v>0</v>
      </c>
      <c r="P1291" s="1">
        <v>0</v>
      </c>
      <c r="Q1291" s="1">
        <v>0</v>
      </c>
      <c r="R1291" s="1">
        <v>0</v>
      </c>
      <c r="S1291" s="1">
        <v>0</v>
      </c>
      <c r="T1291" s="1">
        <v>0</v>
      </c>
      <c r="U1291" s="1">
        <v>0</v>
      </c>
      <c r="V1291" s="1">
        <v>0</v>
      </c>
      <c r="W1291" s="1">
        <v>0</v>
      </c>
      <c r="X1291" s="1">
        <v>0</v>
      </c>
      <c r="Y1291" s="1">
        <v>0</v>
      </c>
      <c r="Z1291" s="1">
        <v>0</v>
      </c>
      <c r="AA1291" s="1">
        <v>0</v>
      </c>
      <c r="AB1291" s="1">
        <v>0</v>
      </c>
      <c r="AC1291" s="1">
        <v>0</v>
      </c>
      <c r="AD1291" s="1">
        <v>0</v>
      </c>
      <c r="AE1291" s="1">
        <v>0</v>
      </c>
      <c r="AF1291" s="1">
        <v>0</v>
      </c>
      <c r="AG1291" s="1">
        <v>0</v>
      </c>
    </row>
    <row r="1292" spans="1:33" ht="24">
      <c r="A1292" s="1">
        <v>5177</v>
      </c>
      <c r="B1292" s="2" t="s">
        <v>1104</v>
      </c>
      <c r="C1292" s="2" t="s">
        <v>33</v>
      </c>
      <c r="D1292" s="2" t="s">
        <v>34</v>
      </c>
      <c r="E1292" s="1" t="s">
        <v>160</v>
      </c>
      <c r="F1292" s="1" t="s">
        <v>36</v>
      </c>
      <c r="G1292" s="10"/>
      <c r="H1292" s="11" t="e">
        <v>#N/A</v>
      </c>
      <c r="I1292" s="2" t="s">
        <v>1104</v>
      </c>
      <c r="J1292" s="2" t="s">
        <v>39</v>
      </c>
      <c r="K1292" s="2" t="s">
        <v>40</v>
      </c>
      <c r="L1292" s="2" t="s">
        <v>63</v>
      </c>
      <c r="M1292" s="1">
        <v>313.06</v>
      </c>
      <c r="N1292" s="1">
        <v>508.95</v>
      </c>
      <c r="O1292" s="1">
        <v>0</v>
      </c>
      <c r="P1292" s="1">
        <v>0</v>
      </c>
      <c r="Q1292" s="1">
        <v>317.12949889173228</v>
      </c>
      <c r="R1292" s="1">
        <v>406.34536792117945</v>
      </c>
      <c r="S1292" s="1">
        <v>0</v>
      </c>
      <c r="T1292" s="1">
        <v>0</v>
      </c>
      <c r="U1292" s="1">
        <v>305.04046135249865</v>
      </c>
      <c r="V1292" s="1">
        <v>433.55988394823368</v>
      </c>
      <c r="W1292" s="1">
        <v>0</v>
      </c>
      <c r="X1292" s="1">
        <v>0</v>
      </c>
      <c r="Y1292" s="1">
        <v>0</v>
      </c>
      <c r="Z1292" s="1">
        <v>0</v>
      </c>
      <c r="AA1292" s="1">
        <v>0</v>
      </c>
      <c r="AB1292" s="1">
        <v>0</v>
      </c>
      <c r="AC1292" s="1">
        <v>0</v>
      </c>
      <c r="AD1292" s="1">
        <v>314.61</v>
      </c>
      <c r="AE1292" s="1">
        <v>169.91</v>
      </c>
      <c r="AF1292" s="1">
        <v>329.08</v>
      </c>
      <c r="AG1292" s="1">
        <v>0</v>
      </c>
    </row>
    <row r="1293" spans="1:33" ht="24">
      <c r="A1293" s="1">
        <v>5177</v>
      </c>
      <c r="B1293" s="2" t="s">
        <v>1104</v>
      </c>
      <c r="C1293" s="2" t="s">
        <v>33</v>
      </c>
      <c r="D1293" s="2" t="s">
        <v>34</v>
      </c>
      <c r="E1293" s="1" t="s">
        <v>160</v>
      </c>
      <c r="F1293" s="1" t="s">
        <v>36</v>
      </c>
      <c r="G1293" s="10"/>
      <c r="H1293" s="11" t="e">
        <v>#N/A</v>
      </c>
      <c r="I1293" s="2" t="s">
        <v>1513</v>
      </c>
      <c r="J1293" s="2" t="s">
        <v>39</v>
      </c>
      <c r="K1293" s="2" t="s">
        <v>73</v>
      </c>
      <c r="L1293" s="2" t="s">
        <v>73</v>
      </c>
      <c r="M1293" s="1">
        <v>5074.53</v>
      </c>
      <c r="N1293" s="1">
        <v>477.01</v>
      </c>
      <c r="O1293" s="1">
        <v>0</v>
      </c>
      <c r="P1293" s="1">
        <v>0</v>
      </c>
      <c r="Q1293" s="1">
        <v>2732.9725452018838</v>
      </c>
      <c r="R1293" s="1">
        <v>496.9007661105918</v>
      </c>
      <c r="S1293" s="1">
        <v>2335.469587648804</v>
      </c>
      <c r="T1293" s="1">
        <v>0</v>
      </c>
      <c r="U1293" s="1">
        <v>2697.8812375509938</v>
      </c>
      <c r="V1293" s="1">
        <v>0</v>
      </c>
      <c r="W1293" s="1">
        <v>2524.0009426684323</v>
      </c>
      <c r="X1293" s="1">
        <v>0</v>
      </c>
      <c r="Y1293" s="1">
        <v>0</v>
      </c>
      <c r="Z1293" s="1">
        <v>0</v>
      </c>
      <c r="AA1293" s="1">
        <v>0</v>
      </c>
      <c r="AB1293" s="1">
        <v>0</v>
      </c>
      <c r="AC1293" s="1">
        <v>7236.39</v>
      </c>
      <c r="AD1293" s="1">
        <v>13698.1</v>
      </c>
      <c r="AE1293" s="1">
        <v>2240.02</v>
      </c>
      <c r="AF1293" s="1">
        <v>0</v>
      </c>
      <c r="AG1293" s="1">
        <v>0</v>
      </c>
    </row>
    <row r="1294" spans="1:33" ht="22.5" customHeight="1">
      <c r="A1294" s="36">
        <v>5708</v>
      </c>
      <c r="B1294" s="2" t="s">
        <v>1107</v>
      </c>
      <c r="C1294" s="2" t="s">
        <v>33</v>
      </c>
      <c r="D1294" s="37" t="s">
        <v>34</v>
      </c>
      <c r="E1294" s="36" t="s">
        <v>35</v>
      </c>
      <c r="F1294" s="36" t="s">
        <v>36</v>
      </c>
      <c r="G1294" s="38" t="s">
        <v>59</v>
      </c>
      <c r="H1294" s="38" t="s">
        <v>37</v>
      </c>
      <c r="I1294" s="2" t="s">
        <v>1514</v>
      </c>
      <c r="J1294" s="37" t="s">
        <v>39</v>
      </c>
      <c r="K1294" s="37" t="s">
        <v>117</v>
      </c>
      <c r="L1294" s="2" t="s">
        <v>117</v>
      </c>
      <c r="M1294" s="1">
        <v>15894.86</v>
      </c>
      <c r="N1294" s="1">
        <v>0</v>
      </c>
      <c r="O1294" s="1">
        <v>0</v>
      </c>
      <c r="P1294" s="1">
        <v>0</v>
      </c>
      <c r="Q1294" s="1">
        <v>0</v>
      </c>
      <c r="R1294" s="1">
        <v>16081.180784576833</v>
      </c>
      <c r="S1294" s="1">
        <v>0</v>
      </c>
      <c r="T1294" s="1">
        <v>0</v>
      </c>
      <c r="U1294" s="1">
        <v>0</v>
      </c>
      <c r="V1294" s="1">
        <v>15365.664812066549</v>
      </c>
      <c r="W1294" s="1">
        <v>0</v>
      </c>
      <c r="X1294" s="1">
        <v>0</v>
      </c>
      <c r="Y1294" s="1">
        <v>0</v>
      </c>
      <c r="Z1294" s="1">
        <v>0</v>
      </c>
      <c r="AA1294" s="1">
        <v>0</v>
      </c>
      <c r="AB1294" s="1">
        <v>0</v>
      </c>
      <c r="AC1294" s="1">
        <v>0</v>
      </c>
      <c r="AD1294" s="1">
        <v>7980.54</v>
      </c>
      <c r="AE1294" s="1">
        <v>0</v>
      </c>
      <c r="AF1294" s="1">
        <v>0</v>
      </c>
      <c r="AG1294" s="1">
        <v>0</v>
      </c>
    </row>
    <row r="1295" spans="1:33" ht="36">
      <c r="A1295" s="1">
        <v>5708</v>
      </c>
      <c r="B1295" s="2" t="s">
        <v>1107</v>
      </c>
      <c r="C1295" s="2" t="s">
        <v>33</v>
      </c>
      <c r="D1295" s="2" t="s">
        <v>98</v>
      </c>
      <c r="E1295" s="1" t="s">
        <v>35</v>
      </c>
      <c r="F1295" s="1" t="s">
        <v>36</v>
      </c>
      <c r="G1295" s="10"/>
      <c r="H1295" s="11" t="s">
        <v>37</v>
      </c>
      <c r="I1295" s="2" t="s">
        <v>1515</v>
      </c>
      <c r="J1295" s="2" t="s">
        <v>39</v>
      </c>
      <c r="K1295" s="2" t="s">
        <v>40</v>
      </c>
      <c r="L1295" s="2" t="s">
        <v>40</v>
      </c>
      <c r="M1295" s="1">
        <v>0</v>
      </c>
      <c r="N1295" s="1">
        <v>0</v>
      </c>
      <c r="O1295" s="1">
        <v>0</v>
      </c>
      <c r="P1295" s="1">
        <v>5024.84</v>
      </c>
      <c r="Q1295" s="1">
        <v>0</v>
      </c>
      <c r="R1295" s="1">
        <v>0</v>
      </c>
      <c r="S1295" s="1">
        <v>0</v>
      </c>
      <c r="T1295" s="1">
        <v>0</v>
      </c>
      <c r="U1295" s="1">
        <v>0</v>
      </c>
      <c r="V1295" s="1">
        <v>0</v>
      </c>
      <c r="W1295" s="1">
        <v>0</v>
      </c>
      <c r="X1295" s="1">
        <v>0</v>
      </c>
      <c r="Y1295" s="1">
        <v>0</v>
      </c>
      <c r="Z1295" s="1">
        <v>0</v>
      </c>
      <c r="AA1295" s="1">
        <v>0</v>
      </c>
      <c r="AB1295" s="1">
        <v>0</v>
      </c>
      <c r="AC1295" s="1">
        <v>0</v>
      </c>
      <c r="AD1295" s="1">
        <v>0</v>
      </c>
      <c r="AE1295" s="1">
        <v>0</v>
      </c>
      <c r="AF1295" s="1">
        <v>0</v>
      </c>
      <c r="AG1295" s="1">
        <v>0</v>
      </c>
    </row>
    <row r="1296" spans="1:33" ht="24">
      <c r="A1296" s="1">
        <v>5705</v>
      </c>
      <c r="B1296" s="2" t="s">
        <v>1110</v>
      </c>
      <c r="C1296" s="2" t="s">
        <v>33</v>
      </c>
      <c r="D1296" s="2" t="s">
        <v>34</v>
      </c>
      <c r="E1296" s="1" t="s">
        <v>35</v>
      </c>
      <c r="F1296" s="1" t="s">
        <v>36</v>
      </c>
      <c r="G1296" s="10"/>
      <c r="H1296" s="11" t="s">
        <v>37</v>
      </c>
      <c r="I1296" s="2" t="s">
        <v>1516</v>
      </c>
      <c r="J1296" s="2" t="s">
        <v>39</v>
      </c>
      <c r="K1296" s="2" t="s">
        <v>43</v>
      </c>
      <c r="L1296" s="2" t="s">
        <v>43</v>
      </c>
      <c r="M1296" s="1">
        <v>49750.77</v>
      </c>
      <c r="N1296" s="1">
        <v>23408.63</v>
      </c>
      <c r="O1296" s="1">
        <v>0</v>
      </c>
      <c r="P1296" s="1">
        <v>0</v>
      </c>
      <c r="Q1296" s="1">
        <v>97131.973390678773</v>
      </c>
      <c r="R1296" s="1">
        <v>11646.293320080802</v>
      </c>
      <c r="S1296" s="1">
        <v>19410.494896902812</v>
      </c>
      <c r="T1296" s="1">
        <v>0</v>
      </c>
      <c r="U1296" s="1">
        <v>94720.396670843504</v>
      </c>
      <c r="V1296" s="1">
        <v>11593.596837462803</v>
      </c>
      <c r="W1296" s="1">
        <v>20510.625009729345</v>
      </c>
      <c r="X1296" s="1">
        <v>0</v>
      </c>
      <c r="Y1296" s="1">
        <v>0</v>
      </c>
      <c r="Z1296" s="1">
        <v>0</v>
      </c>
      <c r="AA1296" s="1">
        <v>0</v>
      </c>
      <c r="AB1296" s="1">
        <v>0</v>
      </c>
      <c r="AC1296" s="1">
        <v>8876.56</v>
      </c>
      <c r="AD1296" s="1">
        <v>65045.48</v>
      </c>
      <c r="AE1296" s="1">
        <v>67000.47</v>
      </c>
      <c r="AF1296" s="1">
        <v>33384.980000000003</v>
      </c>
      <c r="AG1296" s="1">
        <v>0</v>
      </c>
    </row>
    <row r="1297" spans="1:33" ht="24">
      <c r="A1297" s="1">
        <v>5705</v>
      </c>
      <c r="B1297" s="2" t="s">
        <v>1110</v>
      </c>
      <c r="C1297" s="2" t="s">
        <v>33</v>
      </c>
      <c r="D1297" s="2" t="s">
        <v>34</v>
      </c>
      <c r="E1297" s="1" t="s">
        <v>35</v>
      </c>
      <c r="F1297" s="1" t="s">
        <v>36</v>
      </c>
      <c r="G1297" s="10"/>
      <c r="H1297" s="11" t="s">
        <v>37</v>
      </c>
      <c r="I1297" s="2" t="s">
        <v>1517</v>
      </c>
      <c r="J1297" s="2" t="s">
        <v>39</v>
      </c>
      <c r="K1297" s="2" t="s">
        <v>40</v>
      </c>
      <c r="L1297" s="2" t="s">
        <v>63</v>
      </c>
      <c r="M1297" s="1">
        <v>8156.15</v>
      </c>
      <c r="N1297" s="1">
        <v>119970.97</v>
      </c>
      <c r="O1297" s="1">
        <v>159287.54</v>
      </c>
      <c r="P1297" s="1">
        <v>0</v>
      </c>
      <c r="Q1297" s="1">
        <v>93331.983809789759</v>
      </c>
      <c r="R1297" s="1">
        <v>104816.67577385588</v>
      </c>
      <c r="S1297" s="1">
        <v>104816.66846786575</v>
      </c>
      <c r="T1297" s="1">
        <v>0</v>
      </c>
      <c r="U1297" s="1">
        <v>92786.227913430979</v>
      </c>
      <c r="V1297" s="1">
        <v>111137.54485735872</v>
      </c>
      <c r="W1297" s="1">
        <v>159208.65547934314</v>
      </c>
      <c r="X1297" s="1">
        <v>60854.399167411502</v>
      </c>
      <c r="Y1297" s="1">
        <v>0</v>
      </c>
      <c r="Z1297" s="1">
        <v>0</v>
      </c>
      <c r="AA1297" s="1">
        <v>0</v>
      </c>
      <c r="AB1297" s="1">
        <v>60854.399167411502</v>
      </c>
      <c r="AC1297" s="1">
        <v>85695.13</v>
      </c>
      <c r="AD1297" s="1">
        <v>93506.66</v>
      </c>
      <c r="AE1297" s="1">
        <v>52340.13</v>
      </c>
      <c r="AF1297" s="1">
        <v>139707.06</v>
      </c>
      <c r="AG1297" s="1">
        <v>63427.97</v>
      </c>
    </row>
    <row r="1298" spans="1:33" ht="24">
      <c r="A1298" s="1">
        <v>5705</v>
      </c>
      <c r="B1298" s="2" t="s">
        <v>1110</v>
      </c>
      <c r="C1298" s="2" t="s">
        <v>33</v>
      </c>
      <c r="D1298" s="2" t="s">
        <v>34</v>
      </c>
      <c r="E1298" s="1" t="s">
        <v>35</v>
      </c>
      <c r="F1298" s="1" t="s">
        <v>36</v>
      </c>
      <c r="G1298" s="10"/>
      <c r="H1298" s="11" t="s">
        <v>37</v>
      </c>
      <c r="I1298" s="2" t="s">
        <v>1518</v>
      </c>
      <c r="J1298" s="2" t="s">
        <v>39</v>
      </c>
      <c r="K1298" s="2" t="s">
        <v>43</v>
      </c>
      <c r="L1298" s="2" t="s">
        <v>43</v>
      </c>
      <c r="M1298" s="1">
        <v>30867.26</v>
      </c>
      <c r="N1298" s="1">
        <v>25129.17</v>
      </c>
      <c r="O1298" s="1">
        <v>0</v>
      </c>
      <c r="P1298" s="1">
        <v>0</v>
      </c>
      <c r="Q1298" s="1">
        <v>92051.746593919059</v>
      </c>
      <c r="R1298" s="1">
        <v>14907.266507481085</v>
      </c>
      <c r="S1298" s="1">
        <v>10766.35431796197</v>
      </c>
      <c r="T1298" s="1">
        <v>0</v>
      </c>
      <c r="U1298" s="1">
        <v>91435.891159445047</v>
      </c>
      <c r="V1298" s="1">
        <v>14839.814959696447</v>
      </c>
      <c r="W1298" s="1">
        <v>11281.802415246424</v>
      </c>
      <c r="X1298" s="1">
        <v>0</v>
      </c>
      <c r="Y1298" s="1">
        <v>0</v>
      </c>
      <c r="Z1298" s="1">
        <v>0</v>
      </c>
      <c r="AA1298" s="1">
        <v>0</v>
      </c>
      <c r="AB1298" s="1">
        <v>0</v>
      </c>
      <c r="AC1298" s="1">
        <v>4563.12</v>
      </c>
      <c r="AD1298" s="1">
        <v>72758.64</v>
      </c>
      <c r="AE1298" s="1">
        <v>27408.92</v>
      </c>
      <c r="AF1298" s="1">
        <v>25644.17</v>
      </c>
      <c r="AG1298" s="1">
        <v>0</v>
      </c>
    </row>
    <row r="1299" spans="1:33" ht="28.5" customHeight="1">
      <c r="A1299" s="36">
        <v>5705</v>
      </c>
      <c r="B1299" s="2" t="s">
        <v>1110</v>
      </c>
      <c r="C1299" s="2" t="s">
        <v>33</v>
      </c>
      <c r="D1299" s="37" t="s">
        <v>98</v>
      </c>
      <c r="E1299" s="36" t="s">
        <v>35</v>
      </c>
      <c r="F1299" s="36" t="s">
        <v>36</v>
      </c>
      <c r="G1299" s="39" t="s">
        <v>59</v>
      </c>
      <c r="H1299" s="38" t="s">
        <v>37</v>
      </c>
      <c r="I1299" s="2" t="s">
        <v>1368</v>
      </c>
      <c r="J1299" s="37" t="s">
        <v>39</v>
      </c>
      <c r="K1299" s="37" t="s">
        <v>100</v>
      </c>
      <c r="L1299" s="2" t="s">
        <v>100</v>
      </c>
      <c r="M1299" s="1">
        <v>0</v>
      </c>
      <c r="N1299" s="1">
        <v>3789.61</v>
      </c>
      <c r="O1299" s="1">
        <v>1870.31</v>
      </c>
      <c r="P1299" s="1">
        <v>0</v>
      </c>
      <c r="Q1299" s="1">
        <v>0</v>
      </c>
      <c r="R1299" s="1">
        <v>0</v>
      </c>
      <c r="S1299" s="1">
        <v>1863.4080046018028</v>
      </c>
      <c r="T1299" s="1">
        <v>0</v>
      </c>
      <c r="U1299" s="1">
        <v>0</v>
      </c>
      <c r="V1299" s="1">
        <v>0</v>
      </c>
      <c r="W1299" s="1">
        <v>1930.6765286716466</v>
      </c>
      <c r="X1299" s="1">
        <v>0</v>
      </c>
      <c r="Y1299" s="1">
        <v>0</v>
      </c>
      <c r="Z1299" s="1">
        <v>0</v>
      </c>
      <c r="AA1299" s="1">
        <v>0</v>
      </c>
      <c r="AB1299" s="1">
        <v>0</v>
      </c>
      <c r="AC1299" s="1">
        <v>0</v>
      </c>
      <c r="AD1299" s="1">
        <v>0</v>
      </c>
      <c r="AE1299" s="1">
        <v>0</v>
      </c>
      <c r="AF1299" s="1">
        <v>1884.02</v>
      </c>
      <c r="AG1299" s="1">
        <v>0</v>
      </c>
    </row>
    <row r="1300" spans="1:33" ht="36">
      <c r="A1300" s="1">
        <v>5713</v>
      </c>
      <c r="B1300" s="2" t="s">
        <v>1496</v>
      </c>
      <c r="C1300" s="2" t="s">
        <v>33</v>
      </c>
      <c r="D1300" s="2" t="s">
        <v>98</v>
      </c>
      <c r="E1300" s="1" t="s">
        <v>35</v>
      </c>
      <c r="F1300" s="1" t="s">
        <v>1227</v>
      </c>
      <c r="G1300" s="10"/>
      <c r="H1300" s="11" t="e">
        <v>#N/A</v>
      </c>
      <c r="I1300" s="2" t="s">
        <v>1519</v>
      </c>
      <c r="J1300" s="2" t="s">
        <v>39</v>
      </c>
      <c r="K1300" s="2" t="s">
        <v>213</v>
      </c>
      <c r="L1300" s="2" t="s">
        <v>213</v>
      </c>
      <c r="M1300" s="1">
        <v>0</v>
      </c>
      <c r="N1300" s="1">
        <v>0</v>
      </c>
      <c r="O1300" s="1">
        <v>0</v>
      </c>
      <c r="P1300" s="1">
        <v>0</v>
      </c>
      <c r="Q1300" s="1">
        <v>0</v>
      </c>
      <c r="R1300" s="1">
        <v>0</v>
      </c>
      <c r="S1300" s="1">
        <v>0</v>
      </c>
      <c r="T1300" s="1">
        <v>0</v>
      </c>
      <c r="U1300" s="1">
        <v>0</v>
      </c>
      <c r="V1300" s="1">
        <v>0</v>
      </c>
      <c r="W1300" s="1">
        <v>0</v>
      </c>
      <c r="X1300" s="1">
        <v>0</v>
      </c>
      <c r="Y1300" s="1">
        <v>0</v>
      </c>
      <c r="Z1300" s="1">
        <v>0</v>
      </c>
      <c r="AA1300" s="1">
        <v>0</v>
      </c>
      <c r="AB1300" s="1">
        <v>0</v>
      </c>
      <c r="AC1300" s="1">
        <v>0</v>
      </c>
      <c r="AD1300" s="1">
        <v>0</v>
      </c>
      <c r="AE1300" s="1">
        <v>0</v>
      </c>
      <c r="AF1300" s="1">
        <v>0</v>
      </c>
      <c r="AG1300" s="1">
        <v>0</v>
      </c>
    </row>
    <row r="1301" spans="1:33" ht="24">
      <c r="A1301" s="1">
        <v>4922</v>
      </c>
      <c r="B1301" s="2" t="s">
        <v>1240</v>
      </c>
      <c r="C1301" s="2" t="s">
        <v>33</v>
      </c>
      <c r="D1301" s="2" t="s">
        <v>98</v>
      </c>
      <c r="E1301" s="1" t="s">
        <v>49</v>
      </c>
      <c r="F1301" s="36" t="s">
        <v>36</v>
      </c>
      <c r="G1301" s="10"/>
      <c r="H1301" s="11" t="e">
        <v>#N/A</v>
      </c>
      <c r="I1301" s="2" t="s">
        <v>1240</v>
      </c>
      <c r="J1301" s="2" t="s">
        <v>39</v>
      </c>
      <c r="K1301" s="2" t="s">
        <v>63</v>
      </c>
      <c r="L1301" s="2" t="s">
        <v>63</v>
      </c>
      <c r="M1301" s="1">
        <v>0</v>
      </c>
      <c r="N1301" s="1">
        <v>0</v>
      </c>
      <c r="O1301" s="1">
        <v>0</v>
      </c>
      <c r="P1301" s="1">
        <v>0</v>
      </c>
      <c r="Q1301" s="1">
        <v>0</v>
      </c>
      <c r="R1301" s="1">
        <v>0</v>
      </c>
      <c r="S1301" s="1">
        <v>0</v>
      </c>
      <c r="T1301" s="1">
        <v>0</v>
      </c>
      <c r="U1301" s="1">
        <v>0</v>
      </c>
      <c r="V1301" s="1">
        <v>0</v>
      </c>
      <c r="W1301" s="1">
        <v>0</v>
      </c>
      <c r="X1301" s="1">
        <v>0</v>
      </c>
      <c r="Y1301" s="1">
        <v>0</v>
      </c>
      <c r="Z1301" s="1">
        <v>0</v>
      </c>
      <c r="AA1301" s="1">
        <v>0</v>
      </c>
      <c r="AB1301" s="1">
        <v>0</v>
      </c>
      <c r="AC1301" s="1">
        <v>1283.0899999999999</v>
      </c>
      <c r="AD1301" s="1">
        <v>0</v>
      </c>
      <c r="AE1301" s="1">
        <v>0</v>
      </c>
      <c r="AF1301" s="1">
        <v>0</v>
      </c>
      <c r="AG1301" s="1">
        <v>0</v>
      </c>
    </row>
    <row r="1302" spans="1:33" ht="36">
      <c r="A1302" s="1">
        <v>4913</v>
      </c>
      <c r="B1302" s="2" t="s">
        <v>1140</v>
      </c>
      <c r="C1302" s="2" t="s">
        <v>33</v>
      </c>
      <c r="D1302" s="2" t="s">
        <v>34</v>
      </c>
      <c r="E1302" s="1" t="s">
        <v>49</v>
      </c>
      <c r="F1302" s="36" t="s">
        <v>4144</v>
      </c>
      <c r="G1302" s="10"/>
      <c r="H1302" s="11" t="s">
        <v>309</v>
      </c>
      <c r="I1302" s="2" t="s">
        <v>1520</v>
      </c>
      <c r="J1302" s="2" t="s">
        <v>39</v>
      </c>
      <c r="K1302" s="2" t="s">
        <v>40</v>
      </c>
      <c r="L1302" s="2" t="s">
        <v>73</v>
      </c>
      <c r="M1302" s="1">
        <v>112832.14</v>
      </c>
      <c r="N1302" s="1">
        <v>177929.18</v>
      </c>
      <c r="O1302" s="1">
        <v>97488.52</v>
      </c>
      <c r="P1302" s="1">
        <v>68024.59</v>
      </c>
      <c r="Q1302" s="1">
        <v>71265.120408343966</v>
      </c>
      <c r="R1302" s="1">
        <v>201515.32629177443</v>
      </c>
      <c r="S1302" s="1">
        <v>76254.772953694977</v>
      </c>
      <c r="T1302" s="1">
        <v>0</v>
      </c>
      <c r="U1302" s="1">
        <v>189560.44836640058</v>
      </c>
      <c r="V1302" s="1">
        <v>210372.68637871728</v>
      </c>
      <c r="W1302" s="1">
        <v>77533.200525537424</v>
      </c>
      <c r="X1302" s="1">
        <v>36984.286622808511</v>
      </c>
      <c r="Y1302" s="1">
        <v>0</v>
      </c>
      <c r="Z1302" s="1">
        <v>0</v>
      </c>
      <c r="AA1302" s="1">
        <v>0</v>
      </c>
      <c r="AB1302" s="1">
        <v>36984.286622808511</v>
      </c>
      <c r="AC1302" s="1">
        <v>285537.88</v>
      </c>
      <c r="AD1302" s="1">
        <v>104700.88</v>
      </c>
      <c r="AE1302" s="1">
        <v>143277.06</v>
      </c>
      <c r="AF1302" s="1">
        <v>138610.97</v>
      </c>
      <c r="AG1302" s="1">
        <v>73884.87</v>
      </c>
    </row>
    <row r="1303" spans="1:33" ht="36">
      <c r="A1303" s="1">
        <v>4913</v>
      </c>
      <c r="B1303" s="2" t="s">
        <v>1140</v>
      </c>
      <c r="C1303" s="2" t="s">
        <v>33</v>
      </c>
      <c r="D1303" s="2" t="s">
        <v>34</v>
      </c>
      <c r="E1303" s="1" t="s">
        <v>49</v>
      </c>
      <c r="F1303" s="36" t="s">
        <v>4144</v>
      </c>
      <c r="G1303" s="10"/>
      <c r="H1303" s="11" t="s">
        <v>309</v>
      </c>
      <c r="I1303" s="2" t="s">
        <v>1521</v>
      </c>
      <c r="J1303" s="2" t="s">
        <v>39</v>
      </c>
      <c r="K1303" s="2" t="s">
        <v>40</v>
      </c>
      <c r="L1303" s="2" t="s">
        <v>63</v>
      </c>
      <c r="M1303" s="1">
        <v>2439.1</v>
      </c>
      <c r="N1303" s="1">
        <v>369.65</v>
      </c>
      <c r="O1303" s="1">
        <v>287.82</v>
      </c>
      <c r="P1303" s="1">
        <v>445.02</v>
      </c>
      <c r="Q1303" s="1">
        <v>2183.9160597574969</v>
      </c>
      <c r="R1303" s="1">
        <v>317.91277041139108</v>
      </c>
      <c r="S1303" s="1">
        <v>281.57985612438438</v>
      </c>
      <c r="T1303" s="1">
        <v>0</v>
      </c>
      <c r="U1303" s="1">
        <v>2138.0462834627951</v>
      </c>
      <c r="V1303" s="1">
        <v>337.50163751303069</v>
      </c>
      <c r="W1303" s="1">
        <v>271.73378447071281</v>
      </c>
      <c r="X1303" s="1">
        <v>128.95688899089262</v>
      </c>
      <c r="Y1303" s="1">
        <v>0</v>
      </c>
      <c r="Z1303" s="1">
        <v>0</v>
      </c>
      <c r="AA1303" s="1">
        <v>0</v>
      </c>
      <c r="AB1303" s="1">
        <v>128.95688899089262</v>
      </c>
      <c r="AC1303" s="1">
        <v>139.41</v>
      </c>
      <c r="AD1303" s="1">
        <v>1760.43</v>
      </c>
      <c r="AE1303" s="1">
        <v>700.53</v>
      </c>
      <c r="AF1303" s="1">
        <v>288.16000000000003</v>
      </c>
      <c r="AG1303" s="1">
        <v>0</v>
      </c>
    </row>
    <row r="1304" spans="1:33" ht="25.5" customHeight="1">
      <c r="A1304" s="36">
        <v>5658</v>
      </c>
      <c r="B1304" s="2" t="s">
        <v>1112</v>
      </c>
      <c r="C1304" s="2" t="s">
        <v>33</v>
      </c>
      <c r="D1304" s="37" t="s">
        <v>34</v>
      </c>
      <c r="E1304" s="36" t="s">
        <v>35</v>
      </c>
      <c r="F1304" s="36" t="s">
        <v>36</v>
      </c>
      <c r="G1304" s="39" t="s">
        <v>59</v>
      </c>
      <c r="H1304" s="38" t="e">
        <v>#N/A</v>
      </c>
      <c r="I1304" s="2" t="s">
        <v>1522</v>
      </c>
      <c r="J1304" s="37" t="s">
        <v>39</v>
      </c>
      <c r="K1304" s="37" t="s">
        <v>126</v>
      </c>
      <c r="L1304" s="2" t="s">
        <v>126</v>
      </c>
      <c r="M1304" s="1">
        <v>2966.35</v>
      </c>
      <c r="N1304" s="1">
        <v>16783.14</v>
      </c>
      <c r="O1304" s="1">
        <v>0</v>
      </c>
      <c r="P1304" s="1">
        <v>0</v>
      </c>
      <c r="Q1304" s="1">
        <v>0</v>
      </c>
      <c r="R1304" s="1">
        <v>0</v>
      </c>
      <c r="S1304" s="1">
        <v>20290.417702893079</v>
      </c>
      <c r="T1304" s="1">
        <v>0</v>
      </c>
      <c r="U1304" s="1">
        <v>0</v>
      </c>
      <c r="V1304" s="1">
        <v>0</v>
      </c>
      <c r="W1304" s="1">
        <v>21410.880069930692</v>
      </c>
      <c r="X1304" s="1">
        <v>0</v>
      </c>
      <c r="Y1304" s="1">
        <v>0</v>
      </c>
      <c r="Z1304" s="1">
        <v>0</v>
      </c>
      <c r="AA1304" s="1">
        <v>0</v>
      </c>
      <c r="AB1304" s="1">
        <v>0</v>
      </c>
      <c r="AC1304" s="1">
        <v>0</v>
      </c>
      <c r="AD1304" s="1">
        <v>0</v>
      </c>
      <c r="AE1304" s="1">
        <v>0</v>
      </c>
      <c r="AF1304" s="1">
        <v>11588.87</v>
      </c>
      <c r="AG1304" s="1">
        <v>0</v>
      </c>
    </row>
    <row r="1305" spans="1:33" ht="24">
      <c r="A1305" s="36">
        <v>5658</v>
      </c>
      <c r="B1305" s="2" t="s">
        <v>1112</v>
      </c>
      <c r="C1305" s="2" t="s">
        <v>33</v>
      </c>
      <c r="D1305" s="37" t="s">
        <v>34</v>
      </c>
      <c r="E1305" s="36" t="s">
        <v>35</v>
      </c>
      <c r="F1305" s="36" t="s">
        <v>36</v>
      </c>
      <c r="G1305" s="38" t="s">
        <v>59</v>
      </c>
      <c r="H1305" s="38" t="e">
        <v>#N/A</v>
      </c>
      <c r="I1305" s="2" t="s">
        <v>1523</v>
      </c>
      <c r="J1305" s="37" t="s">
        <v>39</v>
      </c>
      <c r="K1305" s="37" t="s">
        <v>40</v>
      </c>
      <c r="L1305" s="2" t="s">
        <v>40</v>
      </c>
      <c r="M1305" s="1">
        <v>0</v>
      </c>
      <c r="N1305" s="1">
        <v>0</v>
      </c>
      <c r="O1305" s="1">
        <v>0</v>
      </c>
      <c r="P1305" s="1">
        <v>0</v>
      </c>
      <c r="Q1305" s="1">
        <v>0</v>
      </c>
      <c r="R1305" s="1">
        <v>0</v>
      </c>
      <c r="S1305" s="1">
        <v>0</v>
      </c>
      <c r="T1305" s="1">
        <v>0</v>
      </c>
      <c r="U1305" s="1">
        <v>0</v>
      </c>
      <c r="V1305" s="1">
        <v>0</v>
      </c>
      <c r="W1305" s="1">
        <v>0</v>
      </c>
      <c r="X1305" s="1">
        <v>0</v>
      </c>
      <c r="Y1305" s="1">
        <v>0</v>
      </c>
      <c r="Z1305" s="1">
        <v>0</v>
      </c>
      <c r="AA1305" s="1">
        <v>0</v>
      </c>
      <c r="AB1305" s="1">
        <v>0</v>
      </c>
      <c r="AC1305" s="1">
        <v>0</v>
      </c>
      <c r="AD1305" s="1">
        <v>0</v>
      </c>
      <c r="AE1305" s="1">
        <v>0</v>
      </c>
      <c r="AF1305" s="1">
        <v>0</v>
      </c>
      <c r="AG1305" s="1">
        <v>0</v>
      </c>
    </row>
    <row r="1306" spans="1:33" ht="24">
      <c r="A1306" s="1">
        <v>7873</v>
      </c>
      <c r="B1306" s="2" t="s">
        <v>1395</v>
      </c>
      <c r="C1306" s="2" t="s">
        <v>33</v>
      </c>
      <c r="D1306" s="2" t="s">
        <v>34</v>
      </c>
      <c r="E1306" s="1" t="s">
        <v>35</v>
      </c>
      <c r="F1306" s="1" t="s">
        <v>36</v>
      </c>
      <c r="G1306" s="10"/>
      <c r="H1306" s="11" t="e">
        <v>#N/A</v>
      </c>
      <c r="I1306" s="2" t="s">
        <v>1524</v>
      </c>
      <c r="J1306" s="2" t="s">
        <v>39</v>
      </c>
      <c r="K1306" s="2" t="s">
        <v>43</v>
      </c>
      <c r="L1306" s="2" t="s">
        <v>43</v>
      </c>
      <c r="M1306" s="1">
        <v>0</v>
      </c>
      <c r="N1306" s="1">
        <v>4536.12</v>
      </c>
      <c r="O1306" s="1">
        <v>0</v>
      </c>
      <c r="P1306" s="1">
        <v>0</v>
      </c>
      <c r="Q1306" s="1">
        <v>1102.6255355638216</v>
      </c>
      <c r="R1306" s="1">
        <v>4710.2780135004923</v>
      </c>
      <c r="S1306" s="1">
        <v>0</v>
      </c>
      <c r="T1306" s="1">
        <v>0</v>
      </c>
      <c r="U1306" s="1">
        <v>1111.965096899871</v>
      </c>
      <c r="V1306" s="1">
        <v>0</v>
      </c>
      <c r="W1306" s="1">
        <v>0</v>
      </c>
      <c r="X1306" s="1">
        <v>0</v>
      </c>
      <c r="Y1306" s="1">
        <v>0</v>
      </c>
      <c r="Z1306" s="1">
        <v>0</v>
      </c>
      <c r="AA1306" s="1">
        <v>0</v>
      </c>
      <c r="AB1306" s="1">
        <v>0</v>
      </c>
      <c r="AC1306" s="1">
        <v>0</v>
      </c>
      <c r="AD1306" s="1">
        <v>1041.1099999999999</v>
      </c>
      <c r="AE1306" s="1">
        <v>0</v>
      </c>
      <c r="AF1306" s="1">
        <v>0</v>
      </c>
      <c r="AG1306" s="1">
        <v>0</v>
      </c>
    </row>
    <row r="1307" spans="1:33" ht="24">
      <c r="A1307" s="36">
        <v>5655</v>
      </c>
      <c r="B1307" s="2" t="s">
        <v>1130</v>
      </c>
      <c r="C1307" s="2" t="s">
        <v>33</v>
      </c>
      <c r="D1307" s="37" t="s">
        <v>34</v>
      </c>
      <c r="E1307" s="36" t="s">
        <v>35</v>
      </c>
      <c r="F1307" s="36" t="s">
        <v>36</v>
      </c>
      <c r="G1307" s="39" t="s">
        <v>704</v>
      </c>
      <c r="H1307" s="38" t="e">
        <v>#N/A</v>
      </c>
      <c r="I1307" s="2" t="s">
        <v>1525</v>
      </c>
      <c r="J1307" s="37" t="s">
        <v>39</v>
      </c>
      <c r="K1307" s="37" t="s">
        <v>40</v>
      </c>
      <c r="L1307" s="2" t="s">
        <v>40</v>
      </c>
      <c r="M1307" s="1">
        <v>0</v>
      </c>
      <c r="N1307" s="1">
        <v>0</v>
      </c>
      <c r="O1307" s="1">
        <v>0</v>
      </c>
      <c r="P1307" s="1">
        <v>0</v>
      </c>
      <c r="Q1307" s="1">
        <v>0</v>
      </c>
      <c r="R1307" s="1">
        <v>0</v>
      </c>
      <c r="S1307" s="1">
        <v>0</v>
      </c>
      <c r="T1307" s="1">
        <v>0</v>
      </c>
      <c r="U1307" s="1">
        <v>0</v>
      </c>
      <c r="V1307" s="1">
        <v>0</v>
      </c>
      <c r="W1307" s="1">
        <v>0</v>
      </c>
      <c r="X1307" s="1">
        <v>0</v>
      </c>
      <c r="Y1307" s="1">
        <v>0</v>
      </c>
      <c r="Z1307" s="1">
        <v>0</v>
      </c>
      <c r="AA1307" s="1">
        <v>0</v>
      </c>
      <c r="AB1307" s="1">
        <v>0</v>
      </c>
      <c r="AC1307" s="1">
        <v>0</v>
      </c>
      <c r="AD1307" s="1">
        <v>0</v>
      </c>
      <c r="AE1307" s="1">
        <v>0</v>
      </c>
      <c r="AF1307" s="1">
        <v>0</v>
      </c>
      <c r="AG1307" s="1">
        <v>0</v>
      </c>
    </row>
    <row r="1308" spans="1:33" ht="24">
      <c r="A1308" s="36">
        <v>5655</v>
      </c>
      <c r="B1308" s="2" t="s">
        <v>1130</v>
      </c>
      <c r="C1308" s="2" t="s">
        <v>33</v>
      </c>
      <c r="D1308" s="37" t="s">
        <v>34</v>
      </c>
      <c r="E1308" s="36" t="s">
        <v>35</v>
      </c>
      <c r="F1308" s="36" t="s">
        <v>36</v>
      </c>
      <c r="G1308" s="39" t="s">
        <v>704</v>
      </c>
      <c r="H1308" s="38" t="e">
        <v>#N/A</v>
      </c>
      <c r="I1308" s="2" t="s">
        <v>1526</v>
      </c>
      <c r="J1308" s="37" t="s">
        <v>39</v>
      </c>
      <c r="K1308" s="37" t="s">
        <v>40</v>
      </c>
      <c r="L1308" s="2" t="s">
        <v>40</v>
      </c>
      <c r="M1308" s="1">
        <v>4442.24</v>
      </c>
      <c r="N1308" s="1">
        <v>901.91</v>
      </c>
      <c r="O1308" s="1">
        <v>222.3</v>
      </c>
      <c r="P1308" s="1">
        <v>3963.31</v>
      </c>
      <c r="Q1308" s="1">
        <v>10256.956781976623</v>
      </c>
      <c r="R1308" s="1">
        <v>1304.376418787203</v>
      </c>
      <c r="S1308" s="1">
        <v>217.39321149408093</v>
      </c>
      <c r="T1308" s="1">
        <v>0</v>
      </c>
      <c r="U1308" s="1">
        <v>10059.352990203459</v>
      </c>
      <c r="V1308" s="1">
        <v>1388.9401297676593</v>
      </c>
      <c r="W1308" s="1">
        <v>225.2385694901491</v>
      </c>
      <c r="X1308" s="1">
        <v>802.15157655362441</v>
      </c>
      <c r="Y1308" s="1">
        <v>0</v>
      </c>
      <c r="Z1308" s="1">
        <v>0</v>
      </c>
      <c r="AA1308" s="1">
        <v>0</v>
      </c>
      <c r="AB1308" s="1">
        <v>802.15157655362441</v>
      </c>
      <c r="AC1308" s="1">
        <v>9410.2800000000007</v>
      </c>
      <c r="AD1308" s="1">
        <v>6240.78</v>
      </c>
      <c r="AE1308" s="1">
        <v>2213.65</v>
      </c>
      <c r="AF1308" s="1">
        <v>222.94</v>
      </c>
      <c r="AG1308" s="1">
        <v>4946.43</v>
      </c>
    </row>
    <row r="1309" spans="1:33" ht="24">
      <c r="A1309" s="36">
        <v>5655</v>
      </c>
      <c r="B1309" s="2" t="s">
        <v>1130</v>
      </c>
      <c r="C1309" s="2" t="s">
        <v>33</v>
      </c>
      <c r="D1309" s="37" t="s">
        <v>34</v>
      </c>
      <c r="E1309" s="36" t="s">
        <v>35</v>
      </c>
      <c r="F1309" s="36" t="s">
        <v>36</v>
      </c>
      <c r="G1309" s="39" t="s">
        <v>704</v>
      </c>
      <c r="H1309" s="38" t="e">
        <v>#N/A</v>
      </c>
      <c r="I1309" s="2" t="s">
        <v>1527</v>
      </c>
      <c r="J1309" s="37" t="s">
        <v>39</v>
      </c>
      <c r="K1309" s="37" t="s">
        <v>40</v>
      </c>
      <c r="L1309" s="2" t="s">
        <v>40</v>
      </c>
      <c r="M1309" s="1">
        <v>0</v>
      </c>
      <c r="N1309" s="1">
        <v>0</v>
      </c>
      <c r="O1309" s="1">
        <v>0</v>
      </c>
      <c r="P1309" s="1">
        <v>0</v>
      </c>
      <c r="Q1309" s="1">
        <v>0</v>
      </c>
      <c r="R1309" s="1">
        <v>0</v>
      </c>
      <c r="S1309" s="1">
        <v>0</v>
      </c>
      <c r="T1309" s="1">
        <v>0</v>
      </c>
      <c r="U1309" s="1">
        <v>0</v>
      </c>
      <c r="V1309" s="1">
        <v>0</v>
      </c>
      <c r="W1309" s="1">
        <v>0</v>
      </c>
      <c r="X1309" s="1">
        <v>0</v>
      </c>
      <c r="Y1309" s="1">
        <v>0</v>
      </c>
      <c r="Z1309" s="1">
        <v>0</v>
      </c>
      <c r="AA1309" s="1">
        <v>0</v>
      </c>
      <c r="AB1309" s="1">
        <v>0</v>
      </c>
      <c r="AC1309" s="1">
        <v>0</v>
      </c>
      <c r="AD1309" s="1">
        <v>0</v>
      </c>
      <c r="AE1309" s="1">
        <v>0</v>
      </c>
      <c r="AF1309" s="1">
        <v>0</v>
      </c>
      <c r="AG1309" s="1">
        <v>0</v>
      </c>
    </row>
    <row r="1310" spans="1:33" ht="24">
      <c r="A1310" s="1">
        <v>5656</v>
      </c>
      <c r="B1310" s="2" t="s">
        <v>1134</v>
      </c>
      <c r="C1310" s="2" t="s">
        <v>33</v>
      </c>
      <c r="D1310" s="2" t="s">
        <v>34</v>
      </c>
      <c r="E1310" s="1" t="s">
        <v>35</v>
      </c>
      <c r="F1310" s="1" t="s">
        <v>36</v>
      </c>
      <c r="G1310" s="10"/>
      <c r="H1310" s="11" t="e">
        <v>#N/A</v>
      </c>
      <c r="I1310" s="2" t="s">
        <v>1528</v>
      </c>
      <c r="J1310" s="2" t="s">
        <v>39</v>
      </c>
      <c r="K1310" s="2" t="s">
        <v>43</v>
      </c>
      <c r="L1310" s="2" t="s">
        <v>43</v>
      </c>
      <c r="M1310" s="1">
        <v>0</v>
      </c>
      <c r="N1310" s="1">
        <v>1271.9000000000001</v>
      </c>
      <c r="O1310" s="1">
        <v>2466.7800000000002</v>
      </c>
      <c r="P1310" s="1">
        <v>499.99</v>
      </c>
      <c r="Q1310" s="1">
        <v>0</v>
      </c>
      <c r="R1310" s="1">
        <v>1217.3160666230815</v>
      </c>
      <c r="S1310" s="1">
        <v>1991.9628341656539</v>
      </c>
      <c r="T1310" s="1">
        <v>0</v>
      </c>
      <c r="U1310" s="1">
        <v>0</v>
      </c>
      <c r="V1310" s="1">
        <v>1291.3716124103853</v>
      </c>
      <c r="W1310" s="1">
        <v>2107.9721791489319</v>
      </c>
      <c r="X1310" s="1">
        <v>0</v>
      </c>
      <c r="Y1310" s="1">
        <v>0</v>
      </c>
      <c r="Z1310" s="1">
        <v>0</v>
      </c>
      <c r="AA1310" s="1">
        <v>0</v>
      </c>
      <c r="AB1310" s="1">
        <v>0</v>
      </c>
      <c r="AC1310" s="1">
        <v>0</v>
      </c>
      <c r="AD1310" s="1">
        <v>0</v>
      </c>
      <c r="AE1310" s="1">
        <v>1274.98</v>
      </c>
      <c r="AF1310" s="1">
        <v>2498.17</v>
      </c>
      <c r="AG1310" s="1">
        <v>3142.34</v>
      </c>
    </row>
    <row r="1311" spans="1:33" ht="24">
      <c r="A1311" s="1">
        <v>5656</v>
      </c>
      <c r="B1311" s="2" t="s">
        <v>1134</v>
      </c>
      <c r="C1311" s="2" t="s">
        <v>33</v>
      </c>
      <c r="D1311" s="2" t="s">
        <v>34</v>
      </c>
      <c r="E1311" s="1" t="s">
        <v>35</v>
      </c>
      <c r="F1311" s="1" t="s">
        <v>36</v>
      </c>
      <c r="G1311" s="10"/>
      <c r="H1311" s="11" t="e">
        <v>#N/A</v>
      </c>
      <c r="I1311" s="2" t="s">
        <v>1529</v>
      </c>
      <c r="J1311" s="2" t="s">
        <v>39</v>
      </c>
      <c r="K1311" s="2" t="s">
        <v>73</v>
      </c>
      <c r="L1311" s="2" t="s">
        <v>73</v>
      </c>
      <c r="M1311" s="1">
        <v>790.85</v>
      </c>
      <c r="N1311" s="1">
        <v>1645.84</v>
      </c>
      <c r="O1311" s="1">
        <v>1169.67</v>
      </c>
      <c r="P1311" s="1">
        <v>0</v>
      </c>
      <c r="Q1311" s="1">
        <v>400.6325538020352</v>
      </c>
      <c r="R1311" s="1">
        <v>1335.4287932595562</v>
      </c>
      <c r="S1311" s="1">
        <v>1335.4244622909368</v>
      </c>
      <c r="T1311" s="1">
        <v>0</v>
      </c>
      <c r="U1311" s="1">
        <v>394.35348046593583</v>
      </c>
      <c r="V1311" s="1">
        <v>1435.0028507571028</v>
      </c>
      <c r="W1311" s="1">
        <v>1383.3880626813909</v>
      </c>
      <c r="X1311" s="1">
        <v>489.29715575576301</v>
      </c>
      <c r="Y1311" s="1">
        <v>0</v>
      </c>
      <c r="Z1311" s="1">
        <v>0</v>
      </c>
      <c r="AA1311" s="1">
        <v>0</v>
      </c>
      <c r="AB1311" s="1">
        <v>489.29715575576301</v>
      </c>
      <c r="AC1311" s="1">
        <v>0</v>
      </c>
      <c r="AD1311" s="1">
        <v>777.15</v>
      </c>
      <c r="AE1311" s="1">
        <v>943.8</v>
      </c>
      <c r="AF1311" s="1">
        <v>1209.5</v>
      </c>
      <c r="AG1311" s="1">
        <v>492.77</v>
      </c>
    </row>
    <row r="1312" spans="1:33" ht="36">
      <c r="A1312" s="1">
        <v>4913</v>
      </c>
      <c r="B1312" s="2" t="s">
        <v>1140</v>
      </c>
      <c r="C1312" s="2" t="s">
        <v>33</v>
      </c>
      <c r="D1312" s="2" t="s">
        <v>34</v>
      </c>
      <c r="E1312" s="1" t="s">
        <v>49</v>
      </c>
      <c r="F1312" s="36" t="s">
        <v>4144</v>
      </c>
      <c r="G1312" s="10"/>
      <c r="H1312" s="11" t="s">
        <v>309</v>
      </c>
      <c r="I1312" s="2" t="s">
        <v>1530</v>
      </c>
      <c r="J1312" s="2" t="s">
        <v>39</v>
      </c>
      <c r="K1312" s="2" t="s">
        <v>40</v>
      </c>
      <c r="L1312" s="2" t="s">
        <v>63</v>
      </c>
      <c r="M1312" s="1">
        <v>7977.42</v>
      </c>
      <c r="N1312" s="1">
        <v>7346.89</v>
      </c>
      <c r="O1312" s="1">
        <v>3138.84</v>
      </c>
      <c r="P1312" s="1">
        <v>1319.89</v>
      </c>
      <c r="Q1312" s="1">
        <v>5751.0733154837399</v>
      </c>
      <c r="R1312" s="1">
        <v>8972.7953796968668</v>
      </c>
      <c r="S1312" s="1">
        <v>2556.9952557270972</v>
      </c>
      <c r="T1312" s="1">
        <v>0</v>
      </c>
      <c r="U1312" s="1">
        <v>10267.685616071896</v>
      </c>
      <c r="V1312" s="1">
        <v>9294.8360925952275</v>
      </c>
      <c r="W1312" s="1">
        <v>2552.1670674041975</v>
      </c>
      <c r="X1312" s="1">
        <v>1442.1191989595791</v>
      </c>
      <c r="Y1312" s="1">
        <v>0</v>
      </c>
      <c r="Z1312" s="1">
        <v>0</v>
      </c>
      <c r="AA1312" s="1">
        <v>0</v>
      </c>
      <c r="AB1312" s="1">
        <v>1442.1191989595791</v>
      </c>
      <c r="AC1312" s="1">
        <v>7585.1</v>
      </c>
      <c r="AD1312" s="1">
        <v>7199.92</v>
      </c>
      <c r="AE1312" s="1">
        <v>3535.56</v>
      </c>
      <c r="AF1312" s="1">
        <v>4297.58</v>
      </c>
      <c r="AG1312" s="1">
        <v>9716.7099999999991</v>
      </c>
    </row>
    <row r="1313" spans="1:33" ht="36">
      <c r="A1313" s="1">
        <v>4913</v>
      </c>
      <c r="B1313" s="2" t="s">
        <v>1140</v>
      </c>
      <c r="C1313" s="2" t="s">
        <v>33</v>
      </c>
      <c r="D1313" s="2" t="s">
        <v>34</v>
      </c>
      <c r="E1313" s="1" t="s">
        <v>49</v>
      </c>
      <c r="F1313" s="36" t="s">
        <v>4144</v>
      </c>
      <c r="G1313" s="10"/>
      <c r="H1313" s="11" t="s">
        <v>309</v>
      </c>
      <c r="I1313" s="2" t="s">
        <v>1531</v>
      </c>
      <c r="J1313" s="2" t="s">
        <v>39</v>
      </c>
      <c r="K1313" s="2" t="s">
        <v>53</v>
      </c>
      <c r="L1313" s="2" t="s">
        <v>53</v>
      </c>
      <c r="M1313" s="1">
        <v>0</v>
      </c>
      <c r="N1313" s="1">
        <v>0</v>
      </c>
      <c r="O1313" s="1">
        <v>0</v>
      </c>
      <c r="P1313" s="1">
        <v>0</v>
      </c>
      <c r="Q1313" s="1">
        <v>0</v>
      </c>
      <c r="R1313" s="1">
        <v>0</v>
      </c>
      <c r="S1313" s="1">
        <v>0</v>
      </c>
      <c r="T1313" s="1">
        <v>0</v>
      </c>
      <c r="U1313" s="1">
        <v>0</v>
      </c>
      <c r="V1313" s="1">
        <v>0</v>
      </c>
      <c r="W1313" s="1">
        <v>0</v>
      </c>
      <c r="X1313" s="1">
        <v>0</v>
      </c>
      <c r="Y1313" s="1">
        <v>0</v>
      </c>
      <c r="Z1313" s="1">
        <v>0</v>
      </c>
      <c r="AA1313" s="1">
        <v>0</v>
      </c>
      <c r="AB1313" s="1">
        <v>0</v>
      </c>
      <c r="AC1313" s="1">
        <v>0</v>
      </c>
      <c r="AD1313" s="1">
        <v>0</v>
      </c>
      <c r="AE1313" s="1">
        <v>0</v>
      </c>
      <c r="AF1313" s="1">
        <v>0</v>
      </c>
      <c r="AG1313" s="1">
        <v>0</v>
      </c>
    </row>
    <row r="1314" spans="1:33" ht="36">
      <c r="A1314" s="1">
        <v>3976</v>
      </c>
      <c r="B1314" s="2" t="s">
        <v>1281</v>
      </c>
      <c r="C1314" s="2" t="s">
        <v>33</v>
      </c>
      <c r="D1314" s="2" t="s">
        <v>34</v>
      </c>
      <c r="E1314" s="1" t="s">
        <v>308</v>
      </c>
      <c r="F1314" s="1" t="s">
        <v>1283</v>
      </c>
      <c r="G1314" s="10"/>
      <c r="H1314" s="11" t="e">
        <v>#N/A</v>
      </c>
      <c r="I1314" s="2" t="s">
        <v>1532</v>
      </c>
      <c r="J1314" s="2" t="s">
        <v>39</v>
      </c>
      <c r="K1314" s="2" t="s">
        <v>43</v>
      </c>
      <c r="L1314" s="2" t="s">
        <v>43</v>
      </c>
      <c r="M1314" s="1">
        <v>102864.45</v>
      </c>
      <c r="N1314" s="1">
        <v>0</v>
      </c>
      <c r="O1314" s="1">
        <v>0</v>
      </c>
      <c r="P1314" s="1">
        <v>0</v>
      </c>
      <c r="Q1314" s="1">
        <v>31425.455834238197</v>
      </c>
      <c r="R1314" s="1">
        <v>0</v>
      </c>
      <c r="S1314" s="1">
        <v>0</v>
      </c>
      <c r="T1314" s="1">
        <v>0</v>
      </c>
      <c r="U1314" s="1">
        <v>30958.924058506313</v>
      </c>
      <c r="V1314" s="1">
        <v>0</v>
      </c>
      <c r="W1314" s="1">
        <v>0</v>
      </c>
      <c r="X1314" s="1">
        <v>0</v>
      </c>
      <c r="Y1314" s="1">
        <v>0</v>
      </c>
      <c r="Z1314" s="1">
        <v>0</v>
      </c>
      <c r="AA1314" s="1">
        <v>0</v>
      </c>
      <c r="AB1314" s="1">
        <v>0</v>
      </c>
      <c r="AC1314" s="1">
        <v>0</v>
      </c>
      <c r="AD1314" s="1">
        <v>29003.78</v>
      </c>
      <c r="AE1314" s="1">
        <v>0</v>
      </c>
      <c r="AF1314" s="1">
        <v>0</v>
      </c>
      <c r="AG1314" s="1">
        <v>0</v>
      </c>
    </row>
    <row r="1315" spans="1:33" ht="24">
      <c r="A1315" s="1">
        <v>4888</v>
      </c>
      <c r="B1315" s="2" t="s">
        <v>1310</v>
      </c>
      <c r="C1315" s="2" t="s">
        <v>33</v>
      </c>
      <c r="D1315" s="2" t="s">
        <v>34</v>
      </c>
      <c r="E1315" s="1" t="s">
        <v>49</v>
      </c>
      <c r="F1315" s="1" t="s">
        <v>4145</v>
      </c>
      <c r="G1315" s="10"/>
      <c r="H1315" s="11" t="s">
        <v>309</v>
      </c>
      <c r="I1315" s="2" t="s">
        <v>1533</v>
      </c>
      <c r="J1315" s="2" t="s">
        <v>39</v>
      </c>
      <c r="K1315" s="2" t="s">
        <v>213</v>
      </c>
      <c r="L1315" s="2" t="s">
        <v>213</v>
      </c>
      <c r="M1315" s="1">
        <v>30190.47</v>
      </c>
      <c r="N1315" s="1">
        <v>11750.04</v>
      </c>
      <c r="O1315" s="1">
        <v>9165.35</v>
      </c>
      <c r="P1315" s="1">
        <v>0</v>
      </c>
      <c r="Q1315" s="1">
        <v>29350.873811779042</v>
      </c>
      <c r="R1315" s="1">
        <v>17588.919578707428</v>
      </c>
      <c r="S1315" s="1">
        <v>12986.189786078548</v>
      </c>
      <c r="T1315" s="1">
        <v>0</v>
      </c>
      <c r="U1315" s="1">
        <v>28489.972426012097</v>
      </c>
      <c r="V1315" s="1">
        <v>17593.281782849466</v>
      </c>
      <c r="W1315" s="1">
        <v>13144.637203774008</v>
      </c>
      <c r="X1315" s="1">
        <v>0</v>
      </c>
      <c r="Y1315" s="1">
        <v>0</v>
      </c>
      <c r="Z1315" s="1">
        <v>0</v>
      </c>
      <c r="AA1315" s="1">
        <v>0</v>
      </c>
      <c r="AB1315" s="1">
        <v>0</v>
      </c>
      <c r="AC1315" s="1">
        <v>19378.810000000001</v>
      </c>
      <c r="AD1315" s="1">
        <v>27418.16</v>
      </c>
      <c r="AE1315" s="1">
        <v>15293.58</v>
      </c>
      <c r="AF1315" s="1">
        <v>9290.0400000000009</v>
      </c>
      <c r="AG1315" s="1">
        <v>0</v>
      </c>
    </row>
    <row r="1316" spans="1:33" ht="24">
      <c r="A1316" s="1">
        <v>4888</v>
      </c>
      <c r="B1316" s="2" t="s">
        <v>1310</v>
      </c>
      <c r="C1316" s="2" t="s">
        <v>33</v>
      </c>
      <c r="D1316" s="2" t="s">
        <v>34</v>
      </c>
      <c r="E1316" s="1" t="s">
        <v>49</v>
      </c>
      <c r="F1316" s="1" t="s">
        <v>4145</v>
      </c>
      <c r="G1316" s="10"/>
      <c r="H1316" s="11" t="s">
        <v>309</v>
      </c>
      <c r="I1316" s="2" t="s">
        <v>578</v>
      </c>
      <c r="J1316" s="2" t="s">
        <v>39</v>
      </c>
      <c r="K1316" s="2" t="s">
        <v>63</v>
      </c>
      <c r="L1316" s="2" t="s">
        <v>63</v>
      </c>
      <c r="M1316" s="1">
        <v>0</v>
      </c>
      <c r="N1316" s="1">
        <v>0</v>
      </c>
      <c r="O1316" s="1">
        <v>0</v>
      </c>
      <c r="P1316" s="1">
        <v>0</v>
      </c>
      <c r="Q1316" s="1">
        <v>0</v>
      </c>
      <c r="R1316" s="1">
        <v>0</v>
      </c>
      <c r="S1316" s="1">
        <v>0</v>
      </c>
      <c r="T1316" s="1">
        <v>0</v>
      </c>
      <c r="U1316" s="1">
        <v>0</v>
      </c>
      <c r="V1316" s="1">
        <v>0</v>
      </c>
      <c r="W1316" s="1">
        <v>0</v>
      </c>
      <c r="X1316" s="1">
        <v>0</v>
      </c>
      <c r="Y1316" s="1">
        <v>0</v>
      </c>
      <c r="Z1316" s="1">
        <v>0</v>
      </c>
      <c r="AA1316" s="1">
        <v>0</v>
      </c>
      <c r="AB1316" s="1">
        <v>0</v>
      </c>
      <c r="AC1316" s="1">
        <v>0</v>
      </c>
      <c r="AD1316" s="1">
        <v>0</v>
      </c>
      <c r="AE1316" s="1">
        <v>0</v>
      </c>
      <c r="AF1316" s="1">
        <v>0</v>
      </c>
      <c r="AG1316" s="1">
        <v>0</v>
      </c>
    </row>
    <row r="1317" spans="1:33" ht="24">
      <c r="A1317" s="1">
        <v>4888</v>
      </c>
      <c r="B1317" s="2" t="s">
        <v>1310</v>
      </c>
      <c r="C1317" s="2" t="s">
        <v>33</v>
      </c>
      <c r="D1317" s="2" t="s">
        <v>34</v>
      </c>
      <c r="E1317" s="1" t="s">
        <v>49</v>
      </c>
      <c r="F1317" s="1" t="s">
        <v>4145</v>
      </c>
      <c r="G1317" s="10" t="s">
        <v>61</v>
      </c>
      <c r="H1317" s="11" t="s">
        <v>309</v>
      </c>
      <c r="I1317" s="2" t="s">
        <v>1534</v>
      </c>
      <c r="J1317" s="2" t="s">
        <v>39</v>
      </c>
      <c r="K1317" s="2" t="s">
        <v>63</v>
      </c>
      <c r="L1317" s="2" t="s">
        <v>63</v>
      </c>
      <c r="M1317" s="1">
        <v>0</v>
      </c>
      <c r="N1317" s="1">
        <v>0</v>
      </c>
      <c r="O1317" s="1">
        <v>0</v>
      </c>
      <c r="P1317" s="1">
        <v>0</v>
      </c>
      <c r="Q1317" s="1">
        <v>0</v>
      </c>
      <c r="R1317" s="1">
        <v>0</v>
      </c>
      <c r="S1317" s="1">
        <v>0</v>
      </c>
      <c r="T1317" s="1">
        <v>0</v>
      </c>
      <c r="U1317" s="1">
        <v>0</v>
      </c>
      <c r="V1317" s="1">
        <v>0</v>
      </c>
      <c r="W1317" s="1">
        <v>0</v>
      </c>
      <c r="X1317" s="1">
        <v>0</v>
      </c>
      <c r="Y1317" s="1">
        <v>0</v>
      </c>
      <c r="Z1317" s="1">
        <v>0</v>
      </c>
      <c r="AA1317" s="1">
        <v>0</v>
      </c>
      <c r="AB1317" s="1">
        <v>0</v>
      </c>
      <c r="AC1317" s="1">
        <v>0</v>
      </c>
      <c r="AD1317" s="1">
        <v>0</v>
      </c>
      <c r="AE1317" s="1">
        <v>0</v>
      </c>
      <c r="AF1317" s="1">
        <v>0</v>
      </c>
      <c r="AG1317" s="1">
        <v>0</v>
      </c>
    </row>
    <row r="1318" spans="1:33" ht="24">
      <c r="A1318" s="1">
        <v>4888</v>
      </c>
      <c r="B1318" s="2" t="s">
        <v>1310</v>
      </c>
      <c r="C1318" s="2" t="s">
        <v>33</v>
      </c>
      <c r="D1318" s="2" t="s">
        <v>34</v>
      </c>
      <c r="E1318" s="1" t="s">
        <v>49</v>
      </c>
      <c r="F1318" s="1" t="s">
        <v>4145</v>
      </c>
      <c r="G1318" s="10"/>
      <c r="H1318" s="11" t="s">
        <v>309</v>
      </c>
      <c r="I1318" s="2" t="s">
        <v>1535</v>
      </c>
      <c r="J1318" s="2" t="s">
        <v>39</v>
      </c>
      <c r="K1318" s="2" t="s">
        <v>40</v>
      </c>
      <c r="L1318" s="2" t="s">
        <v>73</v>
      </c>
      <c r="M1318" s="1">
        <v>92924.38</v>
      </c>
      <c r="N1318" s="1">
        <v>106494.66</v>
      </c>
      <c r="O1318" s="1">
        <v>51102.47</v>
      </c>
      <c r="P1318" s="1">
        <v>40927.589999999997</v>
      </c>
      <c r="Q1318" s="1">
        <v>65254.940090497177</v>
      </c>
      <c r="R1318" s="1">
        <v>124089.0456899376</v>
      </c>
      <c r="S1318" s="1">
        <v>38516.625355966535</v>
      </c>
      <c r="T1318" s="1">
        <v>0</v>
      </c>
      <c r="U1318" s="1">
        <v>118559.54932644524</v>
      </c>
      <c r="V1318" s="1">
        <v>128963.66568733916</v>
      </c>
      <c r="W1318" s="1">
        <v>39398.810261292987</v>
      </c>
      <c r="X1318" s="1">
        <v>24991.322362674578</v>
      </c>
      <c r="Y1318" s="1">
        <v>0</v>
      </c>
      <c r="Z1318" s="1">
        <v>0</v>
      </c>
      <c r="AA1318" s="1">
        <v>0</v>
      </c>
      <c r="AB1318" s="1">
        <v>24991.322362674578</v>
      </c>
      <c r="AC1318" s="1">
        <v>108253.8</v>
      </c>
      <c r="AD1318" s="1">
        <v>84769.29</v>
      </c>
      <c r="AE1318" s="1">
        <v>106013.03</v>
      </c>
      <c r="AF1318" s="1">
        <v>66219.210000000006</v>
      </c>
      <c r="AG1318" s="1">
        <v>60116.9</v>
      </c>
    </row>
    <row r="1319" spans="1:33" ht="24">
      <c r="A1319" s="1">
        <v>4888</v>
      </c>
      <c r="B1319" s="2" t="s">
        <v>1310</v>
      </c>
      <c r="C1319" s="2" t="s">
        <v>33</v>
      </c>
      <c r="D1319" s="2" t="s">
        <v>34</v>
      </c>
      <c r="E1319" s="1" t="s">
        <v>49</v>
      </c>
      <c r="F1319" s="1" t="s">
        <v>4145</v>
      </c>
      <c r="G1319" s="10"/>
      <c r="H1319" s="11" t="s">
        <v>309</v>
      </c>
      <c r="I1319" s="2" t="s">
        <v>1536</v>
      </c>
      <c r="J1319" s="2" t="s">
        <v>39</v>
      </c>
      <c r="K1319" s="2" t="s">
        <v>40</v>
      </c>
      <c r="L1319" s="2" t="s">
        <v>40</v>
      </c>
      <c r="M1319" s="1">
        <v>247277.62</v>
      </c>
      <c r="N1319" s="1">
        <v>249074.43</v>
      </c>
      <c r="O1319" s="1">
        <v>314242.87</v>
      </c>
      <c r="P1319" s="1">
        <v>0</v>
      </c>
      <c r="Q1319" s="1">
        <v>191336.49465791203</v>
      </c>
      <c r="R1319" s="1">
        <v>292556.35411235748</v>
      </c>
      <c r="S1319" s="1">
        <v>182199.85420368428</v>
      </c>
      <c r="T1319" s="1">
        <v>0</v>
      </c>
      <c r="U1319" s="1">
        <v>189190.07994078184</v>
      </c>
      <c r="V1319" s="1">
        <v>311736.6244831417</v>
      </c>
      <c r="W1319" s="1">
        <v>188573.54530342727</v>
      </c>
      <c r="X1319" s="1">
        <v>120708.19130819994</v>
      </c>
      <c r="Y1319" s="1">
        <v>0</v>
      </c>
      <c r="Z1319" s="1">
        <v>0</v>
      </c>
      <c r="AA1319" s="1">
        <v>0</v>
      </c>
      <c r="AB1319" s="1">
        <v>120708.19130819994</v>
      </c>
      <c r="AC1319" s="1">
        <v>174227.91</v>
      </c>
      <c r="AD1319" s="1">
        <v>95518.16</v>
      </c>
      <c r="AE1319" s="1">
        <v>139698.9</v>
      </c>
      <c r="AF1319" s="1">
        <v>389398.65</v>
      </c>
      <c r="AG1319" s="1">
        <v>546228.68000000005</v>
      </c>
    </row>
    <row r="1320" spans="1:33" ht="24">
      <c r="A1320" s="36">
        <v>5774</v>
      </c>
      <c r="B1320" s="2" t="s">
        <v>1262</v>
      </c>
      <c r="C1320" s="2" t="s">
        <v>33</v>
      </c>
      <c r="D1320" s="37" t="s">
        <v>34</v>
      </c>
      <c r="E1320" s="36" t="s">
        <v>35</v>
      </c>
      <c r="F1320" s="36" t="s">
        <v>36</v>
      </c>
      <c r="G1320" s="38" t="s">
        <v>59</v>
      </c>
      <c r="H1320" s="38" t="e">
        <v>#N/A</v>
      </c>
      <c r="I1320" s="2" t="s">
        <v>1537</v>
      </c>
      <c r="J1320" s="37" t="s">
        <v>39</v>
      </c>
      <c r="K1320" s="37" t="s">
        <v>40</v>
      </c>
      <c r="L1320" s="2" t="s">
        <v>40</v>
      </c>
      <c r="M1320" s="1">
        <v>6287.02</v>
      </c>
      <c r="N1320" s="1">
        <v>2359.67</v>
      </c>
      <c r="O1320" s="1">
        <v>2457.42</v>
      </c>
      <c r="P1320" s="1">
        <v>0</v>
      </c>
      <c r="Q1320" s="1">
        <v>6535.2010908694274</v>
      </c>
      <c r="R1320" s="1">
        <v>2406.9009576690164</v>
      </c>
      <c r="S1320" s="1">
        <v>2406.8932983339978</v>
      </c>
      <c r="T1320" s="1">
        <v>0</v>
      </c>
      <c r="U1320" s="1">
        <v>6460.1734797421186</v>
      </c>
      <c r="V1320" s="1">
        <v>2590.0930529299358</v>
      </c>
      <c r="W1320" s="1">
        <v>2432.6199183492049</v>
      </c>
      <c r="X1320" s="1">
        <v>0</v>
      </c>
      <c r="Y1320" s="1">
        <v>0</v>
      </c>
      <c r="Z1320" s="1">
        <v>0</v>
      </c>
      <c r="AA1320" s="1">
        <v>0</v>
      </c>
      <c r="AB1320" s="1">
        <v>0</v>
      </c>
      <c r="AC1320" s="1">
        <v>11258.23</v>
      </c>
      <c r="AD1320" s="1">
        <v>3878.72</v>
      </c>
      <c r="AE1320" s="1">
        <v>2362.75</v>
      </c>
      <c r="AF1320" s="1">
        <v>9577.7999999999993</v>
      </c>
      <c r="AG1320" s="1">
        <v>0</v>
      </c>
    </row>
    <row r="1321" spans="1:33" ht="24">
      <c r="A1321" s="36">
        <v>5774</v>
      </c>
      <c r="B1321" s="2" t="s">
        <v>1262</v>
      </c>
      <c r="C1321" s="2" t="s">
        <v>33</v>
      </c>
      <c r="D1321" s="37" t="s">
        <v>34</v>
      </c>
      <c r="E1321" s="36" t="s">
        <v>35</v>
      </c>
      <c r="F1321" s="36" t="s">
        <v>36</v>
      </c>
      <c r="G1321" s="38" t="s">
        <v>59</v>
      </c>
      <c r="H1321" s="38" t="e">
        <v>#N/A</v>
      </c>
      <c r="I1321" s="2" t="s">
        <v>1538</v>
      </c>
      <c r="J1321" s="37" t="s">
        <v>39</v>
      </c>
      <c r="K1321" s="37" t="s">
        <v>150</v>
      </c>
      <c r="L1321" s="2" t="s">
        <v>150</v>
      </c>
      <c r="M1321" s="1">
        <v>24851</v>
      </c>
      <c r="N1321" s="1">
        <v>20574.419999999998</v>
      </c>
      <c r="O1321" s="1">
        <v>11125.08</v>
      </c>
      <c r="P1321" s="1">
        <v>0</v>
      </c>
      <c r="Q1321" s="1">
        <v>17081.333044428829</v>
      </c>
      <c r="R1321" s="1">
        <v>30887.835131116008</v>
      </c>
      <c r="S1321" s="1">
        <v>12502.205073179459</v>
      </c>
      <c r="T1321" s="1">
        <v>0</v>
      </c>
      <c r="U1321" s="1">
        <v>16790.598902687292</v>
      </c>
      <c r="V1321" s="1">
        <v>32993.288623843553</v>
      </c>
      <c r="W1321" s="1">
        <v>12654.937854239955</v>
      </c>
      <c r="X1321" s="1">
        <v>0</v>
      </c>
      <c r="Y1321" s="1">
        <v>0</v>
      </c>
      <c r="Z1321" s="1">
        <v>0</v>
      </c>
      <c r="AA1321" s="1">
        <v>0</v>
      </c>
      <c r="AB1321" s="1">
        <v>0</v>
      </c>
      <c r="AC1321" s="1">
        <v>6513.75</v>
      </c>
      <c r="AD1321" s="1">
        <v>16802.259999999998</v>
      </c>
      <c r="AE1321" s="1">
        <v>22543.3</v>
      </c>
      <c r="AF1321" s="1">
        <v>21689.65</v>
      </c>
      <c r="AG1321" s="1">
        <v>9221.4500000000007</v>
      </c>
    </row>
    <row r="1322" spans="1:33" ht="29.25" customHeight="1">
      <c r="A1322" s="36">
        <v>3068</v>
      </c>
      <c r="B1322" s="2" t="s">
        <v>920</v>
      </c>
      <c r="C1322" s="2" t="s">
        <v>33</v>
      </c>
      <c r="D1322" s="37" t="s">
        <v>98</v>
      </c>
      <c r="E1322" s="36" t="s">
        <v>35</v>
      </c>
      <c r="F1322" s="36" t="s">
        <v>740</v>
      </c>
      <c r="G1322" s="39" t="s">
        <v>80</v>
      </c>
      <c r="H1322" s="38" t="s">
        <v>37</v>
      </c>
      <c r="I1322" s="2" t="s">
        <v>942</v>
      </c>
      <c r="J1322" s="37" t="s">
        <v>39</v>
      </c>
      <c r="K1322" s="37" t="s">
        <v>100</v>
      </c>
      <c r="L1322" s="2" t="s">
        <v>100</v>
      </c>
      <c r="M1322" s="1">
        <v>0</v>
      </c>
      <c r="N1322" s="1">
        <v>0</v>
      </c>
      <c r="O1322" s="1">
        <v>0</v>
      </c>
      <c r="P1322" s="50">
        <v>0</v>
      </c>
      <c r="Q1322" s="50">
        <v>0</v>
      </c>
      <c r="R1322" s="50">
        <v>0</v>
      </c>
      <c r="S1322" s="50">
        <v>0</v>
      </c>
      <c r="T1322" s="50">
        <v>0</v>
      </c>
      <c r="U1322" s="50">
        <v>0</v>
      </c>
      <c r="V1322" s="50">
        <v>0</v>
      </c>
      <c r="W1322" s="50">
        <v>0</v>
      </c>
      <c r="X1322" s="50">
        <v>0</v>
      </c>
      <c r="Y1322" s="50">
        <v>0</v>
      </c>
      <c r="Z1322" s="50">
        <v>0</v>
      </c>
      <c r="AA1322" s="50">
        <v>0</v>
      </c>
      <c r="AB1322" s="50">
        <v>0</v>
      </c>
      <c r="AC1322" s="50">
        <v>0</v>
      </c>
      <c r="AD1322" s="50">
        <v>0</v>
      </c>
      <c r="AE1322" s="50">
        <v>0</v>
      </c>
      <c r="AF1322" s="50">
        <v>0</v>
      </c>
      <c r="AG1322" s="50">
        <v>0</v>
      </c>
    </row>
    <row r="1323" spans="1:33" ht="28.5" customHeight="1">
      <c r="A1323" s="36">
        <v>3068</v>
      </c>
      <c r="B1323" s="2" t="s">
        <v>920</v>
      </c>
      <c r="C1323" s="2" t="s">
        <v>33</v>
      </c>
      <c r="D1323" s="37" t="s">
        <v>34</v>
      </c>
      <c r="E1323" s="36" t="s">
        <v>35</v>
      </c>
      <c r="F1323" s="36" t="s">
        <v>740</v>
      </c>
      <c r="G1323" s="39" t="s">
        <v>80</v>
      </c>
      <c r="H1323" s="38" t="s">
        <v>37</v>
      </c>
      <c r="I1323" s="4" t="s">
        <v>972</v>
      </c>
      <c r="J1323" s="37" t="s">
        <v>39</v>
      </c>
      <c r="K1323" s="37" t="s">
        <v>89</v>
      </c>
      <c r="L1323" s="2" t="s">
        <v>89</v>
      </c>
      <c r="M1323" s="1">
        <v>0</v>
      </c>
      <c r="N1323" s="1">
        <v>0</v>
      </c>
      <c r="O1323" s="1">
        <v>0</v>
      </c>
      <c r="P1323" s="50">
        <v>45133.67</v>
      </c>
      <c r="Q1323" s="50">
        <v>0</v>
      </c>
      <c r="R1323" s="50">
        <v>0</v>
      </c>
      <c r="S1323" s="50">
        <v>0</v>
      </c>
      <c r="T1323" s="50">
        <v>0</v>
      </c>
      <c r="U1323" s="50">
        <v>0</v>
      </c>
      <c r="V1323" s="50">
        <v>0</v>
      </c>
      <c r="W1323" s="50">
        <v>0</v>
      </c>
      <c r="X1323" s="50">
        <v>0</v>
      </c>
      <c r="Y1323" s="50">
        <v>0</v>
      </c>
      <c r="Z1323" s="50">
        <v>0</v>
      </c>
      <c r="AA1323" s="50">
        <v>0</v>
      </c>
      <c r="AB1323" s="50">
        <v>0</v>
      </c>
      <c r="AC1323" s="50">
        <v>0</v>
      </c>
      <c r="AD1323" s="50">
        <v>0</v>
      </c>
      <c r="AE1323" s="50">
        <v>0</v>
      </c>
      <c r="AF1323" s="50">
        <v>0</v>
      </c>
      <c r="AG1323" s="50">
        <v>0</v>
      </c>
    </row>
    <row r="1324" spans="1:33" ht="36">
      <c r="A1324" s="36">
        <v>3107</v>
      </c>
      <c r="B1324" s="2" t="s">
        <v>1023</v>
      </c>
      <c r="C1324" s="2" t="s">
        <v>33</v>
      </c>
      <c r="D1324" s="37" t="s">
        <v>272</v>
      </c>
      <c r="E1324" s="36" t="s">
        <v>35</v>
      </c>
      <c r="F1324" s="36" t="s">
        <v>1020</v>
      </c>
      <c r="G1324" s="39" t="s">
        <v>80</v>
      </c>
      <c r="H1324" s="38" t="s">
        <v>81</v>
      </c>
      <c r="I1324" s="2" t="s">
        <v>1024</v>
      </c>
      <c r="J1324" s="37" t="s">
        <v>39</v>
      </c>
      <c r="K1324" s="37" t="s">
        <v>63</v>
      </c>
      <c r="L1324" s="2" t="s">
        <v>63</v>
      </c>
      <c r="M1324" s="1">
        <v>0</v>
      </c>
      <c r="N1324" s="1">
        <v>0</v>
      </c>
      <c r="O1324" s="1">
        <v>0</v>
      </c>
      <c r="P1324" s="50">
        <v>0</v>
      </c>
      <c r="Q1324" s="50">
        <v>499684.80404910777</v>
      </c>
      <c r="R1324" s="50">
        <v>0</v>
      </c>
      <c r="S1324" s="50">
        <v>0</v>
      </c>
      <c r="T1324" s="50">
        <v>0</v>
      </c>
      <c r="U1324" s="50">
        <v>0</v>
      </c>
      <c r="V1324" s="50">
        <v>0</v>
      </c>
      <c r="W1324" s="50">
        <v>0</v>
      </c>
      <c r="X1324" s="50">
        <v>0</v>
      </c>
      <c r="Y1324" s="50">
        <v>0</v>
      </c>
      <c r="Z1324" s="50">
        <v>0</v>
      </c>
      <c r="AA1324" s="50">
        <v>0</v>
      </c>
      <c r="AB1324" s="50">
        <v>0</v>
      </c>
      <c r="AC1324" s="50">
        <v>0</v>
      </c>
      <c r="AD1324" s="50">
        <v>0</v>
      </c>
      <c r="AE1324" s="50">
        <v>0</v>
      </c>
      <c r="AF1324" s="50">
        <v>0</v>
      </c>
      <c r="AG1324" s="50">
        <v>0</v>
      </c>
    </row>
    <row r="1325" spans="1:33" ht="36">
      <c r="A1325" s="1">
        <v>3995</v>
      </c>
      <c r="B1325" s="2" t="s">
        <v>1457</v>
      </c>
      <c r="C1325" s="2" t="s">
        <v>33</v>
      </c>
      <c r="D1325" s="2" t="s">
        <v>34</v>
      </c>
      <c r="E1325" s="1" t="s">
        <v>308</v>
      </c>
      <c r="F1325" s="1" t="s">
        <v>1457</v>
      </c>
      <c r="G1325" s="10"/>
      <c r="H1325" s="11" t="s">
        <v>37</v>
      </c>
      <c r="I1325" s="2" t="s">
        <v>1543</v>
      </c>
      <c r="J1325" s="2" t="s">
        <v>39</v>
      </c>
      <c r="K1325" s="2" t="s">
        <v>40</v>
      </c>
      <c r="L1325" s="2" t="s">
        <v>40</v>
      </c>
      <c r="M1325" s="1">
        <v>2616.77</v>
      </c>
      <c r="N1325" s="1">
        <v>2124.81</v>
      </c>
      <c r="O1325" s="1">
        <v>2428.87</v>
      </c>
      <c r="P1325" s="1">
        <v>427.38</v>
      </c>
      <c r="Q1325" s="1">
        <v>2192.7464711111311</v>
      </c>
      <c r="R1325" s="1">
        <v>2456.8834490437439</v>
      </c>
      <c r="S1325" s="1">
        <v>1453.4454606584882</v>
      </c>
      <c r="T1325" s="1">
        <v>0</v>
      </c>
      <c r="U1325" s="1">
        <v>2178.1552395069348</v>
      </c>
      <c r="V1325" s="1">
        <v>2619.4413930842557</v>
      </c>
      <c r="W1325" s="1">
        <v>1537.1590334163075</v>
      </c>
      <c r="X1325" s="1">
        <v>884.24759137416527</v>
      </c>
      <c r="Y1325" s="1">
        <v>0</v>
      </c>
      <c r="Z1325" s="1">
        <v>0</v>
      </c>
      <c r="AA1325" s="1">
        <v>0</v>
      </c>
      <c r="AB1325" s="1">
        <v>884.24759137416527</v>
      </c>
      <c r="AC1325" s="1">
        <v>283.23</v>
      </c>
      <c r="AD1325" s="1">
        <v>1227.83</v>
      </c>
      <c r="AE1325" s="1">
        <v>1834.41</v>
      </c>
      <c r="AF1325" s="1">
        <v>3169.55</v>
      </c>
      <c r="AG1325" s="1">
        <v>5426.92</v>
      </c>
    </row>
    <row r="1326" spans="1:33" ht="48">
      <c r="A1326" s="1">
        <v>5373</v>
      </c>
      <c r="B1326" s="2" t="s">
        <v>1481</v>
      </c>
      <c r="C1326" s="2" t="s">
        <v>33</v>
      </c>
      <c r="D1326" s="2" t="s">
        <v>34</v>
      </c>
      <c r="E1326" s="1" t="s">
        <v>35</v>
      </c>
      <c r="F1326" s="1" t="s">
        <v>36</v>
      </c>
      <c r="G1326" s="10"/>
      <c r="H1326" s="11" t="s">
        <v>37</v>
      </c>
      <c r="I1326" s="2" t="s">
        <v>1544</v>
      </c>
      <c r="J1326" s="2" t="s">
        <v>39</v>
      </c>
      <c r="K1326" s="2" t="s">
        <v>63</v>
      </c>
      <c r="L1326" s="2" t="s">
        <v>63</v>
      </c>
      <c r="M1326" s="1">
        <v>0</v>
      </c>
      <c r="N1326" s="1">
        <v>0</v>
      </c>
      <c r="O1326" s="1">
        <v>0</v>
      </c>
      <c r="P1326" s="1">
        <v>0</v>
      </c>
      <c r="Q1326" s="1">
        <v>0</v>
      </c>
      <c r="R1326" s="1">
        <v>0</v>
      </c>
      <c r="S1326" s="1">
        <v>0</v>
      </c>
      <c r="T1326" s="1">
        <v>0</v>
      </c>
      <c r="U1326" s="1">
        <v>0</v>
      </c>
      <c r="V1326" s="1">
        <v>0</v>
      </c>
      <c r="W1326" s="1">
        <v>0</v>
      </c>
      <c r="X1326" s="1">
        <v>0</v>
      </c>
      <c r="Y1326" s="1">
        <v>0</v>
      </c>
      <c r="Z1326" s="1">
        <v>0</v>
      </c>
      <c r="AA1326" s="1">
        <v>0</v>
      </c>
      <c r="AB1326" s="1">
        <v>0</v>
      </c>
      <c r="AC1326" s="1">
        <v>139.79</v>
      </c>
      <c r="AD1326" s="1">
        <v>0</v>
      </c>
      <c r="AE1326" s="1">
        <v>0</v>
      </c>
      <c r="AF1326" s="1">
        <v>0</v>
      </c>
      <c r="AG1326" s="1">
        <v>0</v>
      </c>
    </row>
    <row r="1327" spans="1:33" ht="24">
      <c r="A1327" s="1">
        <v>4888</v>
      </c>
      <c r="B1327" s="2" t="s">
        <v>1310</v>
      </c>
      <c r="C1327" s="2" t="s">
        <v>33</v>
      </c>
      <c r="D1327" s="2" t="s">
        <v>34</v>
      </c>
      <c r="E1327" s="1" t="s">
        <v>49</v>
      </c>
      <c r="F1327" s="1" t="s">
        <v>4145</v>
      </c>
      <c r="G1327" s="10" t="s">
        <v>61</v>
      </c>
      <c r="H1327" s="11" t="s">
        <v>309</v>
      </c>
      <c r="I1327" s="2" t="s">
        <v>1545</v>
      </c>
      <c r="J1327" s="2" t="s">
        <v>39</v>
      </c>
      <c r="K1327" s="2" t="s">
        <v>73</v>
      </c>
      <c r="L1327" s="2" t="s">
        <v>73</v>
      </c>
      <c r="M1327" s="1">
        <v>0</v>
      </c>
      <c r="N1327" s="1">
        <v>0</v>
      </c>
      <c r="O1327" s="1">
        <v>0</v>
      </c>
      <c r="P1327" s="1">
        <v>0</v>
      </c>
      <c r="Q1327" s="1">
        <v>0</v>
      </c>
      <c r="R1327" s="1">
        <v>0</v>
      </c>
      <c r="S1327" s="1">
        <v>0</v>
      </c>
      <c r="T1327" s="1">
        <v>0</v>
      </c>
      <c r="U1327" s="1">
        <v>0</v>
      </c>
      <c r="V1327" s="1">
        <v>0</v>
      </c>
      <c r="W1327" s="1">
        <v>0</v>
      </c>
      <c r="X1327" s="1">
        <v>0</v>
      </c>
      <c r="Y1327" s="1">
        <v>0</v>
      </c>
      <c r="Z1327" s="1">
        <v>0</v>
      </c>
      <c r="AA1327" s="1">
        <v>0</v>
      </c>
      <c r="AB1327" s="1">
        <v>0</v>
      </c>
      <c r="AC1327" s="1">
        <v>9930.4500000000007</v>
      </c>
      <c r="AD1327" s="1">
        <v>249.42</v>
      </c>
      <c r="AE1327" s="1">
        <v>0</v>
      </c>
      <c r="AF1327" s="1">
        <v>0</v>
      </c>
      <c r="AG1327" s="1">
        <v>0</v>
      </c>
    </row>
    <row r="1328" spans="1:33" ht="24">
      <c r="A1328" s="1">
        <v>4888</v>
      </c>
      <c r="B1328" s="2" t="s">
        <v>1310</v>
      </c>
      <c r="C1328" s="2" t="s">
        <v>33</v>
      </c>
      <c r="D1328" s="2" t="s">
        <v>34</v>
      </c>
      <c r="E1328" s="1" t="s">
        <v>49</v>
      </c>
      <c r="F1328" s="1" t="s">
        <v>4145</v>
      </c>
      <c r="G1328" s="10" t="s">
        <v>4168</v>
      </c>
      <c r="H1328" s="11" t="s">
        <v>309</v>
      </c>
      <c r="I1328" s="2" t="s">
        <v>1546</v>
      </c>
      <c r="J1328" s="2" t="s">
        <v>39</v>
      </c>
      <c r="K1328" s="2" t="s">
        <v>124</v>
      </c>
      <c r="L1328" s="2" t="s">
        <v>124</v>
      </c>
      <c r="M1328" s="1">
        <v>263414.11</v>
      </c>
      <c r="N1328" s="1">
        <v>132744.25</v>
      </c>
      <c r="O1328" s="1">
        <v>174955.7</v>
      </c>
      <c r="P1328" s="1">
        <v>38448.71</v>
      </c>
      <c r="Q1328" s="1">
        <v>333789.28480154218</v>
      </c>
      <c r="R1328" s="1">
        <v>118212.36310638036</v>
      </c>
      <c r="S1328" s="1">
        <v>206404.45197639859</v>
      </c>
      <c r="T1328" s="1">
        <v>0</v>
      </c>
      <c r="U1328" s="1">
        <v>326645.34683991561</v>
      </c>
      <c r="V1328" s="1">
        <v>120663.09896616668</v>
      </c>
      <c r="W1328" s="1">
        <v>180712.59414810344</v>
      </c>
      <c r="X1328" s="1">
        <v>86328.738474124155</v>
      </c>
      <c r="Y1328" s="1">
        <v>0</v>
      </c>
      <c r="Z1328" s="1">
        <v>0</v>
      </c>
      <c r="AA1328" s="1">
        <v>0</v>
      </c>
      <c r="AB1328" s="1">
        <v>86328.738474124155</v>
      </c>
      <c r="AC1328" s="1">
        <v>255453.01</v>
      </c>
      <c r="AD1328" s="1">
        <v>263925.14</v>
      </c>
      <c r="AE1328" s="1">
        <v>123783.15</v>
      </c>
      <c r="AF1328" s="1">
        <v>152385.09</v>
      </c>
      <c r="AG1328" s="1">
        <v>209215.92</v>
      </c>
    </row>
    <row r="1329" spans="1:33" ht="25.5" customHeight="1">
      <c r="A1329" s="36">
        <v>5185</v>
      </c>
      <c r="B1329" s="2" t="s">
        <v>667</v>
      </c>
      <c r="C1329" s="2" t="s">
        <v>33</v>
      </c>
      <c r="D1329" s="37" t="s">
        <v>34</v>
      </c>
      <c r="E1329" s="36" t="s">
        <v>36</v>
      </c>
      <c r="F1329" s="36"/>
      <c r="G1329" s="39" t="s">
        <v>80</v>
      </c>
      <c r="H1329" s="38" t="s">
        <v>309</v>
      </c>
      <c r="I1329" s="2" t="s">
        <v>1025</v>
      </c>
      <c r="J1329" s="37" t="s">
        <v>39</v>
      </c>
      <c r="K1329" s="37" t="s">
        <v>89</v>
      </c>
      <c r="L1329" s="2" t="s">
        <v>89</v>
      </c>
      <c r="M1329" s="1">
        <v>0</v>
      </c>
      <c r="N1329" s="1">
        <v>0</v>
      </c>
      <c r="O1329" s="1">
        <v>0</v>
      </c>
      <c r="P1329" s="50">
        <v>3099.49</v>
      </c>
      <c r="Q1329" s="50">
        <v>0</v>
      </c>
      <c r="R1329" s="50">
        <v>0</v>
      </c>
      <c r="S1329" s="50">
        <v>0</v>
      </c>
      <c r="T1329" s="50">
        <v>0</v>
      </c>
      <c r="U1329" s="50">
        <v>0</v>
      </c>
      <c r="V1329" s="50">
        <v>0</v>
      </c>
      <c r="W1329" s="50">
        <v>0</v>
      </c>
      <c r="X1329" s="50">
        <v>0</v>
      </c>
      <c r="Y1329" s="50">
        <v>0</v>
      </c>
      <c r="Z1329" s="50">
        <v>0</v>
      </c>
      <c r="AA1329" s="50">
        <v>0</v>
      </c>
      <c r="AB1329" s="50">
        <v>0</v>
      </c>
      <c r="AC1329" s="50">
        <v>0</v>
      </c>
      <c r="AD1329" s="50">
        <v>0</v>
      </c>
      <c r="AE1329" s="50">
        <v>0</v>
      </c>
      <c r="AF1329" s="50">
        <v>0</v>
      </c>
      <c r="AG1329" s="50">
        <v>13360.45</v>
      </c>
    </row>
    <row r="1330" spans="1:33" ht="27" customHeight="1">
      <c r="A1330" s="36">
        <v>5185</v>
      </c>
      <c r="B1330" s="2" t="s">
        <v>667</v>
      </c>
      <c r="C1330" s="2" t="s">
        <v>33</v>
      </c>
      <c r="D1330" s="37" t="s">
        <v>34</v>
      </c>
      <c r="E1330" s="36" t="s">
        <v>36</v>
      </c>
      <c r="F1330" s="36"/>
      <c r="G1330" s="39" t="s">
        <v>80</v>
      </c>
      <c r="H1330" s="38" t="s">
        <v>309</v>
      </c>
      <c r="I1330" s="2" t="s">
        <v>1026</v>
      </c>
      <c r="J1330" s="37" t="s">
        <v>39</v>
      </c>
      <c r="K1330" s="37" t="s">
        <v>100</v>
      </c>
      <c r="L1330" s="2" t="s">
        <v>100</v>
      </c>
      <c r="M1330" s="1">
        <v>0</v>
      </c>
      <c r="N1330" s="1">
        <v>0</v>
      </c>
      <c r="O1330" s="1">
        <v>3450.24</v>
      </c>
      <c r="P1330" s="50">
        <v>4346.1499999999996</v>
      </c>
      <c r="Q1330" s="50">
        <v>0</v>
      </c>
      <c r="R1330" s="50">
        <v>0</v>
      </c>
      <c r="S1330" s="50">
        <v>3726.811673660588</v>
      </c>
      <c r="T1330" s="50">
        <v>0</v>
      </c>
      <c r="U1330" s="50">
        <v>0</v>
      </c>
      <c r="V1330" s="50">
        <v>0</v>
      </c>
      <c r="W1330" s="50">
        <v>3663.825064048855</v>
      </c>
      <c r="X1330" s="50">
        <v>0</v>
      </c>
      <c r="Y1330" s="50">
        <v>0</v>
      </c>
      <c r="Z1330" s="50">
        <v>0</v>
      </c>
      <c r="AA1330" s="50">
        <v>0</v>
      </c>
      <c r="AB1330" s="50">
        <v>0</v>
      </c>
      <c r="AC1330" s="50">
        <v>0</v>
      </c>
      <c r="AD1330" s="50">
        <v>0</v>
      </c>
      <c r="AE1330" s="50">
        <v>0</v>
      </c>
      <c r="AF1330" s="50">
        <v>0</v>
      </c>
      <c r="AG1330" s="50">
        <v>10754.54</v>
      </c>
    </row>
    <row r="1331" spans="1:33" ht="26.25" customHeight="1">
      <c r="A1331" s="36">
        <v>5289</v>
      </c>
      <c r="B1331" s="2" t="s">
        <v>692</v>
      </c>
      <c r="C1331" s="2" t="s">
        <v>33</v>
      </c>
      <c r="D1331" s="37" t="s">
        <v>34</v>
      </c>
      <c r="E1331" s="36" t="s">
        <v>35</v>
      </c>
      <c r="F1331" s="36" t="s">
        <v>36</v>
      </c>
      <c r="G1331" s="39" t="s">
        <v>80</v>
      </c>
      <c r="H1331" s="38" t="s">
        <v>309</v>
      </c>
      <c r="I1331" s="2" t="s">
        <v>1046</v>
      </c>
      <c r="J1331" s="37" t="s">
        <v>39</v>
      </c>
      <c r="K1331" s="37" t="s">
        <v>63</v>
      </c>
      <c r="L1331" s="2" t="s">
        <v>63</v>
      </c>
      <c r="M1331" s="1">
        <v>0</v>
      </c>
      <c r="N1331" s="1">
        <v>0</v>
      </c>
      <c r="O1331" s="1">
        <v>0</v>
      </c>
      <c r="P1331" s="50">
        <v>0</v>
      </c>
      <c r="Q1331" s="50">
        <v>0</v>
      </c>
      <c r="R1331" s="50">
        <v>0</v>
      </c>
      <c r="S1331" s="50">
        <v>0</v>
      </c>
      <c r="T1331" s="50">
        <v>0</v>
      </c>
      <c r="U1331" s="50">
        <v>0</v>
      </c>
      <c r="V1331" s="50">
        <v>0</v>
      </c>
      <c r="W1331" s="50">
        <v>0</v>
      </c>
      <c r="X1331" s="50">
        <v>0</v>
      </c>
      <c r="Y1331" s="50">
        <v>0</v>
      </c>
      <c r="Z1331" s="50">
        <v>0</v>
      </c>
      <c r="AA1331" s="50">
        <v>0</v>
      </c>
      <c r="AB1331" s="50">
        <v>0</v>
      </c>
      <c r="AC1331" s="50">
        <v>27413.85</v>
      </c>
      <c r="AD1331" s="50">
        <v>0</v>
      </c>
      <c r="AE1331" s="50">
        <v>0</v>
      </c>
      <c r="AF1331" s="50">
        <v>0</v>
      </c>
      <c r="AG1331" s="50">
        <v>0</v>
      </c>
    </row>
    <row r="1332" spans="1:33" ht="36">
      <c r="A1332" s="36">
        <v>5289</v>
      </c>
      <c r="B1332" s="2" t="s">
        <v>692</v>
      </c>
      <c r="C1332" s="2" t="s">
        <v>33</v>
      </c>
      <c r="D1332" s="37" t="s">
        <v>34</v>
      </c>
      <c r="E1332" s="36" t="s">
        <v>35</v>
      </c>
      <c r="F1332" s="36" t="s">
        <v>36</v>
      </c>
      <c r="G1332" s="39" t="s">
        <v>80</v>
      </c>
      <c r="H1332" s="38" t="s">
        <v>309</v>
      </c>
      <c r="I1332" s="2" t="s">
        <v>1047</v>
      </c>
      <c r="J1332" s="37" t="s">
        <v>39</v>
      </c>
      <c r="K1332" s="37" t="s">
        <v>63</v>
      </c>
      <c r="L1332" s="2" t="s">
        <v>63</v>
      </c>
      <c r="M1332" s="1">
        <v>0</v>
      </c>
      <c r="N1332" s="1">
        <v>0</v>
      </c>
      <c r="O1332" s="1">
        <v>0</v>
      </c>
      <c r="P1332" s="50">
        <v>0</v>
      </c>
      <c r="Q1332" s="50">
        <v>0</v>
      </c>
      <c r="R1332" s="50">
        <v>0</v>
      </c>
      <c r="S1332" s="50">
        <v>0</v>
      </c>
      <c r="T1332" s="50">
        <v>0</v>
      </c>
      <c r="U1332" s="50">
        <v>0</v>
      </c>
      <c r="V1332" s="50">
        <v>0</v>
      </c>
      <c r="W1332" s="50">
        <v>0</v>
      </c>
      <c r="X1332" s="50">
        <v>0</v>
      </c>
      <c r="Y1332" s="50">
        <v>0</v>
      </c>
      <c r="Z1332" s="50">
        <v>0</v>
      </c>
      <c r="AA1332" s="50">
        <v>0</v>
      </c>
      <c r="AB1332" s="50">
        <v>0</v>
      </c>
      <c r="AC1332" s="50">
        <v>0</v>
      </c>
      <c r="AD1332" s="50">
        <v>0</v>
      </c>
      <c r="AE1332" s="50">
        <v>0</v>
      </c>
      <c r="AF1332" s="50">
        <v>0</v>
      </c>
      <c r="AG1332" s="50">
        <v>0</v>
      </c>
    </row>
    <row r="1333" spans="1:33" ht="24">
      <c r="A1333" s="36">
        <v>5289</v>
      </c>
      <c r="B1333" s="2" t="s">
        <v>692</v>
      </c>
      <c r="C1333" s="2" t="s">
        <v>33</v>
      </c>
      <c r="D1333" s="37" t="s">
        <v>34</v>
      </c>
      <c r="E1333" s="36" t="s">
        <v>35</v>
      </c>
      <c r="F1333" s="36" t="s">
        <v>36</v>
      </c>
      <c r="G1333" s="39" t="s">
        <v>80</v>
      </c>
      <c r="H1333" s="38" t="s">
        <v>309</v>
      </c>
      <c r="I1333" s="2" t="s">
        <v>844</v>
      </c>
      <c r="J1333" s="37" t="s">
        <v>39</v>
      </c>
      <c r="K1333" s="37" t="s">
        <v>89</v>
      </c>
      <c r="L1333" s="2" t="s">
        <v>89</v>
      </c>
      <c r="M1333" s="1">
        <v>0</v>
      </c>
      <c r="N1333" s="1">
        <v>0</v>
      </c>
      <c r="O1333" s="1">
        <v>62066.05</v>
      </c>
      <c r="P1333" s="50">
        <v>54787.51</v>
      </c>
      <c r="Q1333" s="50">
        <v>0</v>
      </c>
      <c r="R1333" s="50">
        <v>0</v>
      </c>
      <c r="S1333" s="50">
        <v>0</v>
      </c>
      <c r="T1333" s="50">
        <v>0</v>
      </c>
      <c r="U1333" s="50">
        <v>0</v>
      </c>
      <c r="V1333" s="50">
        <v>0</v>
      </c>
      <c r="W1333" s="50">
        <v>0</v>
      </c>
      <c r="X1333" s="50">
        <v>61506.559956483346</v>
      </c>
      <c r="Y1333" s="50">
        <v>0</v>
      </c>
      <c r="Z1333" s="50">
        <v>0</v>
      </c>
      <c r="AA1333" s="50">
        <v>0</v>
      </c>
      <c r="AB1333" s="50">
        <v>61506.559956483346</v>
      </c>
      <c r="AC1333" s="50">
        <v>0</v>
      </c>
      <c r="AD1333" s="50">
        <v>0</v>
      </c>
      <c r="AE1333" s="50">
        <v>0</v>
      </c>
      <c r="AF1333" s="50">
        <v>0</v>
      </c>
      <c r="AG1333" s="50">
        <v>928693.59</v>
      </c>
    </row>
    <row r="1334" spans="1:33" ht="24">
      <c r="A1334" s="36">
        <v>3107</v>
      </c>
      <c r="B1334" s="2" t="s">
        <v>1023</v>
      </c>
      <c r="C1334" s="2" t="s">
        <v>33</v>
      </c>
      <c r="D1334" s="37" t="s">
        <v>98</v>
      </c>
      <c r="E1334" s="36" t="s">
        <v>35</v>
      </c>
      <c r="F1334" s="36" t="s">
        <v>1020</v>
      </c>
      <c r="G1334" s="39" t="s">
        <v>80</v>
      </c>
      <c r="H1334" s="38" t="s">
        <v>81</v>
      </c>
      <c r="I1334" s="2" t="s">
        <v>1092</v>
      </c>
      <c r="J1334" s="37" t="s">
        <v>39</v>
      </c>
      <c r="K1334" s="37" t="s">
        <v>301</v>
      </c>
      <c r="L1334" s="2" t="s">
        <v>301</v>
      </c>
      <c r="M1334" s="1">
        <v>0</v>
      </c>
      <c r="N1334" s="1">
        <v>0</v>
      </c>
      <c r="O1334" s="1">
        <v>0</v>
      </c>
      <c r="P1334" s="50">
        <v>0</v>
      </c>
      <c r="Q1334" s="50">
        <v>1407.1036466666667</v>
      </c>
      <c r="R1334" s="50">
        <v>0</v>
      </c>
      <c r="S1334" s="50">
        <v>0</v>
      </c>
      <c r="T1334" s="50">
        <v>0</v>
      </c>
      <c r="U1334" s="50">
        <v>1399.6733333333332</v>
      </c>
      <c r="V1334" s="50">
        <v>0</v>
      </c>
      <c r="W1334" s="50">
        <v>0</v>
      </c>
      <c r="X1334" s="50">
        <v>0</v>
      </c>
      <c r="Y1334" s="50">
        <v>0</v>
      </c>
      <c r="Z1334" s="50">
        <v>0</v>
      </c>
      <c r="AA1334" s="50">
        <v>0</v>
      </c>
      <c r="AB1334" s="50">
        <v>0</v>
      </c>
      <c r="AC1334" s="50">
        <v>0</v>
      </c>
      <c r="AD1334" s="50">
        <v>3015.49</v>
      </c>
      <c r="AE1334" s="50">
        <v>0</v>
      </c>
      <c r="AF1334" s="50">
        <v>0</v>
      </c>
      <c r="AG1334" s="50">
        <v>0</v>
      </c>
    </row>
    <row r="1335" spans="1:33" ht="24">
      <c r="A1335" s="1">
        <v>7866</v>
      </c>
      <c r="B1335" s="2" t="s">
        <v>1137</v>
      </c>
      <c r="C1335" s="2" t="s">
        <v>33</v>
      </c>
      <c r="D1335" s="2" t="s">
        <v>34</v>
      </c>
      <c r="E1335" s="1" t="s">
        <v>35</v>
      </c>
      <c r="F1335" s="1" t="s">
        <v>36</v>
      </c>
      <c r="G1335" s="10" t="s">
        <v>61</v>
      </c>
      <c r="H1335" s="11" t="s">
        <v>37</v>
      </c>
      <c r="I1335" s="2" t="s">
        <v>1553</v>
      </c>
      <c r="J1335" s="2" t="s">
        <v>39</v>
      </c>
      <c r="K1335" s="2" t="s">
        <v>43</v>
      </c>
      <c r="L1335" s="2" t="s">
        <v>43</v>
      </c>
      <c r="M1335" s="1">
        <v>3873.55</v>
      </c>
      <c r="N1335" s="1">
        <v>141.19999999999999</v>
      </c>
      <c r="O1335" s="1">
        <v>4972.17</v>
      </c>
      <c r="P1335" s="1">
        <v>0</v>
      </c>
      <c r="Q1335" s="1">
        <v>1952.3230204540459</v>
      </c>
      <c r="R1335" s="1">
        <v>1956.5580917130465</v>
      </c>
      <c r="S1335" s="1">
        <v>2971.075743383436</v>
      </c>
      <c r="T1335" s="1">
        <v>0</v>
      </c>
      <c r="U1335" s="1">
        <v>1907.3117549607168</v>
      </c>
      <c r="V1335" s="1">
        <v>2054.0579624618363</v>
      </c>
      <c r="W1335" s="1">
        <v>3074.2829587423553</v>
      </c>
      <c r="X1335" s="1">
        <v>1836.3798992673887</v>
      </c>
      <c r="Y1335" s="1">
        <v>0</v>
      </c>
      <c r="Z1335" s="1">
        <v>0</v>
      </c>
      <c r="AA1335" s="1">
        <v>0</v>
      </c>
      <c r="AB1335" s="1">
        <v>1836.3798992673887</v>
      </c>
      <c r="AC1335" s="1">
        <v>3242.24</v>
      </c>
      <c r="AD1335" s="1">
        <v>2299.29</v>
      </c>
      <c r="AE1335" s="1">
        <v>2136.36</v>
      </c>
      <c r="AF1335" s="1">
        <v>3937.95</v>
      </c>
      <c r="AG1335" s="1">
        <v>13933.62</v>
      </c>
    </row>
    <row r="1336" spans="1:33" ht="24">
      <c r="A1336" s="1">
        <v>3118</v>
      </c>
      <c r="B1336" s="2" t="s">
        <v>1251</v>
      </c>
      <c r="C1336" s="2" t="s">
        <v>33</v>
      </c>
      <c r="D1336" s="2" t="s">
        <v>34</v>
      </c>
      <c r="E1336" s="1" t="s">
        <v>35</v>
      </c>
      <c r="F1336" s="1" t="s">
        <v>36</v>
      </c>
      <c r="G1336" s="10"/>
      <c r="H1336" s="11" t="e">
        <v>#N/A</v>
      </c>
      <c r="I1336" s="2" t="s">
        <v>1554</v>
      </c>
      <c r="J1336" s="2" t="s">
        <v>39</v>
      </c>
      <c r="K1336" s="2" t="s">
        <v>63</v>
      </c>
      <c r="L1336" s="2" t="s">
        <v>40</v>
      </c>
      <c r="M1336" s="1">
        <v>11313.02</v>
      </c>
      <c r="N1336" s="1">
        <v>15856.1</v>
      </c>
      <c r="O1336" s="1">
        <v>15745.8</v>
      </c>
      <c r="P1336" s="1">
        <v>11344</v>
      </c>
      <c r="Q1336" s="1">
        <v>9899.9098075698021</v>
      </c>
      <c r="R1336" s="1">
        <v>21048.176883766515</v>
      </c>
      <c r="S1336" s="1">
        <v>8922.5948317909933</v>
      </c>
      <c r="T1336" s="1">
        <v>0</v>
      </c>
      <c r="U1336" s="1">
        <v>9787.6051220445552</v>
      </c>
      <c r="V1336" s="1">
        <v>18664.155856478159</v>
      </c>
      <c r="W1336" s="1">
        <v>12895.557181369995</v>
      </c>
      <c r="X1336" s="1">
        <v>8572.950353582748</v>
      </c>
      <c r="Y1336" s="1">
        <v>0</v>
      </c>
      <c r="Z1336" s="1">
        <v>0</v>
      </c>
      <c r="AA1336" s="1">
        <v>0</v>
      </c>
      <c r="AB1336" s="1">
        <v>8572.950353582748</v>
      </c>
      <c r="AC1336" s="1">
        <v>13800.53</v>
      </c>
      <c r="AD1336" s="1">
        <v>7018.55</v>
      </c>
      <c r="AE1336" s="1">
        <v>14606.18</v>
      </c>
      <c r="AF1336" s="1">
        <v>15833.59</v>
      </c>
      <c r="AG1336" s="1">
        <v>18479.28</v>
      </c>
    </row>
    <row r="1337" spans="1:33" ht="24">
      <c r="A1337" s="36">
        <v>3118</v>
      </c>
      <c r="B1337" s="2" t="s">
        <v>1251</v>
      </c>
      <c r="C1337" s="2" t="s">
        <v>33</v>
      </c>
      <c r="D1337" s="37" t="s">
        <v>34</v>
      </c>
      <c r="E1337" s="36" t="s">
        <v>35</v>
      </c>
      <c r="F1337" s="36" t="s">
        <v>36</v>
      </c>
      <c r="G1337" s="39" t="s">
        <v>704</v>
      </c>
      <c r="H1337" s="38" t="e">
        <v>#N/A</v>
      </c>
      <c r="I1337" s="2" t="s">
        <v>1555</v>
      </c>
      <c r="J1337" s="37" t="s">
        <v>39</v>
      </c>
      <c r="K1337" s="37" t="s">
        <v>941</v>
      </c>
      <c r="L1337" s="2" t="s">
        <v>941</v>
      </c>
      <c r="M1337" s="1">
        <v>0</v>
      </c>
      <c r="N1337" s="1">
        <v>0</v>
      </c>
      <c r="O1337" s="1">
        <v>0</v>
      </c>
      <c r="P1337" s="1">
        <v>0</v>
      </c>
      <c r="Q1337" s="1">
        <v>0</v>
      </c>
      <c r="R1337" s="1">
        <v>0</v>
      </c>
      <c r="S1337" s="1">
        <v>0</v>
      </c>
      <c r="T1337" s="1">
        <v>0</v>
      </c>
      <c r="U1337" s="1">
        <v>0</v>
      </c>
      <c r="V1337" s="1">
        <v>0</v>
      </c>
      <c r="W1337" s="1">
        <v>0</v>
      </c>
      <c r="X1337" s="1">
        <v>0</v>
      </c>
      <c r="Y1337" s="1">
        <v>0</v>
      </c>
      <c r="Z1337" s="1">
        <v>0</v>
      </c>
      <c r="AA1337" s="1">
        <v>0</v>
      </c>
      <c r="AB1337" s="1">
        <v>0</v>
      </c>
      <c r="AC1337" s="1">
        <v>0</v>
      </c>
      <c r="AD1337" s="1">
        <v>0</v>
      </c>
      <c r="AE1337" s="1">
        <v>0</v>
      </c>
      <c r="AF1337" s="1">
        <v>0</v>
      </c>
      <c r="AG1337" s="1">
        <v>0</v>
      </c>
    </row>
    <row r="1338" spans="1:33" ht="36">
      <c r="A1338" s="1">
        <v>3119</v>
      </c>
      <c r="B1338" s="2" t="s">
        <v>1346</v>
      </c>
      <c r="C1338" s="2" t="s">
        <v>33</v>
      </c>
      <c r="D1338" s="2" t="s">
        <v>34</v>
      </c>
      <c r="E1338" s="1" t="s">
        <v>35</v>
      </c>
      <c r="F1338" s="1" t="s">
        <v>36</v>
      </c>
      <c r="G1338" s="10"/>
      <c r="H1338" s="11" t="s">
        <v>37</v>
      </c>
      <c r="I1338" s="2" t="s">
        <v>1556</v>
      </c>
      <c r="J1338" s="2" t="s">
        <v>39</v>
      </c>
      <c r="K1338" s="2" t="s">
        <v>40</v>
      </c>
      <c r="L1338" s="2" t="s">
        <v>40</v>
      </c>
      <c r="M1338" s="1">
        <v>119108.62</v>
      </c>
      <c r="N1338" s="1">
        <v>404244.6</v>
      </c>
      <c r="O1338" s="1">
        <v>417098.03</v>
      </c>
      <c r="P1338" s="1">
        <v>230155.62</v>
      </c>
      <c r="Q1338" s="1">
        <v>126678.61980308971</v>
      </c>
      <c r="R1338" s="1">
        <v>389911.50560794293</v>
      </c>
      <c r="S1338" s="1">
        <v>411606.08112094353</v>
      </c>
      <c r="T1338" s="1">
        <v>0</v>
      </c>
      <c r="U1338" s="1">
        <v>123510.82218182192</v>
      </c>
      <c r="V1338" s="1">
        <v>398255.01299824828</v>
      </c>
      <c r="W1338" s="1">
        <v>427734.7075362273</v>
      </c>
      <c r="X1338" s="1">
        <v>232765.74123980125</v>
      </c>
      <c r="Y1338" s="1">
        <v>0</v>
      </c>
      <c r="Z1338" s="1">
        <v>0</v>
      </c>
      <c r="AA1338" s="1">
        <v>0</v>
      </c>
      <c r="AB1338" s="1">
        <v>232765.74123980125</v>
      </c>
      <c r="AC1338" s="1">
        <v>0</v>
      </c>
      <c r="AD1338" s="1">
        <v>24486.47</v>
      </c>
      <c r="AE1338" s="1">
        <v>518364.87</v>
      </c>
      <c r="AF1338" s="1">
        <v>364369.79</v>
      </c>
      <c r="AG1338" s="1">
        <v>290766.34000000003</v>
      </c>
    </row>
    <row r="1339" spans="1:33" ht="36">
      <c r="A1339" s="1">
        <v>4913</v>
      </c>
      <c r="B1339" s="2" t="s">
        <v>1140</v>
      </c>
      <c r="C1339" s="2" t="s">
        <v>33</v>
      </c>
      <c r="D1339" s="2" t="s">
        <v>34</v>
      </c>
      <c r="E1339" s="1" t="s">
        <v>49</v>
      </c>
      <c r="F1339" s="36" t="s">
        <v>4144</v>
      </c>
      <c r="G1339" s="10"/>
      <c r="H1339" s="11" t="s">
        <v>309</v>
      </c>
      <c r="I1339" s="2" t="s">
        <v>1557</v>
      </c>
      <c r="J1339" s="2" t="s">
        <v>39</v>
      </c>
      <c r="K1339" s="2" t="s">
        <v>40</v>
      </c>
      <c r="L1339" s="2" t="s">
        <v>63</v>
      </c>
      <c r="M1339" s="1">
        <v>3866.43</v>
      </c>
      <c r="N1339" s="1">
        <v>2882.95</v>
      </c>
      <c r="O1339" s="1">
        <v>1731.9</v>
      </c>
      <c r="P1339" s="1">
        <v>398.93</v>
      </c>
      <c r="Q1339" s="1">
        <v>3245.0777265974539</v>
      </c>
      <c r="R1339" s="1">
        <v>3457.3497951191239</v>
      </c>
      <c r="S1339" s="1">
        <v>869.5903111862383</v>
      </c>
      <c r="T1339" s="1">
        <v>0</v>
      </c>
      <c r="U1339" s="1">
        <v>6276.3633421225604</v>
      </c>
      <c r="V1339" s="1">
        <v>3599.6716281209101</v>
      </c>
      <c r="W1339" s="1">
        <v>835.7038390856153</v>
      </c>
      <c r="X1339" s="1">
        <v>829.67530944375574</v>
      </c>
      <c r="Y1339" s="1">
        <v>0</v>
      </c>
      <c r="Z1339" s="1">
        <v>0</v>
      </c>
      <c r="AA1339" s="1">
        <v>0</v>
      </c>
      <c r="AB1339" s="1">
        <v>829.67530944375574</v>
      </c>
      <c r="AC1339" s="1">
        <v>4349.87</v>
      </c>
      <c r="AD1339" s="1">
        <v>3867.41</v>
      </c>
      <c r="AE1339" s="1">
        <v>2709.72</v>
      </c>
      <c r="AF1339" s="1">
        <v>1931.16</v>
      </c>
      <c r="AG1339" s="1">
        <v>5585.4</v>
      </c>
    </row>
    <row r="1340" spans="1:33" ht="36">
      <c r="A1340" s="1">
        <v>4913</v>
      </c>
      <c r="B1340" s="2" t="s">
        <v>1140</v>
      </c>
      <c r="C1340" s="2" t="s">
        <v>33</v>
      </c>
      <c r="D1340" s="2" t="s">
        <v>34</v>
      </c>
      <c r="E1340" s="1" t="s">
        <v>49</v>
      </c>
      <c r="F1340" s="36" t="s">
        <v>4144</v>
      </c>
      <c r="G1340" s="10"/>
      <c r="H1340" s="11" t="s">
        <v>309</v>
      </c>
      <c r="I1340" s="2" t="s">
        <v>1558</v>
      </c>
      <c r="J1340" s="2" t="s">
        <v>39</v>
      </c>
      <c r="K1340" s="2" t="s">
        <v>246</v>
      </c>
      <c r="L1340" s="2" t="s">
        <v>246</v>
      </c>
      <c r="M1340" s="1">
        <v>6321.5</v>
      </c>
      <c r="N1340" s="1">
        <v>0</v>
      </c>
      <c r="O1340" s="1">
        <v>0</v>
      </c>
      <c r="P1340" s="1">
        <v>0</v>
      </c>
      <c r="Q1340" s="1">
        <v>6159.3772450953829</v>
      </c>
      <c r="R1340" s="1">
        <v>0</v>
      </c>
      <c r="S1340" s="1">
        <v>0</v>
      </c>
      <c r="T1340" s="1">
        <v>0</v>
      </c>
      <c r="U1340" s="1">
        <v>6199.2059950636685</v>
      </c>
      <c r="V1340" s="1">
        <v>0</v>
      </c>
      <c r="W1340" s="1">
        <v>0</v>
      </c>
      <c r="X1340" s="1">
        <v>0</v>
      </c>
      <c r="Y1340" s="1">
        <v>0</v>
      </c>
      <c r="Z1340" s="1">
        <v>0</v>
      </c>
      <c r="AA1340" s="1">
        <v>0</v>
      </c>
      <c r="AB1340" s="1">
        <v>0</v>
      </c>
      <c r="AC1340" s="1">
        <v>15282.95</v>
      </c>
      <c r="AD1340" s="1">
        <v>11401.41</v>
      </c>
      <c r="AE1340" s="1">
        <v>0</v>
      </c>
      <c r="AF1340" s="1">
        <v>0</v>
      </c>
      <c r="AG1340" s="1">
        <v>0</v>
      </c>
    </row>
    <row r="1341" spans="1:33" ht="36">
      <c r="A1341" s="1">
        <v>4913</v>
      </c>
      <c r="B1341" s="2" t="s">
        <v>1140</v>
      </c>
      <c r="C1341" s="2" t="s">
        <v>33</v>
      </c>
      <c r="D1341" s="2" t="s">
        <v>34</v>
      </c>
      <c r="E1341" s="1" t="s">
        <v>49</v>
      </c>
      <c r="F1341" s="36" t="s">
        <v>4144</v>
      </c>
      <c r="G1341" s="10"/>
      <c r="H1341" s="11" t="s">
        <v>309</v>
      </c>
      <c r="I1341" s="2" t="s">
        <v>1559</v>
      </c>
      <c r="J1341" s="2" t="s">
        <v>39</v>
      </c>
      <c r="K1341" s="2" t="s">
        <v>63</v>
      </c>
      <c r="L1341" s="2" t="s">
        <v>63</v>
      </c>
      <c r="M1341" s="1">
        <v>0</v>
      </c>
      <c r="N1341" s="1">
        <v>0</v>
      </c>
      <c r="O1341" s="1">
        <v>0</v>
      </c>
      <c r="P1341" s="1">
        <v>0</v>
      </c>
      <c r="Q1341" s="1">
        <v>0</v>
      </c>
      <c r="R1341" s="1">
        <v>0</v>
      </c>
      <c r="S1341" s="1">
        <v>0</v>
      </c>
      <c r="T1341" s="1">
        <v>0</v>
      </c>
      <c r="U1341" s="1">
        <v>0</v>
      </c>
      <c r="V1341" s="1">
        <v>0</v>
      </c>
      <c r="W1341" s="1">
        <v>0</v>
      </c>
      <c r="X1341" s="1">
        <v>0</v>
      </c>
      <c r="Y1341" s="1">
        <v>0</v>
      </c>
      <c r="Z1341" s="1">
        <v>0</v>
      </c>
      <c r="AA1341" s="1">
        <v>0</v>
      </c>
      <c r="AB1341" s="1">
        <v>0</v>
      </c>
      <c r="AC1341" s="1">
        <v>7621.15</v>
      </c>
      <c r="AD1341" s="1">
        <v>9163.3799999999992</v>
      </c>
      <c r="AE1341" s="1">
        <v>0</v>
      </c>
      <c r="AF1341" s="1">
        <v>0</v>
      </c>
      <c r="AG1341" s="1">
        <v>0</v>
      </c>
    </row>
    <row r="1342" spans="1:33" ht="36">
      <c r="A1342" s="1">
        <v>3976</v>
      </c>
      <c r="B1342" s="2" t="s">
        <v>1281</v>
      </c>
      <c r="C1342" s="2" t="s">
        <v>33</v>
      </c>
      <c r="D1342" s="2" t="s">
        <v>34</v>
      </c>
      <c r="E1342" s="1" t="s">
        <v>308</v>
      </c>
      <c r="F1342" s="1" t="s">
        <v>1283</v>
      </c>
      <c r="G1342" s="10"/>
      <c r="H1342" s="11" t="e">
        <v>#N/A</v>
      </c>
      <c r="I1342" s="2" t="s">
        <v>1560</v>
      </c>
      <c r="J1342" s="2" t="s">
        <v>39</v>
      </c>
      <c r="K1342" s="2" t="s">
        <v>126</v>
      </c>
      <c r="L1342" s="2" t="s">
        <v>126</v>
      </c>
      <c r="M1342" s="1">
        <v>0</v>
      </c>
      <c r="N1342" s="1">
        <v>0</v>
      </c>
      <c r="O1342" s="1">
        <v>0</v>
      </c>
      <c r="P1342" s="1">
        <v>0</v>
      </c>
      <c r="Q1342" s="1">
        <v>0</v>
      </c>
      <c r="R1342" s="1">
        <v>0</v>
      </c>
      <c r="S1342" s="1">
        <v>0</v>
      </c>
      <c r="T1342" s="1">
        <v>0</v>
      </c>
      <c r="U1342" s="1">
        <v>0</v>
      </c>
      <c r="V1342" s="1">
        <v>0</v>
      </c>
      <c r="W1342" s="1">
        <v>0</v>
      </c>
      <c r="X1342" s="1">
        <v>0</v>
      </c>
      <c r="Y1342" s="1">
        <v>0</v>
      </c>
      <c r="Z1342" s="1">
        <v>0</v>
      </c>
      <c r="AA1342" s="1">
        <v>0</v>
      </c>
      <c r="AB1342" s="1">
        <v>0</v>
      </c>
      <c r="AC1342" s="1">
        <v>993.25</v>
      </c>
      <c r="AD1342" s="1">
        <v>0</v>
      </c>
      <c r="AE1342" s="1">
        <v>0</v>
      </c>
      <c r="AF1342" s="1">
        <v>0</v>
      </c>
      <c r="AG1342" s="1">
        <v>0</v>
      </c>
    </row>
    <row r="1343" spans="1:33" ht="24">
      <c r="A1343" s="1">
        <v>4888</v>
      </c>
      <c r="B1343" s="2" t="s">
        <v>1310</v>
      </c>
      <c r="C1343" s="2" t="s">
        <v>33</v>
      </c>
      <c r="D1343" s="2" t="s">
        <v>34</v>
      </c>
      <c r="E1343" s="1" t="s">
        <v>49</v>
      </c>
      <c r="F1343" s="1" t="s">
        <v>4145</v>
      </c>
      <c r="G1343" s="10"/>
      <c r="H1343" s="11" t="s">
        <v>309</v>
      </c>
      <c r="I1343" s="2" t="s">
        <v>1561</v>
      </c>
      <c r="J1343" s="2" t="s">
        <v>39</v>
      </c>
      <c r="K1343" s="2" t="s">
        <v>40</v>
      </c>
      <c r="L1343" s="2" t="s">
        <v>63</v>
      </c>
      <c r="M1343" s="1">
        <v>5267.92</v>
      </c>
      <c r="N1343" s="1">
        <v>3764.52</v>
      </c>
      <c r="O1343" s="1">
        <v>2830.24</v>
      </c>
      <c r="P1343" s="1">
        <v>467.5</v>
      </c>
      <c r="Q1343" s="1">
        <v>3058.2924835739955</v>
      </c>
      <c r="R1343" s="1">
        <v>5939.208756502464</v>
      </c>
      <c r="S1343" s="1">
        <v>1630.4723208367195</v>
      </c>
      <c r="T1343" s="1">
        <v>0</v>
      </c>
      <c r="U1343" s="1">
        <v>7484.9147310127864</v>
      </c>
      <c r="V1343" s="1">
        <v>6106.4722081351847</v>
      </c>
      <c r="W1343" s="1">
        <v>1598.6887082647593</v>
      </c>
      <c r="X1343" s="1">
        <v>1132.1748204297946</v>
      </c>
      <c r="Y1343" s="1">
        <v>0</v>
      </c>
      <c r="Z1343" s="1">
        <v>0</v>
      </c>
      <c r="AA1343" s="1">
        <v>0</v>
      </c>
      <c r="AB1343" s="1">
        <v>1132.1748204297946</v>
      </c>
      <c r="AC1343" s="1">
        <v>6438.82</v>
      </c>
      <c r="AD1343" s="1">
        <v>4406.9399999999996</v>
      </c>
      <c r="AE1343" s="1">
        <v>3006.43</v>
      </c>
      <c r="AF1343" s="1">
        <v>3106.22</v>
      </c>
      <c r="AG1343" s="1">
        <v>7552.81</v>
      </c>
    </row>
    <row r="1344" spans="1:33" ht="24">
      <c r="A1344" s="36">
        <v>5670</v>
      </c>
      <c r="B1344" s="2" t="s">
        <v>1562</v>
      </c>
      <c r="C1344" s="2" t="s">
        <v>33</v>
      </c>
      <c r="D1344" s="37" t="s">
        <v>34</v>
      </c>
      <c r="E1344" s="36" t="s">
        <v>35</v>
      </c>
      <c r="F1344" s="36" t="s">
        <v>36</v>
      </c>
      <c r="G1344" s="39" t="s">
        <v>704</v>
      </c>
      <c r="H1344" s="38" t="e">
        <v>#N/A</v>
      </c>
      <c r="I1344" s="2" t="s">
        <v>1563</v>
      </c>
      <c r="J1344" s="37" t="s">
        <v>39</v>
      </c>
      <c r="K1344" s="37" t="s">
        <v>40</v>
      </c>
      <c r="L1344" s="2" t="s">
        <v>40</v>
      </c>
      <c r="M1344" s="1">
        <v>0</v>
      </c>
      <c r="N1344" s="1">
        <v>0</v>
      </c>
      <c r="O1344" s="1">
        <v>0</v>
      </c>
      <c r="P1344" s="1">
        <v>0</v>
      </c>
      <c r="Q1344" s="1">
        <v>0</v>
      </c>
      <c r="R1344" s="1">
        <v>0</v>
      </c>
      <c r="S1344" s="1">
        <v>0</v>
      </c>
      <c r="T1344" s="1">
        <v>0</v>
      </c>
      <c r="U1344" s="1">
        <v>0</v>
      </c>
      <c r="V1344" s="1">
        <v>0</v>
      </c>
      <c r="W1344" s="1">
        <v>0</v>
      </c>
      <c r="X1344" s="1">
        <v>0</v>
      </c>
      <c r="Y1344" s="1">
        <v>0</v>
      </c>
      <c r="Z1344" s="1">
        <v>0</v>
      </c>
      <c r="AA1344" s="1">
        <v>0</v>
      </c>
      <c r="AB1344" s="1">
        <v>0</v>
      </c>
      <c r="AC1344" s="1">
        <v>0</v>
      </c>
      <c r="AD1344" s="1">
        <v>0</v>
      </c>
      <c r="AE1344" s="1">
        <v>0</v>
      </c>
      <c r="AF1344" s="1">
        <v>0</v>
      </c>
      <c r="AG1344" s="1">
        <v>0</v>
      </c>
    </row>
    <row r="1345" spans="1:33" ht="24">
      <c r="A1345" s="36">
        <v>5671</v>
      </c>
      <c r="B1345" s="2" t="s">
        <v>1564</v>
      </c>
      <c r="C1345" s="2" t="s">
        <v>33</v>
      </c>
      <c r="D1345" s="37" t="s">
        <v>34</v>
      </c>
      <c r="E1345" s="36" t="s">
        <v>35</v>
      </c>
      <c r="F1345" s="36" t="s">
        <v>36</v>
      </c>
      <c r="G1345" s="39" t="s">
        <v>704</v>
      </c>
      <c r="H1345" s="38" t="e">
        <v>#N/A</v>
      </c>
      <c r="I1345" s="2" t="s">
        <v>1565</v>
      </c>
      <c r="J1345" s="37" t="s">
        <v>39</v>
      </c>
      <c r="K1345" s="37" t="s">
        <v>40</v>
      </c>
      <c r="L1345" s="2" t="s">
        <v>40</v>
      </c>
      <c r="M1345" s="1">
        <v>0</v>
      </c>
      <c r="N1345" s="1">
        <v>0</v>
      </c>
      <c r="O1345" s="1">
        <v>0</v>
      </c>
      <c r="P1345" s="1">
        <v>0</v>
      </c>
      <c r="Q1345" s="1">
        <v>0</v>
      </c>
      <c r="R1345" s="1">
        <v>0</v>
      </c>
      <c r="S1345" s="1">
        <v>0</v>
      </c>
      <c r="T1345" s="1">
        <v>0</v>
      </c>
      <c r="U1345" s="1">
        <v>0</v>
      </c>
      <c r="V1345" s="1">
        <v>0</v>
      </c>
      <c r="W1345" s="1">
        <v>0</v>
      </c>
      <c r="X1345" s="1">
        <v>0</v>
      </c>
      <c r="Y1345" s="1">
        <v>0</v>
      </c>
      <c r="Z1345" s="1">
        <v>0</v>
      </c>
      <c r="AA1345" s="1">
        <v>0</v>
      </c>
      <c r="AB1345" s="1">
        <v>0</v>
      </c>
      <c r="AC1345" s="1">
        <v>0</v>
      </c>
      <c r="AD1345" s="1">
        <v>0</v>
      </c>
      <c r="AE1345" s="1">
        <v>0</v>
      </c>
      <c r="AF1345" s="1">
        <v>0</v>
      </c>
      <c r="AG1345" s="1">
        <v>0</v>
      </c>
    </row>
    <row r="1346" spans="1:33" ht="24">
      <c r="A1346" s="1">
        <v>5671</v>
      </c>
      <c r="B1346" s="2" t="s">
        <v>1564</v>
      </c>
      <c r="C1346" s="2" t="s">
        <v>33</v>
      </c>
      <c r="D1346" s="2" t="s">
        <v>34</v>
      </c>
      <c r="E1346" s="1" t="s">
        <v>35</v>
      </c>
      <c r="F1346" s="1" t="s">
        <v>36</v>
      </c>
      <c r="G1346" s="10" t="s">
        <v>61</v>
      </c>
      <c r="H1346" s="11" t="e">
        <v>#N/A</v>
      </c>
      <c r="I1346" s="2" t="s">
        <v>1566</v>
      </c>
      <c r="J1346" s="2" t="s">
        <v>39</v>
      </c>
      <c r="K1346" s="2" t="s">
        <v>43</v>
      </c>
      <c r="L1346" s="2" t="s">
        <v>43</v>
      </c>
      <c r="M1346" s="1">
        <v>247.53</v>
      </c>
      <c r="N1346" s="1">
        <v>79.17</v>
      </c>
      <c r="O1346" s="1">
        <v>1300.8699999999999</v>
      </c>
      <c r="P1346" s="1">
        <v>0</v>
      </c>
      <c r="Q1346" s="1">
        <v>160.15568688031581</v>
      </c>
      <c r="R1346" s="1">
        <v>162.51872845558401</v>
      </c>
      <c r="S1346" s="1">
        <v>650.115397923155</v>
      </c>
      <c r="T1346" s="1">
        <v>0</v>
      </c>
      <c r="U1346" s="1">
        <v>157.73995140320187</v>
      </c>
      <c r="V1346" s="1">
        <v>170.57080636940577</v>
      </c>
      <c r="W1346" s="1">
        <v>675.14219157350067</v>
      </c>
      <c r="X1346" s="1">
        <v>610.5103284401373</v>
      </c>
      <c r="Y1346" s="1">
        <v>0</v>
      </c>
      <c r="Z1346" s="1">
        <v>0</v>
      </c>
      <c r="AA1346" s="1">
        <v>0</v>
      </c>
      <c r="AB1346" s="1">
        <v>610.5103284401373</v>
      </c>
      <c r="AC1346" s="1">
        <v>457.88</v>
      </c>
      <c r="AD1346" s="1">
        <v>157.71</v>
      </c>
      <c r="AE1346" s="1">
        <v>164.34</v>
      </c>
      <c r="AF1346" s="1">
        <v>644.39</v>
      </c>
      <c r="AG1346" s="1">
        <v>3571.56</v>
      </c>
    </row>
    <row r="1347" spans="1:33" ht="22.5" customHeight="1">
      <c r="A1347" s="36">
        <v>5671</v>
      </c>
      <c r="B1347" s="2" t="s">
        <v>1564</v>
      </c>
      <c r="C1347" s="2" t="s">
        <v>33</v>
      </c>
      <c r="D1347" s="37" t="s">
        <v>34</v>
      </c>
      <c r="E1347" s="36" t="s">
        <v>35</v>
      </c>
      <c r="F1347" s="36" t="s">
        <v>36</v>
      </c>
      <c r="G1347" s="39" t="s">
        <v>704</v>
      </c>
      <c r="H1347" s="38" t="e">
        <v>#N/A</v>
      </c>
      <c r="I1347" s="2" t="s">
        <v>1567</v>
      </c>
      <c r="J1347" s="37" t="s">
        <v>39</v>
      </c>
      <c r="K1347" s="37" t="s">
        <v>40</v>
      </c>
      <c r="L1347" s="2" t="s">
        <v>40</v>
      </c>
      <c r="M1347" s="1">
        <v>0</v>
      </c>
      <c r="N1347" s="1">
        <v>0</v>
      </c>
      <c r="O1347" s="1">
        <v>0</v>
      </c>
      <c r="P1347" s="1">
        <v>0</v>
      </c>
      <c r="Q1347" s="1">
        <v>0</v>
      </c>
      <c r="R1347" s="1">
        <v>0</v>
      </c>
      <c r="S1347" s="1">
        <v>0</v>
      </c>
      <c r="T1347" s="1">
        <v>0</v>
      </c>
      <c r="U1347" s="1">
        <v>0</v>
      </c>
      <c r="V1347" s="1">
        <v>0</v>
      </c>
      <c r="W1347" s="1">
        <v>0</v>
      </c>
      <c r="X1347" s="1">
        <v>0</v>
      </c>
      <c r="Y1347" s="1">
        <v>0</v>
      </c>
      <c r="Z1347" s="1">
        <v>0</v>
      </c>
      <c r="AA1347" s="1">
        <v>0</v>
      </c>
      <c r="AB1347" s="1">
        <v>0</v>
      </c>
      <c r="AC1347" s="1">
        <v>0</v>
      </c>
      <c r="AD1347" s="1">
        <v>0</v>
      </c>
      <c r="AE1347" s="1">
        <v>0</v>
      </c>
      <c r="AF1347" s="1">
        <v>0</v>
      </c>
      <c r="AG1347" s="1">
        <v>0</v>
      </c>
    </row>
    <row r="1348" spans="1:33" ht="36">
      <c r="A1348" s="1">
        <v>4913</v>
      </c>
      <c r="B1348" s="2" t="s">
        <v>1140</v>
      </c>
      <c r="C1348" s="2" t="s">
        <v>33</v>
      </c>
      <c r="D1348" s="2" t="s">
        <v>34</v>
      </c>
      <c r="E1348" s="1" t="s">
        <v>49</v>
      </c>
      <c r="F1348" s="36" t="s">
        <v>4144</v>
      </c>
      <c r="G1348" s="10"/>
      <c r="H1348" s="11" t="s">
        <v>309</v>
      </c>
      <c r="I1348" s="2" t="s">
        <v>1568</v>
      </c>
      <c r="J1348" s="2" t="s">
        <v>39</v>
      </c>
      <c r="K1348" s="2" t="s">
        <v>89</v>
      </c>
      <c r="L1348" s="2" t="s">
        <v>89</v>
      </c>
      <c r="M1348" s="1">
        <v>4763.45</v>
      </c>
      <c r="N1348" s="1">
        <v>4800.62</v>
      </c>
      <c r="O1348" s="1">
        <v>0</v>
      </c>
      <c r="P1348" s="1">
        <v>0</v>
      </c>
      <c r="Q1348" s="1">
        <v>0</v>
      </c>
      <c r="R1348" s="1">
        <v>4554.994787488542</v>
      </c>
      <c r="S1348" s="1">
        <v>0</v>
      </c>
      <c r="T1348" s="1">
        <v>0</v>
      </c>
      <c r="U1348" s="1">
        <v>0</v>
      </c>
      <c r="V1348" s="1">
        <v>4776.7520299194784</v>
      </c>
      <c r="W1348" s="1">
        <v>0</v>
      </c>
      <c r="X1348" s="1">
        <v>0</v>
      </c>
      <c r="Y1348" s="1">
        <v>0</v>
      </c>
      <c r="Z1348" s="1">
        <v>0</v>
      </c>
      <c r="AA1348" s="1">
        <v>0</v>
      </c>
      <c r="AB1348" s="1">
        <v>0</v>
      </c>
      <c r="AC1348" s="1">
        <v>0</v>
      </c>
      <c r="AD1348" s="1">
        <v>0</v>
      </c>
      <c r="AE1348" s="1">
        <v>5103.63</v>
      </c>
      <c r="AF1348" s="1">
        <v>0</v>
      </c>
      <c r="AG1348" s="1">
        <v>0</v>
      </c>
    </row>
    <row r="1349" spans="1:33" ht="25.5" customHeight="1">
      <c r="A1349" s="36">
        <v>4913</v>
      </c>
      <c r="B1349" s="2" t="s">
        <v>1140</v>
      </c>
      <c r="C1349" s="2" t="s">
        <v>33</v>
      </c>
      <c r="D1349" s="37" t="s">
        <v>34</v>
      </c>
      <c r="E1349" s="36" t="s">
        <v>49</v>
      </c>
      <c r="F1349" s="36" t="s">
        <v>4144</v>
      </c>
      <c r="G1349" s="39" t="s">
        <v>704</v>
      </c>
      <c r="H1349" s="38" t="s">
        <v>309</v>
      </c>
      <c r="I1349" s="2" t="s">
        <v>1569</v>
      </c>
      <c r="J1349" s="37" t="s">
        <v>39</v>
      </c>
      <c r="K1349" s="37" t="s">
        <v>63</v>
      </c>
      <c r="L1349" s="2" t="s">
        <v>63</v>
      </c>
      <c r="M1349" s="1">
        <v>0</v>
      </c>
      <c r="N1349" s="1">
        <v>0</v>
      </c>
      <c r="O1349" s="1">
        <v>0</v>
      </c>
      <c r="P1349" s="1">
        <v>0</v>
      </c>
      <c r="Q1349" s="1">
        <v>0</v>
      </c>
      <c r="R1349" s="1">
        <v>0</v>
      </c>
      <c r="S1349" s="1">
        <v>0</v>
      </c>
      <c r="T1349" s="1">
        <v>0</v>
      </c>
      <c r="U1349" s="1">
        <v>8046.6844179639984</v>
      </c>
      <c r="V1349" s="1">
        <v>0</v>
      </c>
      <c r="W1349" s="1">
        <v>0</v>
      </c>
      <c r="X1349" s="1">
        <v>0</v>
      </c>
      <c r="Y1349" s="1">
        <v>0</v>
      </c>
      <c r="Z1349" s="1">
        <v>0</v>
      </c>
      <c r="AA1349" s="1">
        <v>0</v>
      </c>
      <c r="AB1349" s="1">
        <v>0</v>
      </c>
      <c r="AC1349" s="1">
        <v>11507.84</v>
      </c>
      <c r="AD1349" s="1">
        <v>0</v>
      </c>
      <c r="AE1349" s="1">
        <v>0</v>
      </c>
      <c r="AF1349" s="1">
        <v>0</v>
      </c>
      <c r="AG1349" s="1">
        <v>0</v>
      </c>
    </row>
    <row r="1350" spans="1:33" ht="60">
      <c r="A1350" s="1">
        <v>6934</v>
      </c>
      <c r="B1350" s="2" t="s">
        <v>1401</v>
      </c>
      <c r="C1350" s="2" t="s">
        <v>33</v>
      </c>
      <c r="D1350" s="2" t="s">
        <v>34</v>
      </c>
      <c r="E1350" s="1" t="s">
        <v>35</v>
      </c>
      <c r="F1350" s="1" t="s">
        <v>36</v>
      </c>
      <c r="G1350" s="10"/>
      <c r="H1350" s="11" t="e">
        <v>#N/A</v>
      </c>
      <c r="I1350" s="2" t="s">
        <v>1570</v>
      </c>
      <c r="J1350" s="2" t="s">
        <v>39</v>
      </c>
      <c r="K1350" s="2" t="s">
        <v>213</v>
      </c>
      <c r="L1350" s="2" t="s">
        <v>213</v>
      </c>
      <c r="M1350" s="1">
        <v>560.22</v>
      </c>
      <c r="N1350" s="1">
        <v>0</v>
      </c>
      <c r="O1350" s="1">
        <v>214.25</v>
      </c>
      <c r="P1350" s="1">
        <v>0</v>
      </c>
      <c r="Q1350" s="1">
        <v>613.80677277892585</v>
      </c>
      <c r="R1350" s="1">
        <v>0</v>
      </c>
      <c r="S1350" s="1">
        <v>214.28351192104753</v>
      </c>
      <c r="T1350" s="1">
        <v>0</v>
      </c>
      <c r="U1350" s="1">
        <v>218.19109091005561</v>
      </c>
      <c r="V1350" s="1">
        <v>373.3133019505309</v>
      </c>
      <c r="W1350" s="1">
        <v>213.84766411087108</v>
      </c>
      <c r="X1350" s="1">
        <v>0</v>
      </c>
      <c r="Y1350" s="1">
        <v>0</v>
      </c>
      <c r="Z1350" s="1">
        <v>0</v>
      </c>
      <c r="AA1350" s="1">
        <v>0</v>
      </c>
      <c r="AB1350" s="1">
        <v>0</v>
      </c>
      <c r="AC1350" s="1">
        <v>1372.64</v>
      </c>
      <c r="AD1350" s="1">
        <v>100.47</v>
      </c>
      <c r="AE1350" s="1">
        <v>570.29999999999995</v>
      </c>
      <c r="AF1350" s="1">
        <v>0</v>
      </c>
      <c r="AG1350" s="1">
        <v>0</v>
      </c>
    </row>
    <row r="1351" spans="1:33" ht="60">
      <c r="A1351" s="1">
        <v>6934</v>
      </c>
      <c r="B1351" s="2" t="s">
        <v>1401</v>
      </c>
      <c r="C1351" s="2" t="s">
        <v>33</v>
      </c>
      <c r="D1351" s="2" t="s">
        <v>34</v>
      </c>
      <c r="E1351" s="1" t="s">
        <v>35</v>
      </c>
      <c r="F1351" s="1" t="s">
        <v>36</v>
      </c>
      <c r="G1351" s="10"/>
      <c r="H1351" s="11" t="e">
        <v>#N/A</v>
      </c>
      <c r="I1351" s="2" t="s">
        <v>1571</v>
      </c>
      <c r="J1351" s="2" t="s">
        <v>39</v>
      </c>
      <c r="K1351" s="2" t="s">
        <v>40</v>
      </c>
      <c r="L1351" s="2" t="s">
        <v>63</v>
      </c>
      <c r="M1351" s="1">
        <v>146.57</v>
      </c>
      <c r="N1351" s="1">
        <v>0</v>
      </c>
      <c r="O1351" s="1">
        <v>0</v>
      </c>
      <c r="P1351" s="1">
        <v>0</v>
      </c>
      <c r="Q1351" s="1">
        <v>154.21324888890146</v>
      </c>
      <c r="R1351" s="1">
        <v>0</v>
      </c>
      <c r="S1351" s="1">
        <v>0</v>
      </c>
      <c r="T1351" s="1">
        <v>0</v>
      </c>
      <c r="U1351" s="1">
        <v>284.05548854397824</v>
      </c>
      <c r="V1351" s="1">
        <v>0</v>
      </c>
      <c r="W1351" s="1">
        <v>0</v>
      </c>
      <c r="X1351" s="1">
        <v>0</v>
      </c>
      <c r="Y1351" s="1">
        <v>0</v>
      </c>
      <c r="Z1351" s="1">
        <v>0</v>
      </c>
      <c r="AA1351" s="1">
        <v>0</v>
      </c>
      <c r="AB1351" s="1">
        <v>0</v>
      </c>
      <c r="AC1351" s="1">
        <v>152.72999999999999</v>
      </c>
      <c r="AD1351" s="1">
        <v>148.02000000000001</v>
      </c>
      <c r="AE1351" s="1">
        <v>0</v>
      </c>
      <c r="AF1351" s="1">
        <v>0</v>
      </c>
      <c r="AG1351" s="1">
        <v>0</v>
      </c>
    </row>
    <row r="1352" spans="1:33" ht="60">
      <c r="A1352" s="1">
        <v>6934</v>
      </c>
      <c r="B1352" s="2" t="s">
        <v>1401</v>
      </c>
      <c r="C1352" s="2" t="s">
        <v>33</v>
      </c>
      <c r="D1352" s="2" t="s">
        <v>34</v>
      </c>
      <c r="E1352" s="1" t="s">
        <v>35</v>
      </c>
      <c r="F1352" s="1" t="s">
        <v>36</v>
      </c>
      <c r="G1352" s="10"/>
      <c r="H1352" s="11" t="e">
        <v>#N/A</v>
      </c>
      <c r="I1352" s="2" t="s">
        <v>1572</v>
      </c>
      <c r="J1352" s="2" t="s">
        <v>39</v>
      </c>
      <c r="K1352" s="2" t="s">
        <v>40</v>
      </c>
      <c r="L1352" s="2" t="s">
        <v>40</v>
      </c>
      <c r="M1352" s="1">
        <v>0</v>
      </c>
      <c r="N1352" s="1">
        <v>0</v>
      </c>
      <c r="O1352" s="1">
        <v>0</v>
      </c>
      <c r="P1352" s="1">
        <v>0</v>
      </c>
      <c r="Q1352" s="1">
        <v>0</v>
      </c>
      <c r="R1352" s="1">
        <v>0</v>
      </c>
      <c r="S1352" s="1">
        <v>0</v>
      </c>
      <c r="T1352" s="1">
        <v>0</v>
      </c>
      <c r="U1352" s="1">
        <v>0</v>
      </c>
      <c r="V1352" s="1">
        <v>0</v>
      </c>
      <c r="W1352" s="1">
        <v>0</v>
      </c>
      <c r="X1352" s="1">
        <v>0</v>
      </c>
      <c r="Y1352" s="1">
        <v>0</v>
      </c>
      <c r="Z1352" s="1">
        <v>0</v>
      </c>
      <c r="AA1352" s="1">
        <v>0</v>
      </c>
      <c r="AB1352" s="1">
        <v>0</v>
      </c>
      <c r="AC1352" s="1">
        <v>10773.94</v>
      </c>
      <c r="AD1352" s="1">
        <v>0</v>
      </c>
      <c r="AE1352" s="1">
        <v>0</v>
      </c>
      <c r="AF1352" s="1">
        <v>0</v>
      </c>
      <c r="AG1352" s="1">
        <v>0</v>
      </c>
    </row>
    <row r="1353" spans="1:33" ht="24.75" customHeight="1">
      <c r="A1353" s="36">
        <v>5311</v>
      </c>
      <c r="B1353" s="2" t="s">
        <v>1573</v>
      </c>
      <c r="C1353" s="2" t="s">
        <v>33</v>
      </c>
      <c r="D1353" s="37" t="s">
        <v>34</v>
      </c>
      <c r="E1353" s="36" t="s">
        <v>35</v>
      </c>
      <c r="F1353" s="36" t="s">
        <v>36</v>
      </c>
      <c r="G1353" s="39" t="s">
        <v>704</v>
      </c>
      <c r="H1353" s="38" t="e">
        <v>#N/A</v>
      </c>
      <c r="I1353" s="2" t="s">
        <v>1574</v>
      </c>
      <c r="J1353" s="37" t="s">
        <v>39</v>
      </c>
      <c r="K1353" s="37" t="s">
        <v>40</v>
      </c>
      <c r="L1353" s="2" t="s">
        <v>327</v>
      </c>
      <c r="M1353" s="1">
        <v>0</v>
      </c>
      <c r="N1353" s="1">
        <v>0</v>
      </c>
      <c r="O1353" s="1">
        <v>0</v>
      </c>
      <c r="P1353" s="1">
        <v>0</v>
      </c>
      <c r="Q1353" s="1">
        <v>0</v>
      </c>
      <c r="R1353" s="1">
        <v>0</v>
      </c>
      <c r="S1353" s="1">
        <v>0</v>
      </c>
      <c r="T1353" s="1">
        <v>0</v>
      </c>
      <c r="U1353" s="1">
        <v>0</v>
      </c>
      <c r="V1353" s="1">
        <v>0</v>
      </c>
      <c r="W1353" s="1">
        <v>0</v>
      </c>
      <c r="X1353" s="1">
        <v>0</v>
      </c>
      <c r="Y1353" s="1">
        <v>0</v>
      </c>
      <c r="Z1353" s="1">
        <v>0</v>
      </c>
      <c r="AA1353" s="1">
        <v>0</v>
      </c>
      <c r="AB1353" s="1">
        <v>0</v>
      </c>
      <c r="AC1353" s="1">
        <v>0</v>
      </c>
      <c r="AD1353" s="1">
        <v>0</v>
      </c>
      <c r="AE1353" s="1">
        <v>0</v>
      </c>
      <c r="AF1353" s="1">
        <v>0</v>
      </c>
      <c r="AG1353" s="1">
        <v>0</v>
      </c>
    </row>
    <row r="1354" spans="1:33" ht="27.75" customHeight="1">
      <c r="A1354" s="36">
        <v>5311</v>
      </c>
      <c r="B1354" s="2" t="s">
        <v>1573</v>
      </c>
      <c r="C1354" s="2" t="s">
        <v>33</v>
      </c>
      <c r="D1354" s="37" t="s">
        <v>34</v>
      </c>
      <c r="E1354" s="36" t="s">
        <v>35</v>
      </c>
      <c r="F1354" s="36" t="s">
        <v>36</v>
      </c>
      <c r="G1354" s="39" t="s">
        <v>704</v>
      </c>
      <c r="H1354" s="38" t="e">
        <v>#N/A</v>
      </c>
      <c r="I1354" s="2" t="s">
        <v>1575</v>
      </c>
      <c r="J1354" s="37" t="s">
        <v>39</v>
      </c>
      <c r="K1354" s="37" t="s">
        <v>40</v>
      </c>
      <c r="L1354" s="2" t="s">
        <v>40</v>
      </c>
      <c r="M1354" s="1">
        <v>0</v>
      </c>
      <c r="N1354" s="1">
        <v>0</v>
      </c>
      <c r="O1354" s="1">
        <v>0</v>
      </c>
      <c r="P1354" s="1">
        <v>0</v>
      </c>
      <c r="Q1354" s="1">
        <v>0</v>
      </c>
      <c r="R1354" s="1">
        <v>0</v>
      </c>
      <c r="S1354" s="1">
        <v>0</v>
      </c>
      <c r="T1354" s="1">
        <v>0</v>
      </c>
      <c r="U1354" s="1">
        <v>0</v>
      </c>
      <c r="V1354" s="1">
        <v>0</v>
      </c>
      <c r="W1354" s="1">
        <v>0</v>
      </c>
      <c r="X1354" s="1">
        <v>0</v>
      </c>
      <c r="Y1354" s="1">
        <v>0</v>
      </c>
      <c r="Z1354" s="1">
        <v>0</v>
      </c>
      <c r="AA1354" s="1">
        <v>0</v>
      </c>
      <c r="AB1354" s="1">
        <v>0</v>
      </c>
      <c r="AC1354" s="1">
        <v>0</v>
      </c>
      <c r="AD1354" s="1">
        <v>0</v>
      </c>
      <c r="AE1354" s="1">
        <v>0</v>
      </c>
      <c r="AF1354" s="1">
        <v>0</v>
      </c>
      <c r="AG1354" s="1">
        <v>0</v>
      </c>
    </row>
    <row r="1355" spans="1:33" ht="36">
      <c r="A1355" s="1">
        <v>5312</v>
      </c>
      <c r="B1355" s="2" t="s">
        <v>1576</v>
      </c>
      <c r="C1355" s="2" t="s">
        <v>33</v>
      </c>
      <c r="D1355" s="2" t="s">
        <v>77</v>
      </c>
      <c r="E1355" s="1" t="s">
        <v>35</v>
      </c>
      <c r="F1355" s="1" t="s">
        <v>1577</v>
      </c>
      <c r="G1355" s="10"/>
      <c r="H1355" s="11" t="e">
        <v>#N/A</v>
      </c>
      <c r="I1355" s="2" t="s">
        <v>1578</v>
      </c>
      <c r="J1355" s="2" t="s">
        <v>39</v>
      </c>
      <c r="K1355" s="2" t="s">
        <v>73</v>
      </c>
      <c r="L1355" s="2" t="s">
        <v>73</v>
      </c>
      <c r="M1355" s="1">
        <v>518.04</v>
      </c>
      <c r="N1355" s="1">
        <v>0</v>
      </c>
      <c r="O1355" s="1">
        <v>0</v>
      </c>
      <c r="P1355" s="1">
        <v>0</v>
      </c>
      <c r="Q1355" s="1">
        <v>0</v>
      </c>
      <c r="R1355" s="1">
        <v>512.58809302475026</v>
      </c>
      <c r="S1355" s="1">
        <v>0</v>
      </c>
      <c r="T1355" s="1">
        <v>0</v>
      </c>
      <c r="U1355" s="1">
        <v>0</v>
      </c>
      <c r="V1355" s="1">
        <v>0</v>
      </c>
      <c r="W1355" s="1">
        <v>0</v>
      </c>
      <c r="X1355" s="1">
        <v>0</v>
      </c>
      <c r="Y1355" s="1">
        <v>0</v>
      </c>
      <c r="Z1355" s="1">
        <v>504.03034636749646</v>
      </c>
      <c r="AA1355" s="1">
        <v>0</v>
      </c>
      <c r="AB1355" s="1">
        <v>0</v>
      </c>
      <c r="AC1355" s="1">
        <v>738.84</v>
      </c>
      <c r="AD1355" s="1">
        <v>0</v>
      </c>
      <c r="AE1355" s="1">
        <v>542.46</v>
      </c>
      <c r="AF1355" s="1">
        <v>0</v>
      </c>
      <c r="AG1355" s="1">
        <v>0</v>
      </c>
    </row>
    <row r="1356" spans="1:33" ht="48.75" customHeight="1">
      <c r="A1356" s="1">
        <v>5312</v>
      </c>
      <c r="B1356" s="2" t="s">
        <v>1576</v>
      </c>
      <c r="C1356" s="2" t="s">
        <v>33</v>
      </c>
      <c r="D1356" s="2" t="s">
        <v>34</v>
      </c>
      <c r="E1356" s="1" t="s">
        <v>35</v>
      </c>
      <c r="F1356" s="1" t="s">
        <v>1577</v>
      </c>
      <c r="G1356" s="10"/>
      <c r="H1356" s="11" t="e">
        <v>#N/A</v>
      </c>
      <c r="I1356" s="2" t="s">
        <v>1579</v>
      </c>
      <c r="J1356" s="2" t="s">
        <v>39</v>
      </c>
      <c r="K1356" s="2" t="s">
        <v>40</v>
      </c>
      <c r="L1356" s="2" t="s">
        <v>40</v>
      </c>
      <c r="M1356" s="1">
        <v>0</v>
      </c>
      <c r="N1356" s="1">
        <v>0</v>
      </c>
      <c r="O1356" s="1">
        <v>7470.49</v>
      </c>
      <c r="P1356" s="1">
        <v>0</v>
      </c>
      <c r="Q1356" s="1">
        <v>0</v>
      </c>
      <c r="R1356" s="1">
        <v>0</v>
      </c>
      <c r="S1356" s="1">
        <v>0</v>
      </c>
      <c r="T1356" s="1">
        <v>0</v>
      </c>
      <c r="U1356" s="1">
        <v>0</v>
      </c>
      <c r="V1356" s="1">
        <v>0</v>
      </c>
      <c r="W1356" s="1">
        <v>0</v>
      </c>
      <c r="X1356" s="1">
        <v>0</v>
      </c>
      <c r="Y1356" s="1">
        <v>0</v>
      </c>
      <c r="Z1356" s="1">
        <v>0</v>
      </c>
      <c r="AA1356" s="1">
        <v>0</v>
      </c>
      <c r="AB1356" s="1">
        <v>0</v>
      </c>
      <c r="AC1356" s="1">
        <v>0</v>
      </c>
      <c r="AD1356" s="1">
        <v>0</v>
      </c>
      <c r="AE1356" s="1">
        <v>0</v>
      </c>
      <c r="AF1356" s="1">
        <v>0</v>
      </c>
      <c r="AG1356" s="1">
        <v>0</v>
      </c>
    </row>
    <row r="1357" spans="1:33" ht="26.25" customHeight="1">
      <c r="A1357" s="36">
        <v>5321</v>
      </c>
      <c r="B1357" s="2" t="s">
        <v>1580</v>
      </c>
      <c r="C1357" s="2" t="s">
        <v>33</v>
      </c>
      <c r="D1357" s="37" t="s">
        <v>34</v>
      </c>
      <c r="E1357" s="36" t="s">
        <v>35</v>
      </c>
      <c r="F1357" s="36" t="s">
        <v>36</v>
      </c>
      <c r="G1357" s="39" t="s">
        <v>704</v>
      </c>
      <c r="H1357" s="38" t="e">
        <v>#N/A</v>
      </c>
      <c r="I1357" s="2" t="s">
        <v>1581</v>
      </c>
      <c r="J1357" s="37" t="s">
        <v>39</v>
      </c>
      <c r="K1357" s="37" t="s">
        <v>40</v>
      </c>
      <c r="L1357" s="2" t="s">
        <v>40</v>
      </c>
      <c r="M1357" s="1">
        <v>0</v>
      </c>
      <c r="N1357" s="1">
        <v>0</v>
      </c>
      <c r="O1357" s="1">
        <v>0</v>
      </c>
      <c r="P1357" s="1">
        <v>0</v>
      </c>
      <c r="Q1357" s="1">
        <v>0</v>
      </c>
      <c r="R1357" s="1">
        <v>0</v>
      </c>
      <c r="S1357" s="1">
        <v>0</v>
      </c>
      <c r="T1357" s="1">
        <v>0</v>
      </c>
      <c r="U1357" s="1">
        <v>0</v>
      </c>
      <c r="V1357" s="1">
        <v>0</v>
      </c>
      <c r="W1357" s="1">
        <v>0</v>
      </c>
      <c r="X1357" s="1">
        <v>0</v>
      </c>
      <c r="Y1357" s="1">
        <v>0</v>
      </c>
      <c r="Z1357" s="1">
        <v>0</v>
      </c>
      <c r="AA1357" s="1">
        <v>0</v>
      </c>
      <c r="AB1357" s="1">
        <v>0</v>
      </c>
      <c r="AC1357" s="1">
        <v>0</v>
      </c>
      <c r="AD1357" s="1">
        <v>0</v>
      </c>
      <c r="AE1357" s="1">
        <v>0</v>
      </c>
      <c r="AF1357" s="1">
        <v>0</v>
      </c>
      <c r="AG1357" s="1">
        <v>0</v>
      </c>
    </row>
    <row r="1358" spans="1:33" ht="23.25" customHeight="1">
      <c r="A1358" s="36">
        <v>5321</v>
      </c>
      <c r="B1358" s="2" t="s">
        <v>1580</v>
      </c>
      <c r="C1358" s="2" t="s">
        <v>33</v>
      </c>
      <c r="D1358" s="37" t="s">
        <v>34</v>
      </c>
      <c r="E1358" s="36" t="s">
        <v>35</v>
      </c>
      <c r="F1358" s="36" t="s">
        <v>36</v>
      </c>
      <c r="G1358" s="39" t="s">
        <v>704</v>
      </c>
      <c r="H1358" s="38" t="e">
        <v>#N/A</v>
      </c>
      <c r="I1358" s="2" t="s">
        <v>1582</v>
      </c>
      <c r="J1358" s="37" t="s">
        <v>39</v>
      </c>
      <c r="K1358" s="37" t="s">
        <v>40</v>
      </c>
      <c r="L1358" s="2" t="s">
        <v>40</v>
      </c>
      <c r="M1358" s="1">
        <v>0</v>
      </c>
      <c r="N1358" s="1">
        <v>0</v>
      </c>
      <c r="O1358" s="1">
        <v>0</v>
      </c>
      <c r="P1358" s="1">
        <v>0</v>
      </c>
      <c r="Q1358" s="1">
        <v>0</v>
      </c>
      <c r="R1358" s="1">
        <v>0</v>
      </c>
      <c r="S1358" s="1">
        <v>0</v>
      </c>
      <c r="T1358" s="1">
        <v>0</v>
      </c>
      <c r="U1358" s="1">
        <v>0</v>
      </c>
      <c r="V1358" s="1">
        <v>0</v>
      </c>
      <c r="W1358" s="1">
        <v>0</v>
      </c>
      <c r="X1358" s="1">
        <v>0</v>
      </c>
      <c r="Y1358" s="1">
        <v>0</v>
      </c>
      <c r="Z1358" s="1">
        <v>0</v>
      </c>
      <c r="AA1358" s="1">
        <v>0</v>
      </c>
      <c r="AB1358" s="1">
        <v>0</v>
      </c>
      <c r="AC1358" s="1">
        <v>0</v>
      </c>
      <c r="AD1358" s="1">
        <v>0</v>
      </c>
      <c r="AE1358" s="1">
        <v>0</v>
      </c>
      <c r="AF1358" s="1">
        <v>0</v>
      </c>
      <c r="AG1358" s="1">
        <v>0</v>
      </c>
    </row>
    <row r="1359" spans="1:33" ht="25.5" customHeight="1">
      <c r="A1359" s="36">
        <v>5322</v>
      </c>
      <c r="B1359" s="2" t="s">
        <v>1583</v>
      </c>
      <c r="C1359" s="2" t="s">
        <v>33</v>
      </c>
      <c r="D1359" s="37" t="s">
        <v>34</v>
      </c>
      <c r="E1359" s="36" t="s">
        <v>35</v>
      </c>
      <c r="F1359" s="36" t="s">
        <v>36</v>
      </c>
      <c r="G1359" s="39" t="s">
        <v>704</v>
      </c>
      <c r="H1359" s="38" t="e">
        <v>#N/A</v>
      </c>
      <c r="I1359" s="2" t="s">
        <v>1584</v>
      </c>
      <c r="J1359" s="37" t="s">
        <v>39</v>
      </c>
      <c r="K1359" s="37" t="s">
        <v>40</v>
      </c>
      <c r="L1359" s="2" t="s">
        <v>40</v>
      </c>
      <c r="M1359" s="1">
        <v>0</v>
      </c>
      <c r="N1359" s="1">
        <v>0</v>
      </c>
      <c r="O1359" s="1">
        <v>0</v>
      </c>
      <c r="P1359" s="1">
        <v>91.25</v>
      </c>
      <c r="Q1359" s="1">
        <v>0</v>
      </c>
      <c r="R1359" s="1">
        <v>0</v>
      </c>
      <c r="S1359" s="1">
        <v>0</v>
      </c>
      <c r="T1359" s="1">
        <v>0</v>
      </c>
      <c r="U1359" s="1">
        <v>0</v>
      </c>
      <c r="V1359" s="1">
        <v>0</v>
      </c>
      <c r="W1359" s="1">
        <v>0</v>
      </c>
      <c r="X1359" s="1">
        <v>90.172767022342668</v>
      </c>
      <c r="Y1359" s="1">
        <v>0</v>
      </c>
      <c r="Z1359" s="1">
        <v>0</v>
      </c>
      <c r="AA1359" s="1">
        <v>0</v>
      </c>
      <c r="AB1359" s="1">
        <v>90.172767022342668</v>
      </c>
      <c r="AC1359" s="1">
        <v>0</v>
      </c>
      <c r="AD1359" s="1">
        <v>0</v>
      </c>
      <c r="AE1359" s="1">
        <v>0</v>
      </c>
      <c r="AF1359" s="1">
        <v>0</v>
      </c>
      <c r="AG1359" s="1">
        <v>556.07000000000005</v>
      </c>
    </row>
    <row r="1360" spans="1:33" ht="60">
      <c r="A1360" s="1">
        <v>6934</v>
      </c>
      <c r="B1360" s="2" t="s">
        <v>1401</v>
      </c>
      <c r="C1360" s="2" t="s">
        <v>33</v>
      </c>
      <c r="D1360" s="2" t="s">
        <v>34</v>
      </c>
      <c r="E1360" s="1" t="s">
        <v>35</v>
      </c>
      <c r="F1360" s="1" t="s">
        <v>36</v>
      </c>
      <c r="G1360" s="10"/>
      <c r="H1360" s="11" t="e">
        <v>#N/A</v>
      </c>
      <c r="I1360" s="2" t="s">
        <v>1585</v>
      </c>
      <c r="J1360" s="2" t="s">
        <v>39</v>
      </c>
      <c r="K1360" s="2" t="s">
        <v>40</v>
      </c>
      <c r="L1360" s="2" t="s">
        <v>40</v>
      </c>
      <c r="M1360" s="1">
        <v>2427.5</v>
      </c>
      <c r="N1360" s="1">
        <v>4068.34</v>
      </c>
      <c r="O1360" s="1">
        <v>4461.5200000000004</v>
      </c>
      <c r="P1360" s="1">
        <v>0</v>
      </c>
      <c r="Q1360" s="1">
        <v>1557.7436500243512</v>
      </c>
      <c r="R1360" s="1">
        <v>2194.7065631908708</v>
      </c>
      <c r="S1360" s="1">
        <v>5093.3001722040581</v>
      </c>
      <c r="T1360" s="1">
        <v>0</v>
      </c>
      <c r="U1360" s="1">
        <v>1527.0069424616643</v>
      </c>
      <c r="V1360" s="1">
        <v>2336.3095991163873</v>
      </c>
      <c r="W1360" s="1">
        <v>5390.8132377550473</v>
      </c>
      <c r="X1360" s="1">
        <v>1694.1276017595394</v>
      </c>
      <c r="Y1360" s="1">
        <v>0</v>
      </c>
      <c r="Z1360" s="1">
        <v>0</v>
      </c>
      <c r="AA1360" s="1">
        <v>0</v>
      </c>
      <c r="AB1360" s="1">
        <v>1694.1276017595394</v>
      </c>
      <c r="AC1360" s="1">
        <v>3690.3</v>
      </c>
      <c r="AD1360" s="1">
        <v>967.26</v>
      </c>
      <c r="AE1360" s="1">
        <v>1995.34</v>
      </c>
      <c r="AF1360" s="1">
        <v>6056.84</v>
      </c>
      <c r="AG1360" s="1">
        <v>0</v>
      </c>
    </row>
    <row r="1361" spans="1:33" ht="24">
      <c r="A1361" s="1">
        <v>4888</v>
      </c>
      <c r="B1361" s="2" t="s">
        <v>1310</v>
      </c>
      <c r="C1361" s="2" t="s">
        <v>33</v>
      </c>
      <c r="D1361" s="2" t="s">
        <v>34</v>
      </c>
      <c r="E1361" s="1" t="s">
        <v>49</v>
      </c>
      <c r="F1361" s="1" t="s">
        <v>4145</v>
      </c>
      <c r="G1361" s="10"/>
      <c r="H1361" s="11" t="s">
        <v>309</v>
      </c>
      <c r="I1361" s="2" t="s">
        <v>1586</v>
      </c>
      <c r="J1361" s="2" t="s">
        <v>39</v>
      </c>
      <c r="K1361" s="2" t="s">
        <v>40</v>
      </c>
      <c r="L1361" s="2" t="s">
        <v>63</v>
      </c>
      <c r="M1361" s="1">
        <v>5358.09</v>
      </c>
      <c r="N1361" s="1">
        <v>855.7</v>
      </c>
      <c r="O1361" s="1">
        <v>0</v>
      </c>
      <c r="P1361" s="1">
        <v>505.07</v>
      </c>
      <c r="Q1361" s="1">
        <v>3954.4347236356016</v>
      </c>
      <c r="R1361" s="1">
        <v>995.37004973325827</v>
      </c>
      <c r="S1361" s="1">
        <v>139.41174580890947</v>
      </c>
      <c r="T1361" s="1">
        <v>0</v>
      </c>
      <c r="U1361" s="1">
        <v>3878.0565082228363</v>
      </c>
      <c r="V1361" s="1">
        <v>1016.7933535789758</v>
      </c>
      <c r="W1361" s="1">
        <v>146.17646946500125</v>
      </c>
      <c r="X1361" s="1">
        <v>65.420117518503545</v>
      </c>
      <c r="Y1361" s="1">
        <v>0</v>
      </c>
      <c r="Z1361" s="1">
        <v>0</v>
      </c>
      <c r="AA1361" s="1">
        <v>0</v>
      </c>
      <c r="AB1361" s="1">
        <v>65.420117518503545</v>
      </c>
      <c r="AC1361" s="1">
        <v>139.72</v>
      </c>
      <c r="AD1361" s="1">
        <v>1995.91</v>
      </c>
      <c r="AE1361" s="1">
        <v>1668.76</v>
      </c>
      <c r="AF1361" s="1">
        <v>147.22</v>
      </c>
      <c r="AG1361" s="1">
        <v>0</v>
      </c>
    </row>
    <row r="1362" spans="1:33" ht="24">
      <c r="A1362" s="1">
        <v>4888</v>
      </c>
      <c r="B1362" s="2" t="s">
        <v>1310</v>
      </c>
      <c r="C1362" s="2" t="s">
        <v>33</v>
      </c>
      <c r="D1362" s="2" t="s">
        <v>34</v>
      </c>
      <c r="E1362" s="1" t="s">
        <v>49</v>
      </c>
      <c r="F1362" s="1" t="s">
        <v>4145</v>
      </c>
      <c r="G1362" s="10"/>
      <c r="H1362" s="11" t="s">
        <v>309</v>
      </c>
      <c r="I1362" s="2" t="s">
        <v>1587</v>
      </c>
      <c r="J1362" s="2" t="s">
        <v>39</v>
      </c>
      <c r="K1362" s="2" t="s">
        <v>63</v>
      </c>
      <c r="L1362" s="2" t="s">
        <v>63</v>
      </c>
      <c r="M1362" s="1">
        <v>0</v>
      </c>
      <c r="N1362" s="1">
        <v>0</v>
      </c>
      <c r="O1362" s="1">
        <v>0</v>
      </c>
      <c r="P1362" s="1">
        <v>0</v>
      </c>
      <c r="Q1362" s="1">
        <v>0</v>
      </c>
      <c r="R1362" s="1">
        <v>0</v>
      </c>
      <c r="S1362" s="1">
        <v>0</v>
      </c>
      <c r="T1362" s="1">
        <v>0</v>
      </c>
      <c r="U1362" s="1">
        <v>0</v>
      </c>
      <c r="V1362" s="1">
        <v>0</v>
      </c>
      <c r="W1362" s="1">
        <v>0</v>
      </c>
      <c r="X1362" s="1">
        <v>0</v>
      </c>
      <c r="Y1362" s="1">
        <v>0</v>
      </c>
      <c r="Z1362" s="1">
        <v>0</v>
      </c>
      <c r="AA1362" s="1">
        <v>0</v>
      </c>
      <c r="AB1362" s="1">
        <v>0</v>
      </c>
      <c r="AC1362" s="1">
        <v>0</v>
      </c>
      <c r="AD1362" s="1">
        <v>0</v>
      </c>
      <c r="AE1362" s="1">
        <v>0</v>
      </c>
      <c r="AF1362" s="1">
        <v>0</v>
      </c>
      <c r="AG1362" s="1">
        <v>0</v>
      </c>
    </row>
    <row r="1363" spans="1:33" ht="24">
      <c r="A1363" s="1">
        <v>4888</v>
      </c>
      <c r="B1363" s="2" t="s">
        <v>1310</v>
      </c>
      <c r="C1363" s="2" t="s">
        <v>33</v>
      </c>
      <c r="D1363" s="2" t="s">
        <v>34</v>
      </c>
      <c r="E1363" s="1" t="s">
        <v>49</v>
      </c>
      <c r="F1363" s="1" t="s">
        <v>4145</v>
      </c>
      <c r="G1363" s="10"/>
      <c r="H1363" s="11" t="s">
        <v>309</v>
      </c>
      <c r="I1363" s="2" t="s">
        <v>1588</v>
      </c>
      <c r="J1363" s="2" t="s">
        <v>39</v>
      </c>
      <c r="K1363" s="2" t="s">
        <v>63</v>
      </c>
      <c r="L1363" s="2" t="s">
        <v>301</v>
      </c>
      <c r="M1363" s="1">
        <v>38665.81</v>
      </c>
      <c r="N1363" s="1">
        <v>23873.29</v>
      </c>
      <c r="O1363" s="1">
        <v>67548.37</v>
      </c>
      <c r="P1363" s="1">
        <v>68044.87</v>
      </c>
      <c r="Q1363" s="1">
        <v>23335.212657058044</v>
      </c>
      <c r="R1363" s="1">
        <v>36584.862818250207</v>
      </c>
      <c r="S1363" s="1">
        <v>38406.897390540536</v>
      </c>
      <c r="T1363" s="1">
        <v>0</v>
      </c>
      <c r="U1363" s="1">
        <v>23084.33859225241</v>
      </c>
      <c r="V1363" s="1">
        <v>29936.52884660925</v>
      </c>
      <c r="W1363" s="1">
        <v>48544.889223615057</v>
      </c>
      <c r="X1363" s="1">
        <v>61458.658525360508</v>
      </c>
      <c r="Y1363" s="1">
        <v>0</v>
      </c>
      <c r="Z1363" s="1">
        <v>0</v>
      </c>
      <c r="AA1363" s="1">
        <v>0</v>
      </c>
      <c r="AB1363" s="1">
        <v>61458.658525360508</v>
      </c>
      <c r="AC1363" s="1">
        <v>8212.92</v>
      </c>
      <c r="AD1363" s="1">
        <v>30534.02</v>
      </c>
      <c r="AE1363" s="1">
        <v>27339.61</v>
      </c>
      <c r="AF1363" s="1">
        <v>67927.929999999993</v>
      </c>
      <c r="AG1363" s="1">
        <v>269734.09000000003</v>
      </c>
    </row>
    <row r="1364" spans="1:33" ht="36">
      <c r="A1364" s="1">
        <v>4888</v>
      </c>
      <c r="B1364" s="2" t="s">
        <v>1310</v>
      </c>
      <c r="C1364" s="2" t="s">
        <v>33</v>
      </c>
      <c r="D1364" s="2" t="s">
        <v>98</v>
      </c>
      <c r="E1364" s="1" t="s">
        <v>49</v>
      </c>
      <c r="F1364" s="1" t="s">
        <v>4145</v>
      </c>
      <c r="G1364" s="10"/>
      <c r="H1364" s="11" t="s">
        <v>309</v>
      </c>
      <c r="I1364" s="2" t="s">
        <v>1589</v>
      </c>
      <c r="J1364" s="2" t="s">
        <v>39</v>
      </c>
      <c r="K1364" s="2" t="s">
        <v>100</v>
      </c>
      <c r="L1364" s="2" t="s">
        <v>100</v>
      </c>
      <c r="M1364" s="1">
        <v>0</v>
      </c>
      <c r="N1364" s="1">
        <v>145.82</v>
      </c>
      <c r="O1364" s="1">
        <v>0</v>
      </c>
      <c r="P1364" s="1">
        <v>0</v>
      </c>
      <c r="Q1364" s="1">
        <v>0</v>
      </c>
      <c r="R1364" s="1">
        <v>155.28053666487432</v>
      </c>
      <c r="S1364" s="1">
        <v>0</v>
      </c>
      <c r="T1364" s="1">
        <v>0</v>
      </c>
      <c r="U1364" s="1">
        <v>0</v>
      </c>
      <c r="V1364" s="1">
        <v>162.87798595241296</v>
      </c>
      <c r="W1364" s="1">
        <v>0</v>
      </c>
      <c r="X1364" s="1">
        <v>0</v>
      </c>
      <c r="Y1364" s="1">
        <v>0</v>
      </c>
      <c r="Z1364" s="1">
        <v>0</v>
      </c>
      <c r="AA1364" s="1">
        <v>0</v>
      </c>
      <c r="AB1364" s="1">
        <v>0</v>
      </c>
      <c r="AC1364" s="1">
        <v>0</v>
      </c>
      <c r="AD1364" s="1">
        <v>0</v>
      </c>
      <c r="AE1364" s="1">
        <v>153.91</v>
      </c>
      <c r="AF1364" s="1">
        <v>0</v>
      </c>
      <c r="AG1364" s="1">
        <v>0</v>
      </c>
    </row>
    <row r="1365" spans="1:33" ht="27.75" customHeight="1">
      <c r="A1365" s="36">
        <v>3107</v>
      </c>
      <c r="B1365" s="2" t="s">
        <v>1023</v>
      </c>
      <c r="C1365" s="2" t="s">
        <v>33</v>
      </c>
      <c r="D1365" s="37" t="s">
        <v>34</v>
      </c>
      <c r="E1365" s="36" t="s">
        <v>35</v>
      </c>
      <c r="F1365" s="36" t="s">
        <v>1020</v>
      </c>
      <c r="G1365" s="39" t="s">
        <v>80</v>
      </c>
      <c r="H1365" s="38" t="s">
        <v>81</v>
      </c>
      <c r="I1365" s="2" t="s">
        <v>1143</v>
      </c>
      <c r="J1365" s="37" t="s">
        <v>39</v>
      </c>
      <c r="K1365" s="37" t="s">
        <v>89</v>
      </c>
      <c r="L1365" s="2" t="s">
        <v>89</v>
      </c>
      <c r="M1365" s="1">
        <v>0</v>
      </c>
      <c r="N1365" s="1">
        <v>0</v>
      </c>
      <c r="O1365" s="1">
        <v>0</v>
      </c>
      <c r="P1365" s="50">
        <v>0</v>
      </c>
      <c r="Q1365" s="50">
        <v>0</v>
      </c>
      <c r="R1365" s="50">
        <v>0</v>
      </c>
      <c r="S1365" s="50">
        <v>0</v>
      </c>
      <c r="T1365" s="50">
        <v>0</v>
      </c>
      <c r="U1365" s="50">
        <v>0</v>
      </c>
      <c r="V1365" s="50">
        <v>0</v>
      </c>
      <c r="W1365" s="50">
        <v>0</v>
      </c>
      <c r="X1365" s="50">
        <v>0</v>
      </c>
      <c r="Y1365" s="50">
        <v>0</v>
      </c>
      <c r="Z1365" s="50">
        <v>0</v>
      </c>
      <c r="AA1365" s="50">
        <v>0</v>
      </c>
      <c r="AB1365" s="50">
        <v>0</v>
      </c>
      <c r="AC1365" s="50">
        <v>0</v>
      </c>
      <c r="AD1365" s="50">
        <v>0</v>
      </c>
      <c r="AE1365" s="50">
        <v>0</v>
      </c>
      <c r="AF1365" s="50">
        <v>0</v>
      </c>
      <c r="AG1365" s="50">
        <v>0</v>
      </c>
    </row>
    <row r="1366" spans="1:33" ht="23.25" customHeight="1">
      <c r="A1366" s="36">
        <v>3107</v>
      </c>
      <c r="B1366" s="2" t="s">
        <v>1023</v>
      </c>
      <c r="C1366" s="2" t="s">
        <v>33</v>
      </c>
      <c r="D1366" s="37" t="s">
        <v>98</v>
      </c>
      <c r="E1366" s="36" t="s">
        <v>35</v>
      </c>
      <c r="F1366" s="36" t="s">
        <v>1020</v>
      </c>
      <c r="G1366" s="39" t="s">
        <v>80</v>
      </c>
      <c r="H1366" s="38" t="s">
        <v>81</v>
      </c>
      <c r="I1366" s="2" t="s">
        <v>1144</v>
      </c>
      <c r="J1366" s="37" t="s">
        <v>39</v>
      </c>
      <c r="K1366" s="37" t="s">
        <v>63</v>
      </c>
      <c r="L1366" s="2" t="s">
        <v>63</v>
      </c>
      <c r="M1366" s="1">
        <v>0</v>
      </c>
      <c r="N1366" s="1">
        <v>0</v>
      </c>
      <c r="O1366" s="1">
        <v>0</v>
      </c>
      <c r="P1366" s="50">
        <v>0</v>
      </c>
      <c r="Q1366" s="50">
        <v>0</v>
      </c>
      <c r="R1366" s="50">
        <v>0</v>
      </c>
      <c r="S1366" s="50">
        <v>0</v>
      </c>
      <c r="T1366" s="50">
        <v>0</v>
      </c>
      <c r="U1366" s="50">
        <v>0</v>
      </c>
      <c r="V1366" s="50">
        <v>0</v>
      </c>
      <c r="W1366" s="50">
        <v>0</v>
      </c>
      <c r="X1366" s="50">
        <v>0</v>
      </c>
      <c r="Y1366" s="50">
        <v>0</v>
      </c>
      <c r="Z1366" s="50">
        <v>0</v>
      </c>
      <c r="AA1366" s="50">
        <v>0</v>
      </c>
      <c r="AB1366" s="50">
        <v>0</v>
      </c>
      <c r="AC1366" s="50">
        <v>4361.38</v>
      </c>
      <c r="AD1366" s="50">
        <v>0</v>
      </c>
      <c r="AE1366" s="50">
        <v>0</v>
      </c>
      <c r="AF1366" s="50">
        <v>0</v>
      </c>
      <c r="AG1366" s="50">
        <v>0</v>
      </c>
    </row>
    <row r="1367" spans="1:33" ht="18.75" customHeight="1">
      <c r="A1367" s="36">
        <v>3093</v>
      </c>
      <c r="B1367" s="2" t="s">
        <v>1158</v>
      </c>
      <c r="C1367" s="2" t="s">
        <v>33</v>
      </c>
      <c r="D1367" s="37" t="s">
        <v>272</v>
      </c>
      <c r="E1367" s="36" t="s">
        <v>35</v>
      </c>
      <c r="F1367" s="36" t="s">
        <v>1020</v>
      </c>
      <c r="G1367" s="39" t="s">
        <v>80</v>
      </c>
      <c r="H1367" s="38" t="s">
        <v>81</v>
      </c>
      <c r="I1367" s="2" t="s">
        <v>1159</v>
      </c>
      <c r="J1367" s="37" t="s">
        <v>39</v>
      </c>
      <c r="K1367" s="37" t="s">
        <v>63</v>
      </c>
      <c r="L1367" s="2" t="s">
        <v>63</v>
      </c>
      <c r="M1367" s="1">
        <v>0</v>
      </c>
      <c r="N1367" s="1">
        <v>0</v>
      </c>
      <c r="O1367" s="1">
        <v>0</v>
      </c>
      <c r="P1367" s="50">
        <v>0</v>
      </c>
      <c r="Q1367" s="50">
        <v>0</v>
      </c>
      <c r="R1367" s="50">
        <v>0</v>
      </c>
      <c r="S1367" s="50">
        <v>0</v>
      </c>
      <c r="T1367" s="50">
        <v>0</v>
      </c>
      <c r="U1367" s="50">
        <v>0</v>
      </c>
      <c r="V1367" s="50">
        <v>0</v>
      </c>
      <c r="W1367" s="50">
        <v>0</v>
      </c>
      <c r="X1367" s="50">
        <v>0</v>
      </c>
      <c r="Y1367" s="50">
        <v>0</v>
      </c>
      <c r="Z1367" s="50">
        <v>0</v>
      </c>
      <c r="AA1367" s="50">
        <v>0</v>
      </c>
      <c r="AB1367" s="50">
        <v>0</v>
      </c>
      <c r="AC1367" s="50">
        <v>0</v>
      </c>
      <c r="AD1367" s="50">
        <v>0</v>
      </c>
      <c r="AE1367" s="50">
        <v>0</v>
      </c>
      <c r="AF1367" s="50">
        <v>0</v>
      </c>
      <c r="AG1367" s="50">
        <v>0</v>
      </c>
    </row>
    <row r="1368" spans="1:33" ht="48">
      <c r="A1368" s="36">
        <v>5185</v>
      </c>
      <c r="B1368" s="2" t="s">
        <v>667</v>
      </c>
      <c r="C1368" s="2" t="s">
        <v>33</v>
      </c>
      <c r="D1368" s="37" t="s">
        <v>34</v>
      </c>
      <c r="E1368" s="36" t="s">
        <v>36</v>
      </c>
      <c r="F1368" s="36"/>
      <c r="G1368" s="39" t="s">
        <v>80</v>
      </c>
      <c r="H1368" s="38" t="s">
        <v>309</v>
      </c>
      <c r="I1368" s="2" t="s">
        <v>1166</v>
      </c>
      <c r="J1368" s="37" t="s">
        <v>39</v>
      </c>
      <c r="K1368" s="37" t="s">
        <v>100</v>
      </c>
      <c r="L1368" s="2" t="s">
        <v>100</v>
      </c>
      <c r="M1368" s="1">
        <v>0</v>
      </c>
      <c r="N1368" s="1">
        <v>0</v>
      </c>
      <c r="O1368" s="1">
        <v>0</v>
      </c>
      <c r="P1368" s="50">
        <v>35200</v>
      </c>
      <c r="Q1368" s="50">
        <v>0</v>
      </c>
      <c r="R1368" s="50">
        <v>0</v>
      </c>
      <c r="S1368" s="50">
        <v>0</v>
      </c>
      <c r="T1368" s="50">
        <v>0</v>
      </c>
      <c r="U1368" s="50">
        <v>0</v>
      </c>
      <c r="V1368" s="50">
        <v>0</v>
      </c>
      <c r="W1368" s="50">
        <v>0</v>
      </c>
      <c r="X1368" s="50">
        <v>0</v>
      </c>
      <c r="Y1368" s="50">
        <v>0</v>
      </c>
      <c r="Z1368" s="50">
        <v>0</v>
      </c>
      <c r="AA1368" s="50">
        <v>0</v>
      </c>
      <c r="AB1368" s="50">
        <v>0</v>
      </c>
      <c r="AC1368" s="50">
        <v>0</v>
      </c>
      <c r="AD1368" s="50">
        <v>0</v>
      </c>
      <c r="AE1368" s="50">
        <v>0</v>
      </c>
      <c r="AF1368" s="50">
        <v>0</v>
      </c>
      <c r="AG1368" s="50">
        <v>0</v>
      </c>
    </row>
    <row r="1369" spans="1:33" ht="21.75" customHeight="1">
      <c r="A1369" s="36">
        <v>5676</v>
      </c>
      <c r="B1369" s="2" t="s">
        <v>1594</v>
      </c>
      <c r="C1369" s="2" t="s">
        <v>33</v>
      </c>
      <c r="D1369" s="37" t="s">
        <v>34</v>
      </c>
      <c r="E1369" s="36" t="s">
        <v>35</v>
      </c>
      <c r="F1369" s="36" t="s">
        <v>36</v>
      </c>
      <c r="G1369" s="39" t="s">
        <v>704</v>
      </c>
      <c r="H1369" s="38" t="e">
        <v>#N/A</v>
      </c>
      <c r="I1369" s="2" t="s">
        <v>1595</v>
      </c>
      <c r="J1369" s="37" t="s">
        <v>39</v>
      </c>
      <c r="K1369" s="37" t="s">
        <v>40</v>
      </c>
      <c r="L1369" s="2" t="s">
        <v>40</v>
      </c>
      <c r="M1369" s="1">
        <v>0</v>
      </c>
      <c r="N1369" s="1">
        <v>0</v>
      </c>
      <c r="O1369" s="1">
        <v>0</v>
      </c>
      <c r="P1369" s="1">
        <v>0</v>
      </c>
      <c r="Q1369" s="1">
        <v>0</v>
      </c>
      <c r="R1369" s="1">
        <v>0</v>
      </c>
      <c r="S1369" s="1">
        <v>0</v>
      </c>
      <c r="T1369" s="1">
        <v>0</v>
      </c>
      <c r="U1369" s="1">
        <v>0</v>
      </c>
      <c r="V1369" s="1">
        <v>0</v>
      </c>
      <c r="W1369" s="1">
        <v>0</v>
      </c>
      <c r="X1369" s="1">
        <v>0</v>
      </c>
      <c r="Y1369" s="1">
        <v>0</v>
      </c>
      <c r="Z1369" s="1">
        <v>0</v>
      </c>
      <c r="AA1369" s="1">
        <v>0</v>
      </c>
      <c r="AB1369" s="1">
        <v>0</v>
      </c>
      <c r="AC1369" s="1">
        <v>101.59</v>
      </c>
      <c r="AD1369" s="1">
        <v>0</v>
      </c>
      <c r="AE1369" s="1">
        <v>0</v>
      </c>
      <c r="AF1369" s="1">
        <v>0</v>
      </c>
      <c r="AG1369" s="1">
        <v>0</v>
      </c>
    </row>
    <row r="1370" spans="1:33" ht="23.25" customHeight="1">
      <c r="A1370" s="36">
        <v>7885</v>
      </c>
      <c r="B1370" s="2" t="s">
        <v>1596</v>
      </c>
      <c r="C1370" s="2" t="s">
        <v>33</v>
      </c>
      <c r="D1370" s="37" t="s">
        <v>34</v>
      </c>
      <c r="E1370" s="36" t="s">
        <v>35</v>
      </c>
      <c r="F1370" s="36" t="s">
        <v>36</v>
      </c>
      <c r="G1370" s="39" t="s">
        <v>704</v>
      </c>
      <c r="H1370" s="38" t="e">
        <v>#N/A</v>
      </c>
      <c r="I1370" s="2" t="s">
        <v>1597</v>
      </c>
      <c r="J1370" s="37" t="s">
        <v>39</v>
      </c>
      <c r="K1370" s="37" t="s">
        <v>40</v>
      </c>
      <c r="L1370" s="2" t="s">
        <v>40</v>
      </c>
      <c r="M1370" s="1">
        <v>0</v>
      </c>
      <c r="N1370" s="1">
        <v>0</v>
      </c>
      <c r="O1370" s="1">
        <v>0</v>
      </c>
      <c r="P1370" s="1">
        <v>0</v>
      </c>
      <c r="Q1370" s="1">
        <v>0</v>
      </c>
      <c r="R1370" s="1">
        <v>0</v>
      </c>
      <c r="S1370" s="1">
        <v>0</v>
      </c>
      <c r="T1370" s="1">
        <v>0</v>
      </c>
      <c r="U1370" s="1">
        <v>0</v>
      </c>
      <c r="V1370" s="1">
        <v>0</v>
      </c>
      <c r="W1370" s="1">
        <v>0</v>
      </c>
      <c r="X1370" s="1">
        <v>0</v>
      </c>
      <c r="Y1370" s="1">
        <v>0</v>
      </c>
      <c r="Z1370" s="1">
        <v>0</v>
      </c>
      <c r="AA1370" s="1">
        <v>0</v>
      </c>
      <c r="AB1370" s="1">
        <v>0</v>
      </c>
      <c r="AC1370" s="1">
        <v>0</v>
      </c>
      <c r="AD1370" s="1">
        <v>0</v>
      </c>
      <c r="AE1370" s="1">
        <v>0</v>
      </c>
      <c r="AF1370" s="1">
        <v>0</v>
      </c>
      <c r="AG1370" s="1">
        <v>0</v>
      </c>
    </row>
    <row r="1371" spans="1:33" ht="24">
      <c r="A1371" s="1">
        <v>5670</v>
      </c>
      <c r="B1371" s="2" t="s">
        <v>1562</v>
      </c>
      <c r="C1371" s="2" t="s">
        <v>33</v>
      </c>
      <c r="D1371" s="2" t="s">
        <v>34</v>
      </c>
      <c r="E1371" s="1" t="s">
        <v>35</v>
      </c>
      <c r="F1371" s="1" t="s">
        <v>36</v>
      </c>
      <c r="G1371" s="10" t="s">
        <v>704</v>
      </c>
      <c r="H1371" s="11" t="e">
        <v>#N/A</v>
      </c>
      <c r="I1371" s="2" t="s">
        <v>1598</v>
      </c>
      <c r="J1371" s="2" t="s">
        <v>39</v>
      </c>
      <c r="K1371" s="2" t="s">
        <v>40</v>
      </c>
      <c r="L1371" s="2" t="s">
        <v>40</v>
      </c>
      <c r="M1371" s="1">
        <v>0</v>
      </c>
      <c r="N1371" s="1">
        <v>0</v>
      </c>
      <c r="O1371" s="1">
        <v>0</v>
      </c>
      <c r="P1371" s="1">
        <v>0</v>
      </c>
      <c r="Q1371" s="1">
        <v>568.59080232699671</v>
      </c>
      <c r="R1371" s="1">
        <v>0</v>
      </c>
      <c r="S1371" s="1">
        <v>0</v>
      </c>
      <c r="T1371" s="1">
        <v>0</v>
      </c>
      <c r="U1371" s="1">
        <v>504.81280194495059</v>
      </c>
      <c r="V1371" s="1">
        <v>0</v>
      </c>
      <c r="W1371" s="1">
        <v>0</v>
      </c>
      <c r="X1371" s="1">
        <v>0</v>
      </c>
      <c r="Y1371" s="1">
        <v>0</v>
      </c>
      <c r="Z1371" s="1">
        <v>0</v>
      </c>
      <c r="AA1371" s="1">
        <v>0</v>
      </c>
      <c r="AB1371" s="1">
        <v>0</v>
      </c>
      <c r="AC1371" s="1">
        <v>1054.22</v>
      </c>
      <c r="AD1371" s="1">
        <v>521.51</v>
      </c>
      <c r="AE1371" s="1">
        <v>0</v>
      </c>
      <c r="AF1371" s="1">
        <v>0</v>
      </c>
      <c r="AG1371" s="1">
        <v>0</v>
      </c>
    </row>
    <row r="1372" spans="1:33" ht="21" customHeight="1">
      <c r="A1372" s="36">
        <v>5311</v>
      </c>
      <c r="B1372" s="2" t="s">
        <v>1573</v>
      </c>
      <c r="C1372" s="2" t="s">
        <v>33</v>
      </c>
      <c r="D1372" s="37" t="s">
        <v>34</v>
      </c>
      <c r="E1372" s="36" t="s">
        <v>35</v>
      </c>
      <c r="F1372" s="36" t="s">
        <v>36</v>
      </c>
      <c r="G1372" s="39" t="s">
        <v>704</v>
      </c>
      <c r="H1372" s="38" t="e">
        <v>#N/A</v>
      </c>
      <c r="I1372" s="2" t="s">
        <v>1599</v>
      </c>
      <c r="J1372" s="37" t="s">
        <v>39</v>
      </c>
      <c r="K1372" s="37" t="s">
        <v>40</v>
      </c>
      <c r="L1372" s="2" t="s">
        <v>40</v>
      </c>
      <c r="M1372" s="1">
        <v>0</v>
      </c>
      <c r="N1372" s="1">
        <v>0</v>
      </c>
      <c r="O1372" s="1">
        <v>0</v>
      </c>
      <c r="P1372" s="1">
        <v>0</v>
      </c>
      <c r="Q1372" s="1">
        <v>0</v>
      </c>
      <c r="R1372" s="1">
        <v>0</v>
      </c>
      <c r="S1372" s="1">
        <v>0</v>
      </c>
      <c r="T1372" s="1">
        <v>0</v>
      </c>
      <c r="U1372" s="1">
        <v>0</v>
      </c>
      <c r="V1372" s="1">
        <v>0</v>
      </c>
      <c r="W1372" s="1">
        <v>0</v>
      </c>
      <c r="X1372" s="1">
        <v>0</v>
      </c>
      <c r="Y1372" s="1">
        <v>0</v>
      </c>
      <c r="Z1372" s="1">
        <v>0</v>
      </c>
      <c r="AA1372" s="1">
        <v>0</v>
      </c>
      <c r="AB1372" s="1">
        <v>0</v>
      </c>
      <c r="AC1372" s="1">
        <v>0</v>
      </c>
      <c r="AD1372" s="1">
        <v>0</v>
      </c>
      <c r="AE1372" s="1">
        <v>0</v>
      </c>
      <c r="AF1372" s="1">
        <v>0</v>
      </c>
      <c r="AG1372" s="1">
        <v>0</v>
      </c>
    </row>
    <row r="1373" spans="1:33" ht="24">
      <c r="A1373" s="1">
        <v>5173</v>
      </c>
      <c r="B1373" s="2" t="s">
        <v>1600</v>
      </c>
      <c r="C1373" s="2" t="s">
        <v>33</v>
      </c>
      <c r="D1373" s="2" t="s">
        <v>34</v>
      </c>
      <c r="E1373" s="1" t="s">
        <v>160</v>
      </c>
      <c r="F1373" s="1" t="s">
        <v>1600</v>
      </c>
      <c r="G1373" s="10"/>
      <c r="H1373" s="11" t="e">
        <v>#N/A</v>
      </c>
      <c r="I1373" s="2" t="s">
        <v>1601</v>
      </c>
      <c r="J1373" s="2" t="s">
        <v>39</v>
      </c>
      <c r="K1373" s="2" t="s">
        <v>40</v>
      </c>
      <c r="L1373" s="2" t="s">
        <v>40</v>
      </c>
      <c r="M1373" s="1">
        <v>0</v>
      </c>
      <c r="N1373" s="1">
        <v>0</v>
      </c>
      <c r="O1373" s="1">
        <v>0</v>
      </c>
      <c r="P1373" s="1">
        <v>0</v>
      </c>
      <c r="Q1373" s="1">
        <v>0</v>
      </c>
      <c r="R1373" s="1">
        <v>0</v>
      </c>
      <c r="S1373" s="1">
        <v>0</v>
      </c>
      <c r="T1373" s="1">
        <v>0</v>
      </c>
      <c r="U1373" s="1">
        <v>0</v>
      </c>
      <c r="V1373" s="1">
        <v>0</v>
      </c>
      <c r="W1373" s="1">
        <v>0</v>
      </c>
      <c r="X1373" s="1">
        <v>0</v>
      </c>
      <c r="Y1373" s="1">
        <v>0</v>
      </c>
      <c r="Z1373" s="1">
        <v>0</v>
      </c>
      <c r="AA1373" s="1">
        <v>0</v>
      </c>
      <c r="AB1373" s="1">
        <v>0</v>
      </c>
      <c r="AC1373" s="1">
        <v>0</v>
      </c>
      <c r="AD1373" s="1">
        <v>0</v>
      </c>
      <c r="AE1373" s="1">
        <v>0</v>
      </c>
      <c r="AF1373" s="1">
        <v>0</v>
      </c>
      <c r="AG1373" s="1">
        <v>0</v>
      </c>
    </row>
    <row r="1374" spans="1:33" ht="24">
      <c r="A1374" s="1">
        <v>5173</v>
      </c>
      <c r="B1374" s="2" t="s">
        <v>1600</v>
      </c>
      <c r="C1374" s="2" t="s">
        <v>33</v>
      </c>
      <c r="D1374" s="2" t="s">
        <v>34</v>
      </c>
      <c r="E1374" s="1" t="s">
        <v>160</v>
      </c>
      <c r="F1374" s="1" t="s">
        <v>1600</v>
      </c>
      <c r="G1374" s="10"/>
      <c r="H1374" s="11" t="e">
        <v>#N/A</v>
      </c>
      <c r="I1374" s="2" t="s">
        <v>1602</v>
      </c>
      <c r="J1374" s="2" t="s">
        <v>39</v>
      </c>
      <c r="K1374" s="2" t="s">
        <v>40</v>
      </c>
      <c r="L1374" s="2" t="s">
        <v>63</v>
      </c>
      <c r="M1374" s="1">
        <v>83.34</v>
      </c>
      <c r="N1374" s="1">
        <v>0</v>
      </c>
      <c r="O1374" s="1">
        <v>0</v>
      </c>
      <c r="P1374" s="1">
        <v>80.87</v>
      </c>
      <c r="Q1374" s="1">
        <v>87.256698297440607</v>
      </c>
      <c r="R1374" s="1">
        <v>0</v>
      </c>
      <c r="S1374" s="1">
        <v>0</v>
      </c>
      <c r="T1374" s="1">
        <v>0</v>
      </c>
      <c r="U1374" s="1">
        <v>82.199832541961513</v>
      </c>
      <c r="V1374" s="1">
        <v>0</v>
      </c>
      <c r="W1374" s="1">
        <v>0</v>
      </c>
      <c r="X1374" s="1">
        <v>78.699450982542047</v>
      </c>
      <c r="Y1374" s="1">
        <v>0</v>
      </c>
      <c r="Z1374" s="1">
        <v>0</v>
      </c>
      <c r="AA1374" s="1">
        <v>0</v>
      </c>
      <c r="AB1374" s="1">
        <v>78.699450982542047</v>
      </c>
      <c r="AC1374" s="1">
        <v>0</v>
      </c>
      <c r="AD1374" s="1">
        <v>83.43</v>
      </c>
      <c r="AE1374" s="1">
        <v>0</v>
      </c>
      <c r="AF1374" s="1">
        <v>0</v>
      </c>
      <c r="AG1374" s="1">
        <v>0</v>
      </c>
    </row>
    <row r="1375" spans="1:33" ht="24">
      <c r="A1375" s="1">
        <v>5173</v>
      </c>
      <c r="B1375" s="2" t="s">
        <v>1600</v>
      </c>
      <c r="C1375" s="2" t="s">
        <v>33</v>
      </c>
      <c r="D1375" s="2" t="s">
        <v>34</v>
      </c>
      <c r="E1375" s="1" t="s">
        <v>160</v>
      </c>
      <c r="F1375" s="1" t="s">
        <v>1600</v>
      </c>
      <c r="G1375" s="10"/>
      <c r="H1375" s="11" t="e">
        <v>#N/A</v>
      </c>
      <c r="I1375" s="2" t="s">
        <v>1603</v>
      </c>
      <c r="J1375" s="2" t="s">
        <v>39</v>
      </c>
      <c r="K1375" s="2" t="s">
        <v>73</v>
      </c>
      <c r="L1375" s="2" t="s">
        <v>73</v>
      </c>
      <c r="M1375" s="1">
        <v>121.58</v>
      </c>
      <c r="N1375" s="1">
        <v>0</v>
      </c>
      <c r="O1375" s="1">
        <v>0</v>
      </c>
      <c r="P1375" s="1">
        <v>0</v>
      </c>
      <c r="Q1375" s="1">
        <v>121.51832414517415</v>
      </c>
      <c r="R1375" s="1">
        <v>0</v>
      </c>
      <c r="S1375" s="1">
        <v>63.741271842703235</v>
      </c>
      <c r="T1375" s="1">
        <v>0</v>
      </c>
      <c r="U1375" s="1">
        <v>121.51928069729762</v>
      </c>
      <c r="V1375" s="1">
        <v>0</v>
      </c>
      <c r="W1375" s="1">
        <v>66.376116567287923</v>
      </c>
      <c r="X1375" s="1">
        <v>0</v>
      </c>
      <c r="Y1375" s="1">
        <v>0</v>
      </c>
      <c r="Z1375" s="1">
        <v>0</v>
      </c>
      <c r="AA1375" s="1">
        <v>0</v>
      </c>
      <c r="AB1375" s="1">
        <v>0</v>
      </c>
      <c r="AC1375" s="1">
        <v>0</v>
      </c>
      <c r="AD1375" s="1">
        <v>121.52</v>
      </c>
      <c r="AE1375" s="1">
        <v>0</v>
      </c>
      <c r="AF1375" s="1">
        <v>0</v>
      </c>
      <c r="AG1375" s="1">
        <v>0</v>
      </c>
    </row>
    <row r="1376" spans="1:33" ht="24">
      <c r="A1376" s="1">
        <v>5102</v>
      </c>
      <c r="B1376" s="2" t="s">
        <v>1448</v>
      </c>
      <c r="C1376" s="2" t="s">
        <v>33</v>
      </c>
      <c r="D1376" s="2" t="s">
        <v>34</v>
      </c>
      <c r="E1376" s="1" t="s">
        <v>96</v>
      </c>
      <c r="F1376" s="1" t="s">
        <v>1449</v>
      </c>
      <c r="G1376" s="10"/>
      <c r="H1376" s="11" t="s">
        <v>37</v>
      </c>
      <c r="I1376" s="2" t="s">
        <v>1604</v>
      </c>
      <c r="J1376" s="2" t="s">
        <v>39</v>
      </c>
      <c r="K1376" s="2" t="s">
        <v>40</v>
      </c>
      <c r="L1376" s="2" t="s">
        <v>40</v>
      </c>
      <c r="M1376" s="1">
        <v>912.9</v>
      </c>
      <c r="N1376" s="1">
        <v>1293.93</v>
      </c>
      <c r="O1376" s="1">
        <v>1582.92</v>
      </c>
      <c r="P1376" s="1">
        <v>278.52999999999997</v>
      </c>
      <c r="Q1376" s="1">
        <v>908.43018820134967</v>
      </c>
      <c r="R1376" s="1">
        <v>1262.9536957226098</v>
      </c>
      <c r="S1376" s="1">
        <v>947.22085674061339</v>
      </c>
      <c r="T1376" s="1">
        <v>0</v>
      </c>
      <c r="U1376" s="1">
        <v>904.99284958578733</v>
      </c>
      <c r="V1376" s="1">
        <v>1345.4894769403552</v>
      </c>
      <c r="W1376" s="1">
        <v>1001.777675703396</v>
      </c>
      <c r="X1376" s="1">
        <v>576.26385420425197</v>
      </c>
      <c r="Y1376" s="1">
        <v>0</v>
      </c>
      <c r="Z1376" s="1">
        <v>0</v>
      </c>
      <c r="AA1376" s="1">
        <v>0</v>
      </c>
      <c r="AB1376" s="1">
        <v>576.26385420425197</v>
      </c>
      <c r="AC1376" s="1">
        <v>1232.3499999999999</v>
      </c>
      <c r="AD1376" s="1">
        <v>906.97</v>
      </c>
      <c r="AE1376" s="1">
        <v>320.98</v>
      </c>
      <c r="AF1376" s="1">
        <v>1952.48</v>
      </c>
      <c r="AG1376" s="1">
        <v>3536.78</v>
      </c>
    </row>
    <row r="1377" spans="1:33" ht="36">
      <c r="A1377" s="1">
        <v>3976</v>
      </c>
      <c r="B1377" s="2" t="s">
        <v>1281</v>
      </c>
      <c r="C1377" s="2" t="s">
        <v>33</v>
      </c>
      <c r="D1377" s="2" t="s">
        <v>34</v>
      </c>
      <c r="E1377" s="1" t="s">
        <v>308</v>
      </c>
      <c r="F1377" s="1" t="s">
        <v>1283</v>
      </c>
      <c r="G1377" s="10"/>
      <c r="H1377" s="11" t="e">
        <v>#N/A</v>
      </c>
      <c r="I1377" s="2" t="s">
        <v>1605</v>
      </c>
      <c r="J1377" s="2" t="s">
        <v>39</v>
      </c>
      <c r="K1377" s="2" t="s">
        <v>40</v>
      </c>
      <c r="L1377" s="2" t="s">
        <v>40</v>
      </c>
      <c r="M1377" s="1">
        <v>104472.63</v>
      </c>
      <c r="N1377" s="1">
        <v>63048.25</v>
      </c>
      <c r="O1377" s="1">
        <v>107356.59</v>
      </c>
      <c r="P1377" s="1">
        <v>0</v>
      </c>
      <c r="Q1377" s="1">
        <v>87508.479423455108</v>
      </c>
      <c r="R1377" s="1">
        <v>66280.781387107971</v>
      </c>
      <c r="S1377" s="1">
        <v>71631.456956047245</v>
      </c>
      <c r="T1377" s="1">
        <v>0</v>
      </c>
      <c r="U1377" s="1">
        <v>86629.1754179009</v>
      </c>
      <c r="V1377" s="1">
        <v>70062.167428495013</v>
      </c>
      <c r="W1377" s="1">
        <v>116410.76675543851</v>
      </c>
      <c r="X1377" s="1">
        <v>43296.315590035403</v>
      </c>
      <c r="Y1377" s="1">
        <v>0</v>
      </c>
      <c r="Z1377" s="1">
        <v>0</v>
      </c>
      <c r="AA1377" s="1">
        <v>0</v>
      </c>
      <c r="AB1377" s="1">
        <v>43296.315590035403</v>
      </c>
      <c r="AC1377" s="1">
        <v>27774.41</v>
      </c>
      <c r="AD1377" s="1">
        <v>54619.58</v>
      </c>
      <c r="AE1377" s="1">
        <v>66570.259999999995</v>
      </c>
      <c r="AF1377" s="1">
        <v>84166.04</v>
      </c>
      <c r="AG1377" s="1">
        <v>43057.63</v>
      </c>
    </row>
    <row r="1378" spans="1:33" ht="24">
      <c r="A1378" s="1">
        <v>4888</v>
      </c>
      <c r="B1378" s="2" t="s">
        <v>1310</v>
      </c>
      <c r="C1378" s="2" t="s">
        <v>33</v>
      </c>
      <c r="D1378" s="2" t="s">
        <v>34</v>
      </c>
      <c r="E1378" s="1" t="s">
        <v>49</v>
      </c>
      <c r="F1378" s="1" t="s">
        <v>4145</v>
      </c>
      <c r="G1378" s="10"/>
      <c r="H1378" s="11" t="s">
        <v>309</v>
      </c>
      <c r="I1378" s="2" t="s">
        <v>1606</v>
      </c>
      <c r="J1378" s="2" t="s">
        <v>39</v>
      </c>
      <c r="K1378" s="2" t="s">
        <v>89</v>
      </c>
      <c r="L1378" s="2" t="s">
        <v>89</v>
      </c>
      <c r="M1378" s="1">
        <v>0</v>
      </c>
      <c r="N1378" s="1">
        <v>0</v>
      </c>
      <c r="O1378" s="1">
        <v>0</v>
      </c>
      <c r="P1378" s="1">
        <v>0</v>
      </c>
      <c r="Q1378" s="1">
        <v>0</v>
      </c>
      <c r="R1378" s="1">
        <v>0</v>
      </c>
      <c r="S1378" s="1">
        <v>0</v>
      </c>
      <c r="T1378" s="1">
        <v>0</v>
      </c>
      <c r="U1378" s="1">
        <v>0</v>
      </c>
      <c r="V1378" s="1">
        <v>0</v>
      </c>
      <c r="W1378" s="1">
        <v>0</v>
      </c>
      <c r="X1378" s="1">
        <v>0</v>
      </c>
      <c r="Y1378" s="1">
        <v>0</v>
      </c>
      <c r="Z1378" s="1">
        <v>0</v>
      </c>
      <c r="AA1378" s="1">
        <v>0</v>
      </c>
      <c r="AB1378" s="1">
        <v>0</v>
      </c>
      <c r="AC1378" s="1">
        <v>0</v>
      </c>
      <c r="AD1378" s="1">
        <v>0</v>
      </c>
      <c r="AE1378" s="1">
        <v>0</v>
      </c>
      <c r="AF1378" s="1">
        <v>0</v>
      </c>
      <c r="AG1378" s="1">
        <v>0</v>
      </c>
    </row>
    <row r="1379" spans="1:33" ht="24">
      <c r="A1379" s="1">
        <v>4888</v>
      </c>
      <c r="B1379" s="2" t="s">
        <v>1310</v>
      </c>
      <c r="C1379" s="2" t="s">
        <v>33</v>
      </c>
      <c r="D1379" s="2" t="s">
        <v>34</v>
      </c>
      <c r="E1379" s="1" t="s">
        <v>49</v>
      </c>
      <c r="F1379" s="1" t="s">
        <v>4145</v>
      </c>
      <c r="G1379" s="10"/>
      <c r="H1379" s="11" t="s">
        <v>309</v>
      </c>
      <c r="I1379" s="2" t="s">
        <v>1607</v>
      </c>
      <c r="J1379" s="2" t="s">
        <v>39</v>
      </c>
      <c r="K1379" s="2" t="s">
        <v>40</v>
      </c>
      <c r="L1379" s="2" t="s">
        <v>63</v>
      </c>
      <c r="M1379" s="1">
        <v>10223.1</v>
      </c>
      <c r="N1379" s="1">
        <v>7707.84</v>
      </c>
      <c r="O1379" s="1">
        <v>6018.87</v>
      </c>
      <c r="P1379" s="1">
        <v>3146.72</v>
      </c>
      <c r="Q1379" s="1">
        <v>6518.6306799397207</v>
      </c>
      <c r="R1379" s="1">
        <v>10904.508694654376</v>
      </c>
      <c r="S1379" s="1">
        <v>4347.9413953962976</v>
      </c>
      <c r="T1379" s="1">
        <v>0</v>
      </c>
      <c r="U1379" s="1">
        <v>14127.730747547164</v>
      </c>
      <c r="V1379" s="1">
        <v>11241.429796899462</v>
      </c>
      <c r="W1379" s="1">
        <v>4358.2665192471713</v>
      </c>
      <c r="X1379" s="1">
        <v>3106.1220273004851</v>
      </c>
      <c r="Y1379" s="1">
        <v>0</v>
      </c>
      <c r="Z1379" s="1">
        <v>0</v>
      </c>
      <c r="AA1379" s="1">
        <v>0</v>
      </c>
      <c r="AB1379" s="1">
        <v>3106.1220273004851</v>
      </c>
      <c r="AC1379" s="1">
        <v>12880</v>
      </c>
      <c r="AD1379" s="1">
        <v>10035.68</v>
      </c>
      <c r="AE1379" s="1">
        <v>7184.71</v>
      </c>
      <c r="AF1379" s="1">
        <v>7334.49</v>
      </c>
      <c r="AG1379" s="1">
        <v>14549.36</v>
      </c>
    </row>
    <row r="1380" spans="1:33" ht="24">
      <c r="A1380" s="36">
        <v>4888</v>
      </c>
      <c r="B1380" s="2" t="s">
        <v>1310</v>
      </c>
      <c r="C1380" s="2" t="s">
        <v>33</v>
      </c>
      <c r="D1380" s="37" t="s">
        <v>34</v>
      </c>
      <c r="E1380" s="36" t="s">
        <v>49</v>
      </c>
      <c r="F1380" s="1" t="s">
        <v>4145</v>
      </c>
      <c r="G1380" s="38" t="s">
        <v>44</v>
      </c>
      <c r="H1380" s="38" t="s">
        <v>309</v>
      </c>
      <c r="I1380" s="2" t="s">
        <v>818</v>
      </c>
      <c r="J1380" s="37" t="s">
        <v>39</v>
      </c>
      <c r="K1380" s="37" t="s">
        <v>73</v>
      </c>
      <c r="L1380" s="2" t="s">
        <v>73</v>
      </c>
      <c r="M1380" s="1">
        <v>0</v>
      </c>
      <c r="N1380" s="1">
        <v>0</v>
      </c>
      <c r="O1380" s="1">
        <v>0</v>
      </c>
      <c r="P1380" s="1">
        <v>0</v>
      </c>
      <c r="Q1380" s="1">
        <v>0</v>
      </c>
      <c r="R1380" s="1">
        <v>0</v>
      </c>
      <c r="S1380" s="1">
        <v>0</v>
      </c>
      <c r="T1380" s="1">
        <v>0</v>
      </c>
      <c r="U1380" s="1">
        <v>0</v>
      </c>
      <c r="V1380" s="1">
        <v>0</v>
      </c>
      <c r="W1380" s="1">
        <v>0</v>
      </c>
      <c r="X1380" s="1">
        <v>0</v>
      </c>
      <c r="Y1380" s="1">
        <v>0</v>
      </c>
      <c r="Z1380" s="1">
        <v>0</v>
      </c>
      <c r="AA1380" s="1">
        <v>0</v>
      </c>
      <c r="AB1380" s="1">
        <v>0</v>
      </c>
      <c r="AC1380" s="1">
        <v>0</v>
      </c>
      <c r="AD1380" s="1">
        <v>0</v>
      </c>
      <c r="AE1380" s="1">
        <v>0</v>
      </c>
      <c r="AF1380" s="1">
        <v>0</v>
      </c>
      <c r="AG1380" s="1">
        <v>0</v>
      </c>
    </row>
    <row r="1381" spans="1:33" ht="24">
      <c r="A1381" s="36">
        <v>4888</v>
      </c>
      <c r="B1381" s="2" t="s">
        <v>1310</v>
      </c>
      <c r="C1381" s="2" t="s">
        <v>33</v>
      </c>
      <c r="D1381" s="37" t="s">
        <v>34</v>
      </c>
      <c r="E1381" s="36" t="s">
        <v>49</v>
      </c>
      <c r="F1381" s="1" t="s">
        <v>4145</v>
      </c>
      <c r="G1381" s="38" t="s">
        <v>44</v>
      </c>
      <c r="H1381" s="38" t="s">
        <v>309</v>
      </c>
      <c r="I1381" s="2" t="s">
        <v>673</v>
      </c>
      <c r="J1381" s="37" t="s">
        <v>39</v>
      </c>
      <c r="K1381" s="37" t="s">
        <v>73</v>
      </c>
      <c r="L1381" s="2" t="s">
        <v>73</v>
      </c>
      <c r="M1381" s="1">
        <v>0</v>
      </c>
      <c r="N1381" s="1">
        <v>0</v>
      </c>
      <c r="O1381" s="1">
        <v>0</v>
      </c>
      <c r="P1381" s="1">
        <v>0</v>
      </c>
      <c r="Q1381" s="1">
        <v>0</v>
      </c>
      <c r="R1381" s="1">
        <v>0</v>
      </c>
      <c r="S1381" s="1">
        <v>0</v>
      </c>
      <c r="T1381" s="1">
        <v>0</v>
      </c>
      <c r="U1381" s="1">
        <v>0</v>
      </c>
      <c r="V1381" s="1">
        <v>0</v>
      </c>
      <c r="W1381" s="1">
        <v>0</v>
      </c>
      <c r="X1381" s="1">
        <v>0</v>
      </c>
      <c r="Y1381" s="1">
        <v>0</v>
      </c>
      <c r="Z1381" s="1">
        <v>0</v>
      </c>
      <c r="AA1381" s="1">
        <v>0</v>
      </c>
      <c r="AB1381" s="1">
        <v>0</v>
      </c>
      <c r="AC1381" s="1">
        <v>0</v>
      </c>
      <c r="AD1381" s="1">
        <v>0</v>
      </c>
      <c r="AE1381" s="1">
        <v>0</v>
      </c>
      <c r="AF1381" s="1">
        <v>0</v>
      </c>
      <c r="AG1381" s="1">
        <v>0</v>
      </c>
    </row>
    <row r="1382" spans="1:33" ht="24">
      <c r="A1382" s="1">
        <v>4888</v>
      </c>
      <c r="B1382" s="2" t="s">
        <v>1310</v>
      </c>
      <c r="C1382" s="2" t="s">
        <v>33</v>
      </c>
      <c r="D1382" s="2" t="s">
        <v>34</v>
      </c>
      <c r="E1382" s="1" t="s">
        <v>49</v>
      </c>
      <c r="F1382" s="1" t="s">
        <v>4145</v>
      </c>
      <c r="G1382" s="10"/>
      <c r="H1382" s="11" t="s">
        <v>309</v>
      </c>
      <c r="I1382" s="2" t="s">
        <v>1608</v>
      </c>
      <c r="J1382" s="2" t="s">
        <v>39</v>
      </c>
      <c r="K1382" s="2" t="s">
        <v>514</v>
      </c>
      <c r="L1382" s="2" t="s">
        <v>514</v>
      </c>
      <c r="M1382" s="1">
        <v>9897.89</v>
      </c>
      <c r="N1382" s="1">
        <v>0</v>
      </c>
      <c r="O1382" s="1">
        <v>0</v>
      </c>
      <c r="P1382" s="1">
        <v>0</v>
      </c>
      <c r="Q1382" s="1">
        <v>0</v>
      </c>
      <c r="R1382" s="1">
        <v>10465.529656703673</v>
      </c>
      <c r="S1382" s="1">
        <v>0</v>
      </c>
      <c r="T1382" s="1">
        <v>0</v>
      </c>
      <c r="U1382" s="1">
        <v>0</v>
      </c>
      <c r="V1382" s="1">
        <v>10979.51903659731</v>
      </c>
      <c r="W1382" s="1">
        <v>0</v>
      </c>
      <c r="X1382" s="1">
        <v>0</v>
      </c>
      <c r="Y1382" s="1">
        <v>0</v>
      </c>
      <c r="Z1382" s="1">
        <v>0</v>
      </c>
      <c r="AA1382" s="1">
        <v>0</v>
      </c>
      <c r="AB1382" s="1">
        <v>0</v>
      </c>
      <c r="AC1382" s="1">
        <v>10311.719999999999</v>
      </c>
      <c r="AD1382" s="1">
        <v>4327.17</v>
      </c>
      <c r="AE1382" s="1">
        <v>3803.9</v>
      </c>
      <c r="AF1382" s="1">
        <v>3710.31</v>
      </c>
      <c r="AG1382" s="1">
        <v>0</v>
      </c>
    </row>
    <row r="1383" spans="1:33" ht="24">
      <c r="A1383" s="1">
        <v>4888</v>
      </c>
      <c r="B1383" s="2" t="s">
        <v>1310</v>
      </c>
      <c r="C1383" s="2" t="s">
        <v>33</v>
      </c>
      <c r="D1383" s="2" t="s">
        <v>34</v>
      </c>
      <c r="E1383" s="1" t="s">
        <v>49</v>
      </c>
      <c r="F1383" s="1" t="s">
        <v>4145</v>
      </c>
      <c r="G1383" s="10" t="s">
        <v>61</v>
      </c>
      <c r="H1383" s="11" t="s">
        <v>309</v>
      </c>
      <c r="I1383" s="2" t="s">
        <v>1609</v>
      </c>
      <c r="J1383" s="2" t="s">
        <v>39</v>
      </c>
      <c r="K1383" s="2" t="s">
        <v>100</v>
      </c>
      <c r="L1383" s="2" t="s">
        <v>100</v>
      </c>
      <c r="M1383" s="1">
        <v>245518.15</v>
      </c>
      <c r="N1383" s="1">
        <v>53429.48</v>
      </c>
      <c r="O1383" s="1">
        <v>99743.41</v>
      </c>
      <c r="P1383" s="1">
        <v>0</v>
      </c>
      <c r="Q1383" s="1">
        <v>105374.38562549082</v>
      </c>
      <c r="R1383" s="1">
        <v>16524.392261243025</v>
      </c>
      <c r="S1383" s="1">
        <v>58319.45576083746</v>
      </c>
      <c r="T1383" s="1">
        <v>0</v>
      </c>
      <c r="U1383" s="1">
        <v>99791.425792086768</v>
      </c>
      <c r="V1383" s="1">
        <v>16928.937752454473</v>
      </c>
      <c r="W1383" s="1">
        <v>51622.43950016865</v>
      </c>
      <c r="X1383" s="1">
        <v>7257.5517104674345</v>
      </c>
      <c r="Y1383" s="1">
        <v>0</v>
      </c>
      <c r="Z1383" s="1">
        <v>0</v>
      </c>
      <c r="AA1383" s="1">
        <v>0</v>
      </c>
      <c r="AB1383" s="1">
        <v>7257.5517104674345</v>
      </c>
      <c r="AC1383" s="1">
        <v>8700.92</v>
      </c>
      <c r="AD1383" s="1">
        <v>60301.47</v>
      </c>
      <c r="AE1383" s="1">
        <v>35361.089999999997</v>
      </c>
      <c r="AF1383" s="1">
        <v>137753.29</v>
      </c>
      <c r="AG1383" s="1">
        <v>0</v>
      </c>
    </row>
    <row r="1384" spans="1:33" ht="23.25" customHeight="1">
      <c r="A1384" s="36">
        <v>5312</v>
      </c>
      <c r="B1384" s="2" t="s">
        <v>1576</v>
      </c>
      <c r="C1384" s="2" t="s">
        <v>33</v>
      </c>
      <c r="D1384" s="37" t="s">
        <v>77</v>
      </c>
      <c r="E1384" s="36" t="s">
        <v>35</v>
      </c>
      <c r="F1384" s="36" t="s">
        <v>1577</v>
      </c>
      <c r="G1384" s="38" t="s">
        <v>59</v>
      </c>
      <c r="H1384" s="38" t="e">
        <v>#N/A</v>
      </c>
      <c r="I1384" s="2" t="s">
        <v>1610</v>
      </c>
      <c r="J1384" s="37" t="s">
        <v>39</v>
      </c>
      <c r="K1384" s="37" t="s">
        <v>73</v>
      </c>
      <c r="L1384" s="2" t="s">
        <v>73</v>
      </c>
      <c r="M1384" s="1">
        <v>0</v>
      </c>
      <c r="N1384" s="1">
        <v>0</v>
      </c>
      <c r="O1384" s="1">
        <v>0</v>
      </c>
      <c r="P1384" s="1">
        <v>0</v>
      </c>
      <c r="Q1384" s="1">
        <v>0</v>
      </c>
      <c r="R1384" s="1">
        <v>0</v>
      </c>
      <c r="S1384" s="1">
        <v>0</v>
      </c>
      <c r="T1384" s="1">
        <v>0</v>
      </c>
      <c r="U1384" s="1">
        <v>0</v>
      </c>
      <c r="V1384" s="1">
        <v>0</v>
      </c>
      <c r="W1384" s="1">
        <v>0</v>
      </c>
      <c r="X1384" s="1">
        <v>0</v>
      </c>
      <c r="Y1384" s="1">
        <v>0</v>
      </c>
      <c r="Z1384" s="1">
        <v>0</v>
      </c>
      <c r="AA1384" s="1">
        <v>0</v>
      </c>
      <c r="AB1384" s="1">
        <v>0</v>
      </c>
      <c r="AC1384" s="1">
        <v>982.06</v>
      </c>
      <c r="AD1384" s="1">
        <v>0</v>
      </c>
      <c r="AE1384" s="1">
        <v>0</v>
      </c>
      <c r="AF1384" s="1">
        <v>0</v>
      </c>
      <c r="AG1384" s="1">
        <v>0</v>
      </c>
    </row>
    <row r="1385" spans="1:33" ht="56.25" customHeight="1">
      <c r="A1385" s="1">
        <v>5312</v>
      </c>
      <c r="B1385" s="2" t="s">
        <v>1576</v>
      </c>
      <c r="C1385" s="2" t="s">
        <v>33</v>
      </c>
      <c r="D1385" s="2" t="s">
        <v>34</v>
      </c>
      <c r="E1385" s="1" t="s">
        <v>35</v>
      </c>
      <c r="F1385" s="1" t="s">
        <v>1577</v>
      </c>
      <c r="G1385" s="10"/>
      <c r="H1385" s="11" t="e">
        <v>#N/A</v>
      </c>
      <c r="I1385" s="2" t="s">
        <v>1611</v>
      </c>
      <c r="J1385" s="2" t="s">
        <v>39</v>
      </c>
      <c r="K1385" s="2" t="s">
        <v>40</v>
      </c>
      <c r="L1385" s="2" t="s">
        <v>40</v>
      </c>
      <c r="M1385" s="1">
        <v>0</v>
      </c>
      <c r="N1385" s="1">
        <v>0</v>
      </c>
      <c r="O1385" s="1">
        <v>6640.44</v>
      </c>
      <c r="P1385" s="1">
        <v>0</v>
      </c>
      <c r="Q1385" s="1">
        <v>0</v>
      </c>
      <c r="R1385" s="1">
        <v>0</v>
      </c>
      <c r="S1385" s="1">
        <v>0</v>
      </c>
      <c r="T1385" s="1">
        <v>0</v>
      </c>
      <c r="U1385" s="1">
        <v>0</v>
      </c>
      <c r="V1385" s="1">
        <v>0</v>
      </c>
      <c r="W1385" s="1">
        <v>0</v>
      </c>
      <c r="X1385" s="1">
        <v>0</v>
      </c>
      <c r="Y1385" s="1">
        <v>0</v>
      </c>
      <c r="Z1385" s="1">
        <v>0</v>
      </c>
      <c r="AA1385" s="1">
        <v>0</v>
      </c>
      <c r="AB1385" s="1">
        <v>0</v>
      </c>
      <c r="AC1385" s="1">
        <v>0</v>
      </c>
      <c r="AD1385" s="1">
        <v>0</v>
      </c>
      <c r="AE1385" s="1">
        <v>0</v>
      </c>
      <c r="AF1385" s="1">
        <v>0</v>
      </c>
      <c r="AG1385" s="1">
        <v>0</v>
      </c>
    </row>
    <row r="1386" spans="1:33" ht="30" customHeight="1">
      <c r="A1386" s="36">
        <v>5312</v>
      </c>
      <c r="B1386" s="2" t="s">
        <v>1576</v>
      </c>
      <c r="C1386" s="2" t="s">
        <v>33</v>
      </c>
      <c r="D1386" s="37" t="s">
        <v>34</v>
      </c>
      <c r="E1386" s="36" t="s">
        <v>35</v>
      </c>
      <c r="F1386" s="36" t="s">
        <v>1577</v>
      </c>
      <c r="G1386" s="39" t="s">
        <v>59</v>
      </c>
      <c r="H1386" s="38" t="e">
        <v>#N/A</v>
      </c>
      <c r="I1386" s="2" t="s">
        <v>1612</v>
      </c>
      <c r="J1386" s="37" t="s">
        <v>39</v>
      </c>
      <c r="K1386" s="37" t="s">
        <v>126</v>
      </c>
      <c r="L1386" s="2" t="s">
        <v>126</v>
      </c>
      <c r="M1386" s="1">
        <v>3813.89</v>
      </c>
      <c r="N1386" s="1">
        <v>31168.69</v>
      </c>
      <c r="O1386" s="1">
        <v>0</v>
      </c>
      <c r="P1386" s="1">
        <v>0</v>
      </c>
      <c r="Q1386" s="1">
        <v>0</v>
      </c>
      <c r="R1386" s="1">
        <v>0</v>
      </c>
      <c r="S1386" s="1">
        <v>36025.854020026229</v>
      </c>
      <c r="T1386" s="1">
        <v>0</v>
      </c>
      <c r="U1386" s="1">
        <v>0</v>
      </c>
      <c r="V1386" s="1">
        <v>0</v>
      </c>
      <c r="W1386" s="1">
        <v>37984.372905607168</v>
      </c>
      <c r="X1386" s="1">
        <v>0</v>
      </c>
      <c r="Y1386" s="1">
        <v>0</v>
      </c>
      <c r="Z1386" s="1">
        <v>0</v>
      </c>
      <c r="AA1386" s="1">
        <v>0</v>
      </c>
      <c r="AB1386" s="1">
        <v>0</v>
      </c>
      <c r="AC1386" s="1">
        <v>0</v>
      </c>
      <c r="AD1386" s="1">
        <v>0</v>
      </c>
      <c r="AE1386" s="1">
        <v>0</v>
      </c>
      <c r="AF1386" s="1">
        <v>19753.53</v>
      </c>
      <c r="AG1386" s="1">
        <v>0</v>
      </c>
    </row>
    <row r="1387" spans="1:33" ht="26.25" customHeight="1">
      <c r="A1387" s="36">
        <v>5312</v>
      </c>
      <c r="B1387" s="2" t="s">
        <v>1576</v>
      </c>
      <c r="C1387" s="2" t="s">
        <v>33</v>
      </c>
      <c r="D1387" s="37" t="s">
        <v>34</v>
      </c>
      <c r="E1387" s="36" t="s">
        <v>35</v>
      </c>
      <c r="F1387" s="36" t="s">
        <v>1577</v>
      </c>
      <c r="G1387" s="38" t="s">
        <v>59</v>
      </c>
      <c r="H1387" s="38" t="e">
        <v>#N/A</v>
      </c>
      <c r="I1387" s="2" t="s">
        <v>1613</v>
      </c>
      <c r="J1387" s="37" t="s">
        <v>39</v>
      </c>
      <c r="K1387" s="37" t="s">
        <v>150</v>
      </c>
      <c r="L1387" s="2" t="s">
        <v>150</v>
      </c>
      <c r="M1387" s="1">
        <v>10647.67</v>
      </c>
      <c r="N1387" s="1">
        <v>10836.8</v>
      </c>
      <c r="O1387" s="1">
        <v>1414.2</v>
      </c>
      <c r="P1387" s="1">
        <v>0</v>
      </c>
      <c r="Q1387" s="1">
        <v>12128.668617595216</v>
      </c>
      <c r="R1387" s="1">
        <v>10902.864211445712</v>
      </c>
      <c r="S1387" s="1">
        <v>2757.8328295369029</v>
      </c>
      <c r="T1387" s="1">
        <v>0</v>
      </c>
      <c r="U1387" s="1">
        <v>11920.333610785578</v>
      </c>
      <c r="V1387" s="1">
        <v>11597.621154145119</v>
      </c>
      <c r="W1387" s="1">
        <v>2848.9881682781343</v>
      </c>
      <c r="X1387" s="1">
        <v>0</v>
      </c>
      <c r="Y1387" s="1">
        <v>0</v>
      </c>
      <c r="Z1387" s="1">
        <v>0</v>
      </c>
      <c r="AA1387" s="1">
        <v>0</v>
      </c>
      <c r="AB1387" s="1">
        <v>0</v>
      </c>
      <c r="AC1387" s="1">
        <v>5428.13</v>
      </c>
      <c r="AD1387" s="1">
        <v>11945.99</v>
      </c>
      <c r="AE1387" s="1">
        <v>4680.3100000000004</v>
      </c>
      <c r="AF1387" s="1">
        <v>7394.52</v>
      </c>
      <c r="AG1387" s="1">
        <v>7684.54</v>
      </c>
    </row>
    <row r="1388" spans="1:33" ht="27" customHeight="1">
      <c r="A1388" s="36">
        <v>5312</v>
      </c>
      <c r="B1388" s="2" t="s">
        <v>1576</v>
      </c>
      <c r="C1388" s="2" t="s">
        <v>33</v>
      </c>
      <c r="D1388" s="37" t="s">
        <v>34</v>
      </c>
      <c r="E1388" s="36" t="s">
        <v>35</v>
      </c>
      <c r="F1388" s="36" t="s">
        <v>1577</v>
      </c>
      <c r="G1388" s="38" t="s">
        <v>59</v>
      </c>
      <c r="H1388" s="38" t="e">
        <v>#N/A</v>
      </c>
      <c r="I1388" s="2" t="s">
        <v>1614</v>
      </c>
      <c r="J1388" s="37" t="s">
        <v>39</v>
      </c>
      <c r="K1388" s="37" t="s">
        <v>63</v>
      </c>
      <c r="L1388" s="2" t="s">
        <v>211</v>
      </c>
      <c r="M1388" s="1">
        <v>3565.48</v>
      </c>
      <c r="N1388" s="1">
        <v>0</v>
      </c>
      <c r="O1388" s="1">
        <v>0</v>
      </c>
      <c r="P1388" s="1">
        <v>0</v>
      </c>
      <c r="Q1388" s="1">
        <v>3392.8992386738209</v>
      </c>
      <c r="R1388" s="1">
        <v>0</v>
      </c>
      <c r="S1388" s="1">
        <v>0</v>
      </c>
      <c r="T1388" s="1">
        <v>0</v>
      </c>
      <c r="U1388" s="1">
        <v>3392.9591424712016</v>
      </c>
      <c r="V1388" s="1">
        <v>0</v>
      </c>
      <c r="W1388" s="1">
        <v>0</v>
      </c>
      <c r="X1388" s="1">
        <v>0</v>
      </c>
      <c r="Y1388" s="1">
        <v>0</v>
      </c>
      <c r="Z1388" s="1">
        <v>0</v>
      </c>
      <c r="AA1388" s="1">
        <v>0</v>
      </c>
      <c r="AB1388" s="1">
        <v>0</v>
      </c>
      <c r="AC1388" s="1">
        <v>53272.800000000003</v>
      </c>
      <c r="AD1388" s="1">
        <v>3470.36</v>
      </c>
      <c r="AE1388" s="1">
        <v>0</v>
      </c>
      <c r="AF1388" s="1">
        <v>0</v>
      </c>
      <c r="AG1388" s="1">
        <v>0</v>
      </c>
    </row>
    <row r="1389" spans="1:33" ht="36">
      <c r="A1389" s="1">
        <v>5312</v>
      </c>
      <c r="B1389" s="2" t="s">
        <v>1576</v>
      </c>
      <c r="C1389" s="2" t="s">
        <v>33</v>
      </c>
      <c r="D1389" s="2" t="s">
        <v>272</v>
      </c>
      <c r="E1389" s="1" t="s">
        <v>35</v>
      </c>
      <c r="F1389" s="1" t="s">
        <v>1577</v>
      </c>
      <c r="G1389" s="10"/>
      <c r="H1389" s="11" t="e">
        <v>#N/A</v>
      </c>
      <c r="I1389" s="2" t="s">
        <v>1615</v>
      </c>
      <c r="J1389" s="2" t="s">
        <v>39</v>
      </c>
      <c r="K1389" s="2" t="s">
        <v>63</v>
      </c>
      <c r="L1389" s="2" t="s">
        <v>211</v>
      </c>
      <c r="M1389" s="1">
        <v>79859.14</v>
      </c>
      <c r="N1389" s="1">
        <v>0</v>
      </c>
      <c r="O1389" s="1">
        <v>0</v>
      </c>
      <c r="P1389" s="1">
        <v>0</v>
      </c>
      <c r="Q1389" s="1">
        <v>3444.8201725444787</v>
      </c>
      <c r="R1389" s="1">
        <v>76476.484136605854</v>
      </c>
      <c r="S1389" s="1">
        <v>0</v>
      </c>
      <c r="T1389" s="1">
        <v>0</v>
      </c>
      <c r="U1389" s="1">
        <v>3444.8817565153231</v>
      </c>
      <c r="V1389" s="1">
        <v>76478.16766541265</v>
      </c>
      <c r="W1389" s="1">
        <v>0</v>
      </c>
      <c r="X1389" s="1">
        <v>0</v>
      </c>
      <c r="Y1389" s="1">
        <v>0</v>
      </c>
      <c r="Z1389" s="1">
        <v>0</v>
      </c>
      <c r="AA1389" s="1">
        <v>0</v>
      </c>
      <c r="AB1389" s="1">
        <v>0</v>
      </c>
      <c r="AC1389" s="1">
        <v>0</v>
      </c>
      <c r="AD1389" s="1">
        <v>3940.38</v>
      </c>
      <c r="AE1389" s="1">
        <v>87650.54</v>
      </c>
      <c r="AF1389" s="1">
        <v>0</v>
      </c>
      <c r="AG1389" s="1">
        <v>0</v>
      </c>
    </row>
    <row r="1390" spans="1:33" ht="48">
      <c r="A1390" s="1">
        <v>5321</v>
      </c>
      <c r="B1390" s="2" t="s">
        <v>1580</v>
      </c>
      <c r="C1390" s="2" t="s">
        <v>33</v>
      </c>
      <c r="D1390" s="2" t="s">
        <v>34</v>
      </c>
      <c r="E1390" s="1" t="s">
        <v>35</v>
      </c>
      <c r="F1390" s="1" t="s">
        <v>36</v>
      </c>
      <c r="G1390" s="10" t="s">
        <v>61</v>
      </c>
      <c r="H1390" s="11" t="e">
        <v>#N/A</v>
      </c>
      <c r="I1390" s="2" t="s">
        <v>1616</v>
      </c>
      <c r="J1390" s="2" t="s">
        <v>39</v>
      </c>
      <c r="K1390" s="2" t="s">
        <v>43</v>
      </c>
      <c r="L1390" s="2" t="s">
        <v>301</v>
      </c>
      <c r="M1390" s="1">
        <v>94.05</v>
      </c>
      <c r="N1390" s="1">
        <v>0</v>
      </c>
      <c r="O1390" s="1">
        <v>0</v>
      </c>
      <c r="P1390" s="1">
        <v>0</v>
      </c>
      <c r="Q1390" s="1">
        <v>92.860377974683772</v>
      </c>
      <c r="R1390" s="1">
        <v>0</v>
      </c>
      <c r="S1390" s="1">
        <v>0</v>
      </c>
      <c r="T1390" s="1">
        <v>0</v>
      </c>
      <c r="U1390" s="1">
        <v>92.346737358832897</v>
      </c>
      <c r="V1390" s="1">
        <v>0</v>
      </c>
      <c r="W1390" s="1">
        <v>0</v>
      </c>
      <c r="X1390" s="1">
        <v>0</v>
      </c>
      <c r="Y1390" s="1">
        <v>0</v>
      </c>
      <c r="Z1390" s="1">
        <v>0</v>
      </c>
      <c r="AA1390" s="1">
        <v>0</v>
      </c>
      <c r="AB1390" s="1">
        <v>0</v>
      </c>
      <c r="AC1390" s="1">
        <v>449.69</v>
      </c>
      <c r="AD1390" s="1">
        <v>358.04</v>
      </c>
      <c r="AE1390" s="1">
        <v>0</v>
      </c>
      <c r="AF1390" s="1">
        <v>0</v>
      </c>
      <c r="AG1390" s="1">
        <v>0</v>
      </c>
    </row>
    <row r="1391" spans="1:33" ht="36">
      <c r="A1391" s="1">
        <v>9020</v>
      </c>
      <c r="B1391" s="2" t="s">
        <v>1617</v>
      </c>
      <c r="C1391" s="2" t="s">
        <v>33</v>
      </c>
      <c r="D1391" s="2" t="s">
        <v>34</v>
      </c>
      <c r="E1391" s="1" t="s">
        <v>49</v>
      </c>
      <c r="F1391" s="36" t="s">
        <v>36</v>
      </c>
      <c r="G1391" s="10"/>
      <c r="H1391" s="11" t="e">
        <v>#N/A</v>
      </c>
      <c r="I1391" s="2" t="s">
        <v>1618</v>
      </c>
      <c r="J1391" s="2" t="s">
        <v>39</v>
      </c>
      <c r="K1391" s="2" t="s">
        <v>40</v>
      </c>
      <c r="L1391" s="2" t="s">
        <v>40</v>
      </c>
      <c r="M1391" s="1">
        <v>44358.92</v>
      </c>
      <c r="N1391" s="1">
        <v>0</v>
      </c>
      <c r="O1391" s="1">
        <v>0</v>
      </c>
      <c r="P1391" s="1">
        <v>0</v>
      </c>
      <c r="Q1391" s="1">
        <v>47932.769149652355</v>
      </c>
      <c r="R1391" s="1">
        <v>0</v>
      </c>
      <c r="S1391" s="1">
        <v>0</v>
      </c>
      <c r="T1391" s="1">
        <v>0</v>
      </c>
      <c r="U1391" s="1">
        <v>45013.308674616288</v>
      </c>
      <c r="V1391" s="1">
        <v>0</v>
      </c>
      <c r="W1391" s="1">
        <v>0</v>
      </c>
      <c r="X1391" s="1">
        <v>0</v>
      </c>
      <c r="Y1391" s="1">
        <v>0</v>
      </c>
      <c r="Z1391" s="1">
        <v>0</v>
      </c>
      <c r="AA1391" s="1">
        <v>0</v>
      </c>
      <c r="AB1391" s="1">
        <v>0</v>
      </c>
      <c r="AC1391" s="1">
        <v>0</v>
      </c>
      <c r="AD1391" s="1">
        <v>24444.799999999999</v>
      </c>
      <c r="AE1391" s="1">
        <v>20238.07</v>
      </c>
      <c r="AF1391" s="1">
        <v>0</v>
      </c>
      <c r="AG1391" s="1">
        <v>0</v>
      </c>
    </row>
    <row r="1392" spans="1:33" ht="72">
      <c r="A1392" s="1">
        <v>9020</v>
      </c>
      <c r="B1392" s="2" t="s">
        <v>1617</v>
      </c>
      <c r="C1392" s="2" t="s">
        <v>33</v>
      </c>
      <c r="D1392" s="2" t="s">
        <v>34</v>
      </c>
      <c r="E1392" s="1" t="s">
        <v>49</v>
      </c>
      <c r="F1392" s="36" t="s">
        <v>36</v>
      </c>
      <c r="G1392" s="10"/>
      <c r="H1392" s="11" t="e">
        <v>#N/A</v>
      </c>
      <c r="I1392" s="2" t="s">
        <v>1619</v>
      </c>
      <c r="J1392" s="2" t="s">
        <v>39</v>
      </c>
      <c r="K1392" s="2" t="s">
        <v>40</v>
      </c>
      <c r="L1392" s="2" t="s">
        <v>40</v>
      </c>
      <c r="M1392" s="1">
        <v>0</v>
      </c>
      <c r="N1392" s="1">
        <v>0</v>
      </c>
      <c r="O1392" s="1">
        <v>0</v>
      </c>
      <c r="P1392" s="1">
        <v>164498.34</v>
      </c>
      <c r="Q1392" s="1">
        <v>0</v>
      </c>
      <c r="R1392" s="1">
        <v>0</v>
      </c>
      <c r="S1392" s="1">
        <v>0</v>
      </c>
      <c r="T1392" s="1">
        <v>0</v>
      </c>
      <c r="U1392" s="1">
        <v>0</v>
      </c>
      <c r="V1392" s="1">
        <v>0</v>
      </c>
      <c r="W1392" s="1">
        <v>0</v>
      </c>
      <c r="X1392" s="1">
        <v>153371.71434961865</v>
      </c>
      <c r="Y1392" s="1">
        <v>0</v>
      </c>
      <c r="Z1392" s="1">
        <v>0</v>
      </c>
      <c r="AA1392" s="1">
        <v>0</v>
      </c>
      <c r="AB1392" s="1">
        <v>153371.71434961865</v>
      </c>
      <c r="AC1392" s="1">
        <v>0</v>
      </c>
      <c r="AD1392" s="1">
        <v>0</v>
      </c>
      <c r="AE1392" s="1">
        <v>0</v>
      </c>
      <c r="AF1392" s="1">
        <v>0</v>
      </c>
      <c r="AG1392" s="1">
        <v>0</v>
      </c>
    </row>
    <row r="1393" spans="1:33" ht="36">
      <c r="A1393" s="1">
        <v>9020</v>
      </c>
      <c r="B1393" s="2" t="s">
        <v>1617</v>
      </c>
      <c r="C1393" s="2" t="s">
        <v>33</v>
      </c>
      <c r="D1393" s="2" t="s">
        <v>34</v>
      </c>
      <c r="E1393" s="1" t="s">
        <v>49</v>
      </c>
      <c r="F1393" s="36" t="s">
        <v>36</v>
      </c>
      <c r="G1393" s="10"/>
      <c r="H1393" s="11" t="e">
        <v>#N/A</v>
      </c>
      <c r="I1393" s="2" t="s">
        <v>1620</v>
      </c>
      <c r="J1393" s="2" t="s">
        <v>39</v>
      </c>
      <c r="K1393" s="2" t="s">
        <v>40</v>
      </c>
      <c r="L1393" s="2" t="s">
        <v>40</v>
      </c>
      <c r="M1393" s="1">
        <v>0</v>
      </c>
      <c r="N1393" s="1">
        <v>0</v>
      </c>
      <c r="O1393" s="1">
        <v>30536.63</v>
      </c>
      <c r="P1393" s="1">
        <v>0</v>
      </c>
      <c r="Q1393" s="1">
        <v>0</v>
      </c>
      <c r="R1393" s="1">
        <v>0</v>
      </c>
      <c r="S1393" s="1">
        <v>29452.191133375745</v>
      </c>
      <c r="T1393" s="1">
        <v>0</v>
      </c>
      <c r="U1393" s="1">
        <v>0</v>
      </c>
      <c r="V1393" s="1">
        <v>0</v>
      </c>
      <c r="W1393" s="1">
        <v>30800.101697862669</v>
      </c>
      <c r="X1393" s="1">
        <v>0</v>
      </c>
      <c r="Y1393" s="1">
        <v>0</v>
      </c>
      <c r="Z1393" s="1">
        <v>0</v>
      </c>
      <c r="AA1393" s="1">
        <v>0</v>
      </c>
      <c r="AB1393" s="1">
        <v>0</v>
      </c>
      <c r="AC1393" s="1">
        <v>0</v>
      </c>
      <c r="AD1393" s="1">
        <v>0</v>
      </c>
      <c r="AE1393" s="1">
        <v>0</v>
      </c>
      <c r="AF1393" s="1">
        <v>29651.119999999999</v>
      </c>
      <c r="AG1393" s="1">
        <v>0</v>
      </c>
    </row>
    <row r="1394" spans="1:33" ht="48">
      <c r="A1394" s="1">
        <v>9020</v>
      </c>
      <c r="B1394" s="2" t="s">
        <v>1617</v>
      </c>
      <c r="C1394" s="2" t="s">
        <v>33</v>
      </c>
      <c r="D1394" s="2" t="s">
        <v>34</v>
      </c>
      <c r="E1394" s="1" t="s">
        <v>49</v>
      </c>
      <c r="F1394" s="36" t="s">
        <v>36</v>
      </c>
      <c r="G1394" s="10"/>
      <c r="H1394" s="11" t="e">
        <v>#N/A</v>
      </c>
      <c r="I1394" s="2" t="s">
        <v>1621</v>
      </c>
      <c r="J1394" s="2" t="s">
        <v>39</v>
      </c>
      <c r="K1394" s="2" t="s">
        <v>73</v>
      </c>
      <c r="L1394" s="2" t="s">
        <v>73</v>
      </c>
      <c r="M1394" s="1">
        <v>0</v>
      </c>
      <c r="N1394" s="1">
        <v>0</v>
      </c>
      <c r="O1394" s="1">
        <v>0</v>
      </c>
      <c r="P1394" s="1">
        <v>49313.66</v>
      </c>
      <c r="Q1394" s="1">
        <v>0</v>
      </c>
      <c r="R1394" s="1">
        <v>0</v>
      </c>
      <c r="S1394" s="1">
        <v>0</v>
      </c>
      <c r="T1394" s="1">
        <v>0</v>
      </c>
      <c r="U1394" s="1">
        <v>0</v>
      </c>
      <c r="V1394" s="1">
        <v>0</v>
      </c>
      <c r="W1394" s="1">
        <v>0</v>
      </c>
      <c r="X1394" s="1">
        <v>0</v>
      </c>
      <c r="Y1394" s="1">
        <v>0</v>
      </c>
      <c r="Z1394" s="1">
        <v>0</v>
      </c>
      <c r="AA1394" s="1">
        <v>0</v>
      </c>
      <c r="AB1394" s="1">
        <v>0</v>
      </c>
      <c r="AC1394" s="1">
        <v>0</v>
      </c>
      <c r="AD1394" s="1">
        <v>0</v>
      </c>
      <c r="AE1394" s="1">
        <v>0</v>
      </c>
      <c r="AF1394" s="1">
        <v>0</v>
      </c>
      <c r="AG1394" s="1">
        <v>0</v>
      </c>
    </row>
    <row r="1395" spans="1:33" ht="60">
      <c r="A1395" s="1">
        <v>3977</v>
      </c>
      <c r="B1395" s="2" t="s">
        <v>1622</v>
      </c>
      <c r="C1395" s="2" t="s">
        <v>33</v>
      </c>
      <c r="D1395" s="2" t="s">
        <v>34</v>
      </c>
      <c r="E1395" s="1" t="s">
        <v>308</v>
      </c>
      <c r="F1395" s="1" t="s">
        <v>1622</v>
      </c>
      <c r="G1395" s="10"/>
      <c r="H1395" s="11" t="e">
        <v>#N/A</v>
      </c>
      <c r="I1395" s="2" t="s">
        <v>1623</v>
      </c>
      <c r="J1395" s="2" t="s">
        <v>39</v>
      </c>
      <c r="K1395" s="2" t="s">
        <v>73</v>
      </c>
      <c r="L1395" s="2" t="s">
        <v>73</v>
      </c>
      <c r="M1395" s="1">
        <v>0</v>
      </c>
      <c r="N1395" s="1">
        <v>0</v>
      </c>
      <c r="O1395" s="1">
        <v>0</v>
      </c>
      <c r="P1395" s="1">
        <v>0</v>
      </c>
      <c r="Q1395" s="1">
        <v>0</v>
      </c>
      <c r="R1395" s="1">
        <v>0</v>
      </c>
      <c r="S1395" s="1">
        <v>0</v>
      </c>
      <c r="T1395" s="1">
        <v>0</v>
      </c>
      <c r="U1395" s="1">
        <v>0</v>
      </c>
      <c r="V1395" s="1">
        <v>0</v>
      </c>
      <c r="W1395" s="1">
        <v>0</v>
      </c>
      <c r="X1395" s="1">
        <v>0</v>
      </c>
      <c r="Y1395" s="1">
        <v>0</v>
      </c>
      <c r="Z1395" s="1">
        <v>0</v>
      </c>
      <c r="AA1395" s="1">
        <v>0</v>
      </c>
      <c r="AB1395" s="1">
        <v>0</v>
      </c>
      <c r="AC1395" s="1">
        <v>0</v>
      </c>
      <c r="AD1395" s="1">
        <v>0</v>
      </c>
      <c r="AE1395" s="1">
        <v>0</v>
      </c>
      <c r="AF1395" s="1">
        <v>0</v>
      </c>
      <c r="AG1395" s="1">
        <v>0</v>
      </c>
    </row>
    <row r="1396" spans="1:33" ht="24">
      <c r="A1396" s="36">
        <v>4888</v>
      </c>
      <c r="B1396" s="2" t="s">
        <v>1310</v>
      </c>
      <c r="C1396" s="2" t="s">
        <v>33</v>
      </c>
      <c r="D1396" s="37" t="s">
        <v>34</v>
      </c>
      <c r="E1396" s="36" t="s">
        <v>49</v>
      </c>
      <c r="F1396" s="1" t="s">
        <v>4145</v>
      </c>
      <c r="G1396" s="39" t="s">
        <v>704</v>
      </c>
      <c r="H1396" s="38" t="s">
        <v>309</v>
      </c>
      <c r="I1396" s="2" t="s">
        <v>1624</v>
      </c>
      <c r="J1396" s="37" t="s">
        <v>39</v>
      </c>
      <c r="K1396" s="37" t="s">
        <v>63</v>
      </c>
      <c r="L1396" s="2" t="s">
        <v>63</v>
      </c>
      <c r="M1396" s="1">
        <v>0</v>
      </c>
      <c r="N1396" s="1">
        <v>0</v>
      </c>
      <c r="O1396" s="1">
        <v>0</v>
      </c>
      <c r="P1396" s="1">
        <v>0</v>
      </c>
      <c r="Q1396" s="1">
        <v>0</v>
      </c>
      <c r="R1396" s="1">
        <v>0</v>
      </c>
      <c r="S1396" s="1">
        <v>0</v>
      </c>
      <c r="T1396" s="1">
        <v>0</v>
      </c>
      <c r="U1396" s="1">
        <v>0</v>
      </c>
      <c r="V1396" s="1">
        <v>0</v>
      </c>
      <c r="W1396" s="1">
        <v>0</v>
      </c>
      <c r="X1396" s="1">
        <v>0</v>
      </c>
      <c r="Y1396" s="1">
        <v>0</v>
      </c>
      <c r="Z1396" s="1">
        <v>0</v>
      </c>
      <c r="AA1396" s="1">
        <v>0</v>
      </c>
      <c r="AB1396" s="1">
        <v>0</v>
      </c>
      <c r="AC1396" s="1">
        <v>0</v>
      </c>
      <c r="AD1396" s="1">
        <v>0</v>
      </c>
      <c r="AE1396" s="1">
        <v>0</v>
      </c>
      <c r="AF1396" s="1">
        <v>0</v>
      </c>
      <c r="AG1396" s="1">
        <v>0</v>
      </c>
    </row>
    <row r="1397" spans="1:33" ht="24">
      <c r="A1397" s="1">
        <v>5303</v>
      </c>
      <c r="B1397" s="2" t="s">
        <v>1625</v>
      </c>
      <c r="C1397" s="2" t="s">
        <v>33</v>
      </c>
      <c r="D1397" s="2" t="s">
        <v>34</v>
      </c>
      <c r="E1397" s="1" t="s">
        <v>35</v>
      </c>
      <c r="F1397" s="1" t="s">
        <v>36</v>
      </c>
      <c r="G1397" s="10"/>
      <c r="H1397" s="11" t="e">
        <v>#N/A</v>
      </c>
      <c r="I1397" s="2" t="s">
        <v>1626</v>
      </c>
      <c r="J1397" s="2" t="s">
        <v>39</v>
      </c>
      <c r="K1397" s="2" t="s">
        <v>40</v>
      </c>
      <c r="L1397" s="2" t="s">
        <v>40</v>
      </c>
      <c r="M1397" s="1">
        <v>0</v>
      </c>
      <c r="N1397" s="1">
        <v>0</v>
      </c>
      <c r="O1397" s="1">
        <v>0</v>
      </c>
      <c r="P1397" s="1">
        <v>0</v>
      </c>
      <c r="Q1397" s="1">
        <v>0</v>
      </c>
      <c r="R1397" s="1">
        <v>0</v>
      </c>
      <c r="S1397" s="1">
        <v>0</v>
      </c>
      <c r="T1397" s="1">
        <v>0</v>
      </c>
      <c r="U1397" s="1">
        <v>0</v>
      </c>
      <c r="V1397" s="1">
        <v>0</v>
      </c>
      <c r="W1397" s="1">
        <v>0</v>
      </c>
      <c r="X1397" s="1">
        <v>0</v>
      </c>
      <c r="Y1397" s="1">
        <v>0</v>
      </c>
      <c r="Z1397" s="1">
        <v>0</v>
      </c>
      <c r="AA1397" s="1">
        <v>0</v>
      </c>
      <c r="AB1397" s="1">
        <v>0</v>
      </c>
      <c r="AC1397" s="1">
        <v>1187.08</v>
      </c>
      <c r="AD1397" s="1">
        <v>0</v>
      </c>
      <c r="AE1397" s="1">
        <v>0</v>
      </c>
      <c r="AF1397" s="1">
        <v>0</v>
      </c>
      <c r="AG1397" s="1">
        <v>0</v>
      </c>
    </row>
    <row r="1398" spans="1:33" ht="48">
      <c r="A1398" s="1">
        <v>5322</v>
      </c>
      <c r="B1398" s="2" t="s">
        <v>1583</v>
      </c>
      <c r="C1398" s="2" t="s">
        <v>33</v>
      </c>
      <c r="D1398" s="2" t="s">
        <v>34</v>
      </c>
      <c r="E1398" s="1" t="s">
        <v>35</v>
      </c>
      <c r="F1398" s="1" t="s">
        <v>36</v>
      </c>
      <c r="G1398" s="10"/>
      <c r="H1398" s="11" t="e">
        <v>#N/A</v>
      </c>
      <c r="I1398" s="2" t="s">
        <v>1627</v>
      </c>
      <c r="J1398" s="2" t="s">
        <v>39</v>
      </c>
      <c r="K1398" s="2" t="s">
        <v>40</v>
      </c>
      <c r="L1398" s="2" t="s">
        <v>40</v>
      </c>
      <c r="M1398" s="1">
        <v>0</v>
      </c>
      <c r="N1398" s="1">
        <v>0</v>
      </c>
      <c r="O1398" s="1">
        <v>0</v>
      </c>
      <c r="P1398" s="1">
        <v>0</v>
      </c>
      <c r="Q1398" s="1">
        <v>0</v>
      </c>
      <c r="R1398" s="1">
        <v>0</v>
      </c>
      <c r="S1398" s="1">
        <v>0</v>
      </c>
      <c r="T1398" s="1">
        <v>0</v>
      </c>
      <c r="U1398" s="1">
        <v>0</v>
      </c>
      <c r="V1398" s="1">
        <v>0</v>
      </c>
      <c r="W1398" s="1">
        <v>0</v>
      </c>
      <c r="X1398" s="1">
        <v>0</v>
      </c>
      <c r="Y1398" s="1">
        <v>0</v>
      </c>
      <c r="Z1398" s="1">
        <v>0</v>
      </c>
      <c r="AA1398" s="1">
        <v>0</v>
      </c>
      <c r="AB1398" s="1">
        <v>0</v>
      </c>
      <c r="AC1398" s="1">
        <v>2249.7800000000002</v>
      </c>
      <c r="AD1398" s="1">
        <v>0</v>
      </c>
      <c r="AE1398" s="1">
        <v>0</v>
      </c>
      <c r="AF1398" s="1">
        <v>0</v>
      </c>
      <c r="AG1398" s="1">
        <v>0</v>
      </c>
    </row>
    <row r="1399" spans="1:33" ht="24">
      <c r="A1399" s="1">
        <v>5173</v>
      </c>
      <c r="B1399" s="2" t="s">
        <v>1600</v>
      </c>
      <c r="C1399" s="2" t="s">
        <v>33</v>
      </c>
      <c r="D1399" s="2" t="s">
        <v>34</v>
      </c>
      <c r="E1399" s="1" t="s">
        <v>160</v>
      </c>
      <c r="F1399" s="1" t="s">
        <v>1600</v>
      </c>
      <c r="G1399" s="10"/>
      <c r="H1399" s="11" t="e">
        <v>#N/A</v>
      </c>
      <c r="I1399" s="2" t="s">
        <v>1628</v>
      </c>
      <c r="J1399" s="2" t="s">
        <v>39</v>
      </c>
      <c r="K1399" s="2" t="s">
        <v>40</v>
      </c>
      <c r="L1399" s="2" t="s">
        <v>40</v>
      </c>
      <c r="M1399" s="1">
        <v>2131.56</v>
      </c>
      <c r="N1399" s="1">
        <v>4547.75</v>
      </c>
      <c r="O1399" s="1">
        <v>2984.39</v>
      </c>
      <c r="P1399" s="1">
        <v>6488.75</v>
      </c>
      <c r="Q1399" s="1">
        <v>1636.1488417481655</v>
      </c>
      <c r="R1399" s="1">
        <v>4812.5398892031963</v>
      </c>
      <c r="S1399" s="1">
        <v>2889.0268344656752</v>
      </c>
      <c r="T1399" s="1">
        <v>0</v>
      </c>
      <c r="U1399" s="1">
        <v>1608.1990243576943</v>
      </c>
      <c r="V1399" s="1">
        <v>5145.5090656132161</v>
      </c>
      <c r="W1399" s="1">
        <v>2993.2818670689071</v>
      </c>
      <c r="X1399" s="1">
        <v>0</v>
      </c>
      <c r="Y1399" s="1">
        <v>0</v>
      </c>
      <c r="Z1399" s="1">
        <v>0</v>
      </c>
      <c r="AA1399" s="1">
        <v>0</v>
      </c>
      <c r="AB1399" s="1">
        <v>0</v>
      </c>
      <c r="AC1399" s="1">
        <v>2731.79</v>
      </c>
      <c r="AD1399" s="1">
        <v>924.58</v>
      </c>
      <c r="AE1399" s="1">
        <v>710.24</v>
      </c>
      <c r="AF1399" s="1">
        <v>7227.71</v>
      </c>
      <c r="AG1399" s="1">
        <v>0</v>
      </c>
    </row>
    <row r="1400" spans="1:33" ht="48">
      <c r="A1400" s="1">
        <v>5874</v>
      </c>
      <c r="B1400" s="2" t="s">
        <v>1629</v>
      </c>
      <c r="C1400" s="2" t="s">
        <v>33</v>
      </c>
      <c r="D1400" s="2" t="s">
        <v>77</v>
      </c>
      <c r="E1400" s="1" t="s">
        <v>35</v>
      </c>
      <c r="F1400" s="1" t="s">
        <v>36</v>
      </c>
      <c r="G1400" s="10"/>
      <c r="H1400" s="11" t="s">
        <v>309</v>
      </c>
      <c r="I1400" s="2" t="s">
        <v>1630</v>
      </c>
      <c r="J1400" s="2" t="s">
        <v>244</v>
      </c>
      <c r="K1400" s="2" t="s">
        <v>1631</v>
      </c>
      <c r="L1400" s="2" t="s">
        <v>1631</v>
      </c>
      <c r="M1400" s="1">
        <v>0</v>
      </c>
      <c r="N1400" s="1">
        <v>0</v>
      </c>
      <c r="O1400" s="1">
        <v>120.46</v>
      </c>
      <c r="P1400" s="1">
        <v>27.05</v>
      </c>
      <c r="Q1400" s="1">
        <v>0</v>
      </c>
      <c r="R1400" s="1">
        <v>0</v>
      </c>
      <c r="S1400" s="1">
        <v>58.289793012819381</v>
      </c>
      <c r="T1400" s="1">
        <v>0</v>
      </c>
      <c r="U1400" s="1">
        <v>0</v>
      </c>
      <c r="V1400" s="1">
        <v>0</v>
      </c>
      <c r="W1400" s="1">
        <v>0</v>
      </c>
      <c r="X1400" s="1">
        <v>0</v>
      </c>
      <c r="Y1400" s="1">
        <v>0</v>
      </c>
      <c r="Z1400" s="1">
        <v>0</v>
      </c>
      <c r="AA1400" s="1">
        <v>58.232534530629458</v>
      </c>
      <c r="AB1400" s="1">
        <v>26.738768972310147</v>
      </c>
      <c r="AC1400" s="1">
        <v>0</v>
      </c>
      <c r="AD1400" s="1">
        <v>0</v>
      </c>
      <c r="AE1400" s="1">
        <v>0</v>
      </c>
      <c r="AF1400" s="1">
        <v>60.33</v>
      </c>
      <c r="AG1400" s="1">
        <v>27.07</v>
      </c>
    </row>
    <row r="1401" spans="1:33" ht="48">
      <c r="A1401" s="1">
        <v>5874</v>
      </c>
      <c r="B1401" s="2" t="s">
        <v>1629</v>
      </c>
      <c r="C1401" s="2" t="s">
        <v>33</v>
      </c>
      <c r="D1401" s="2" t="s">
        <v>34</v>
      </c>
      <c r="E1401" s="1" t="s">
        <v>35</v>
      </c>
      <c r="F1401" s="1" t="s">
        <v>36</v>
      </c>
      <c r="G1401" s="10"/>
      <c r="H1401" s="11" t="s">
        <v>309</v>
      </c>
      <c r="I1401" s="2" t="s">
        <v>1632</v>
      </c>
      <c r="J1401" s="2" t="s">
        <v>244</v>
      </c>
      <c r="K1401" s="2" t="s">
        <v>73</v>
      </c>
      <c r="L1401" s="2" t="s">
        <v>73</v>
      </c>
      <c r="M1401" s="1">
        <v>0</v>
      </c>
      <c r="N1401" s="1">
        <v>339.34</v>
      </c>
      <c r="O1401" s="1">
        <v>0</v>
      </c>
      <c r="P1401" s="1">
        <v>0</v>
      </c>
      <c r="Q1401" s="1">
        <v>324.54379949797482</v>
      </c>
      <c r="R1401" s="1">
        <v>0</v>
      </c>
      <c r="S1401" s="1">
        <v>324.54335218387587</v>
      </c>
      <c r="T1401" s="1">
        <v>0</v>
      </c>
      <c r="U1401" s="1">
        <v>320.22655093375846</v>
      </c>
      <c r="V1401" s="1">
        <v>0</v>
      </c>
      <c r="W1401" s="1">
        <v>0</v>
      </c>
      <c r="X1401" s="1">
        <v>299.95822655656411</v>
      </c>
      <c r="Y1401" s="1">
        <v>0</v>
      </c>
      <c r="Z1401" s="1">
        <v>0</v>
      </c>
      <c r="AA1401" s="1">
        <v>0</v>
      </c>
      <c r="AB1401" s="1">
        <v>299.95822655656411</v>
      </c>
      <c r="AC1401" s="1">
        <v>0</v>
      </c>
      <c r="AD1401" s="1">
        <v>0</v>
      </c>
      <c r="AE1401" s="1">
        <v>305.14999999999998</v>
      </c>
      <c r="AF1401" s="1">
        <v>0</v>
      </c>
      <c r="AG1401" s="1">
        <v>0</v>
      </c>
    </row>
    <row r="1402" spans="1:33" ht="48">
      <c r="A1402" s="1">
        <v>5874</v>
      </c>
      <c r="B1402" s="2" t="s">
        <v>1629</v>
      </c>
      <c r="C1402" s="2" t="s">
        <v>33</v>
      </c>
      <c r="D1402" s="2" t="s">
        <v>34</v>
      </c>
      <c r="E1402" s="1" t="s">
        <v>35</v>
      </c>
      <c r="F1402" s="1" t="s">
        <v>36</v>
      </c>
      <c r="G1402" s="10"/>
      <c r="H1402" s="11" t="s">
        <v>309</v>
      </c>
      <c r="I1402" s="2" t="s">
        <v>1633</v>
      </c>
      <c r="J1402" s="2" t="s">
        <v>244</v>
      </c>
      <c r="K1402" s="2" t="s">
        <v>73</v>
      </c>
      <c r="L1402" s="2" t="s">
        <v>73</v>
      </c>
      <c r="M1402" s="1">
        <v>0</v>
      </c>
      <c r="N1402" s="1">
        <v>613.73</v>
      </c>
      <c r="O1402" s="1">
        <v>0</v>
      </c>
      <c r="P1402" s="1">
        <v>0</v>
      </c>
      <c r="Q1402" s="1">
        <v>586.97207531312881</v>
      </c>
      <c r="R1402" s="1">
        <v>0</v>
      </c>
      <c r="S1402" s="1">
        <v>586.96818299418965</v>
      </c>
      <c r="T1402" s="1">
        <v>0</v>
      </c>
      <c r="U1402" s="1">
        <v>579.16387083256063</v>
      </c>
      <c r="V1402" s="1">
        <v>0</v>
      </c>
      <c r="W1402" s="1">
        <v>0</v>
      </c>
      <c r="X1402" s="1">
        <v>542.5035947626269</v>
      </c>
      <c r="Y1402" s="1">
        <v>0</v>
      </c>
      <c r="Z1402" s="1">
        <v>0</v>
      </c>
      <c r="AA1402" s="1">
        <v>0</v>
      </c>
      <c r="AB1402" s="1">
        <v>542.5035947626269</v>
      </c>
      <c r="AC1402" s="1">
        <v>0</v>
      </c>
      <c r="AD1402" s="1">
        <v>0</v>
      </c>
      <c r="AE1402" s="1">
        <v>551.89</v>
      </c>
      <c r="AF1402" s="1">
        <v>0</v>
      </c>
      <c r="AG1402" s="1">
        <v>0</v>
      </c>
    </row>
    <row r="1403" spans="1:33" ht="48">
      <c r="A1403" s="1">
        <v>5874</v>
      </c>
      <c r="B1403" s="2" t="s">
        <v>1629</v>
      </c>
      <c r="C1403" s="2" t="s">
        <v>33</v>
      </c>
      <c r="D1403" s="2" t="s">
        <v>34</v>
      </c>
      <c r="E1403" s="1" t="s">
        <v>35</v>
      </c>
      <c r="F1403" s="1" t="s">
        <v>36</v>
      </c>
      <c r="G1403" s="10"/>
      <c r="H1403" s="11" t="s">
        <v>309</v>
      </c>
      <c r="I1403" s="2" t="s">
        <v>1634</v>
      </c>
      <c r="J1403" s="2" t="s">
        <v>244</v>
      </c>
      <c r="K1403" s="2" t="s">
        <v>73</v>
      </c>
      <c r="L1403" s="2" t="s">
        <v>73</v>
      </c>
      <c r="M1403" s="1">
        <v>0</v>
      </c>
      <c r="N1403" s="1">
        <v>613.73</v>
      </c>
      <c r="O1403" s="1">
        <v>0</v>
      </c>
      <c r="P1403" s="1">
        <v>0</v>
      </c>
      <c r="Q1403" s="1">
        <v>586.97207531312881</v>
      </c>
      <c r="R1403" s="1">
        <v>0</v>
      </c>
      <c r="S1403" s="1">
        <v>586.96818299418965</v>
      </c>
      <c r="T1403" s="1">
        <v>0</v>
      </c>
      <c r="U1403" s="1">
        <v>579.16387083256063</v>
      </c>
      <c r="V1403" s="1">
        <v>0</v>
      </c>
      <c r="W1403" s="1">
        <v>0</v>
      </c>
      <c r="X1403" s="1">
        <v>542.5035947626269</v>
      </c>
      <c r="Y1403" s="1">
        <v>0</v>
      </c>
      <c r="Z1403" s="1">
        <v>0</v>
      </c>
      <c r="AA1403" s="1">
        <v>0</v>
      </c>
      <c r="AB1403" s="1">
        <v>542.5035947626269</v>
      </c>
      <c r="AC1403" s="1">
        <v>0</v>
      </c>
      <c r="AD1403" s="1">
        <v>0</v>
      </c>
      <c r="AE1403" s="1">
        <v>551.89</v>
      </c>
      <c r="AF1403" s="1">
        <v>0</v>
      </c>
      <c r="AG1403" s="1">
        <v>0</v>
      </c>
    </row>
    <row r="1404" spans="1:33" ht="48">
      <c r="A1404" s="1">
        <v>5874</v>
      </c>
      <c r="B1404" s="2" t="s">
        <v>1629</v>
      </c>
      <c r="C1404" s="2" t="s">
        <v>33</v>
      </c>
      <c r="D1404" s="2" t="s">
        <v>34</v>
      </c>
      <c r="E1404" s="1" t="s">
        <v>35</v>
      </c>
      <c r="F1404" s="1" t="s">
        <v>36</v>
      </c>
      <c r="G1404" s="10"/>
      <c r="H1404" s="11" t="s">
        <v>309</v>
      </c>
      <c r="I1404" s="2" t="s">
        <v>1635</v>
      </c>
      <c r="J1404" s="2" t="s">
        <v>244</v>
      </c>
      <c r="K1404" s="2" t="s">
        <v>73</v>
      </c>
      <c r="L1404" s="2" t="s">
        <v>73</v>
      </c>
      <c r="M1404" s="1">
        <v>0</v>
      </c>
      <c r="N1404" s="1">
        <v>828.06</v>
      </c>
      <c r="O1404" s="1">
        <v>0</v>
      </c>
      <c r="P1404" s="1">
        <v>0</v>
      </c>
      <c r="Q1404" s="1">
        <v>791.9466027626961</v>
      </c>
      <c r="R1404" s="1">
        <v>0</v>
      </c>
      <c r="S1404" s="1">
        <v>791.94473579534895</v>
      </c>
      <c r="T1404" s="1">
        <v>0</v>
      </c>
      <c r="U1404" s="1">
        <v>781.41172168038304</v>
      </c>
      <c r="V1404" s="1">
        <v>0</v>
      </c>
      <c r="W1404" s="1">
        <v>0</v>
      </c>
      <c r="X1404" s="1">
        <v>731.95256313674588</v>
      </c>
      <c r="Y1404" s="1">
        <v>0</v>
      </c>
      <c r="Z1404" s="1">
        <v>0</v>
      </c>
      <c r="AA1404" s="1">
        <v>0</v>
      </c>
      <c r="AB1404" s="1">
        <v>731.95256313674588</v>
      </c>
      <c r="AC1404" s="1">
        <v>0</v>
      </c>
      <c r="AD1404" s="1">
        <v>0</v>
      </c>
      <c r="AE1404" s="1">
        <v>744.62</v>
      </c>
      <c r="AF1404" s="1">
        <v>0</v>
      </c>
      <c r="AG1404" s="1">
        <v>0</v>
      </c>
    </row>
    <row r="1405" spans="1:33" ht="48">
      <c r="A1405" s="1">
        <v>5874</v>
      </c>
      <c r="B1405" s="2" t="s">
        <v>1629</v>
      </c>
      <c r="C1405" s="2" t="s">
        <v>33</v>
      </c>
      <c r="D1405" s="2" t="s">
        <v>34</v>
      </c>
      <c r="E1405" s="1" t="s">
        <v>35</v>
      </c>
      <c r="F1405" s="1" t="s">
        <v>36</v>
      </c>
      <c r="G1405" s="10"/>
      <c r="H1405" s="11" t="s">
        <v>309</v>
      </c>
      <c r="I1405" s="2" t="s">
        <v>1636</v>
      </c>
      <c r="J1405" s="2" t="s">
        <v>244</v>
      </c>
      <c r="K1405" s="2" t="s">
        <v>73</v>
      </c>
      <c r="L1405" s="2" t="s">
        <v>73</v>
      </c>
      <c r="M1405" s="1">
        <v>0</v>
      </c>
      <c r="N1405" s="1">
        <v>613.73</v>
      </c>
      <c r="O1405" s="1">
        <v>0</v>
      </c>
      <c r="P1405" s="1">
        <v>0</v>
      </c>
      <c r="Q1405" s="1">
        <v>586.97207531312881</v>
      </c>
      <c r="R1405" s="1">
        <v>0</v>
      </c>
      <c r="S1405" s="1">
        <v>586.96818299418965</v>
      </c>
      <c r="T1405" s="1">
        <v>0</v>
      </c>
      <c r="U1405" s="1">
        <v>579.16387083256063</v>
      </c>
      <c r="V1405" s="1">
        <v>0</v>
      </c>
      <c r="W1405" s="1">
        <v>0</v>
      </c>
      <c r="X1405" s="1">
        <v>542.5035947626269</v>
      </c>
      <c r="Y1405" s="1">
        <v>0</v>
      </c>
      <c r="Z1405" s="1">
        <v>0</v>
      </c>
      <c r="AA1405" s="1">
        <v>0</v>
      </c>
      <c r="AB1405" s="1">
        <v>542.5035947626269</v>
      </c>
      <c r="AC1405" s="1">
        <v>0</v>
      </c>
      <c r="AD1405" s="1">
        <v>0</v>
      </c>
      <c r="AE1405" s="1">
        <v>551.89</v>
      </c>
      <c r="AF1405" s="1">
        <v>0</v>
      </c>
      <c r="AG1405" s="1">
        <v>0</v>
      </c>
    </row>
    <row r="1406" spans="1:33" ht="27" customHeight="1">
      <c r="A1406" s="36">
        <v>10333</v>
      </c>
      <c r="B1406" s="2" t="s">
        <v>1637</v>
      </c>
      <c r="C1406" s="2" t="s">
        <v>33</v>
      </c>
      <c r="D1406" s="37" t="s">
        <v>34</v>
      </c>
      <c r="E1406" s="36" t="s">
        <v>35</v>
      </c>
      <c r="F1406" s="36" t="s">
        <v>36</v>
      </c>
      <c r="G1406" s="38" t="s">
        <v>59</v>
      </c>
      <c r="H1406" s="38" t="e">
        <v>#N/A</v>
      </c>
      <c r="I1406" s="2" t="s">
        <v>1638</v>
      </c>
      <c r="J1406" s="37" t="s">
        <v>39</v>
      </c>
      <c r="K1406" s="37" t="s">
        <v>40</v>
      </c>
      <c r="L1406" s="2" t="s">
        <v>40</v>
      </c>
      <c r="M1406" s="1">
        <v>0</v>
      </c>
      <c r="N1406" s="1">
        <v>0</v>
      </c>
      <c r="O1406" s="1">
        <v>0</v>
      </c>
      <c r="P1406" s="1">
        <v>6050.16</v>
      </c>
      <c r="Q1406" s="1">
        <v>0</v>
      </c>
      <c r="R1406" s="1">
        <v>0</v>
      </c>
      <c r="S1406" s="1">
        <v>0</v>
      </c>
      <c r="T1406" s="1">
        <v>0</v>
      </c>
      <c r="U1406" s="1">
        <v>0</v>
      </c>
      <c r="V1406" s="1">
        <v>0</v>
      </c>
      <c r="W1406" s="1">
        <v>0</v>
      </c>
      <c r="X1406" s="1">
        <v>0</v>
      </c>
      <c r="Y1406" s="1">
        <v>0</v>
      </c>
      <c r="Z1406" s="1">
        <v>0</v>
      </c>
      <c r="AA1406" s="1">
        <v>0</v>
      </c>
      <c r="AB1406" s="1">
        <v>0</v>
      </c>
      <c r="AC1406" s="1">
        <v>0</v>
      </c>
      <c r="AD1406" s="1">
        <v>0</v>
      </c>
      <c r="AE1406" s="1">
        <v>0</v>
      </c>
      <c r="AF1406" s="1">
        <v>0</v>
      </c>
      <c r="AG1406" s="1">
        <v>0</v>
      </c>
    </row>
    <row r="1407" spans="1:33" ht="60">
      <c r="A1407" s="1">
        <v>6934</v>
      </c>
      <c r="B1407" s="2" t="s">
        <v>1401</v>
      </c>
      <c r="C1407" s="2" t="s">
        <v>33</v>
      </c>
      <c r="D1407" s="2" t="s">
        <v>34</v>
      </c>
      <c r="E1407" s="1" t="s">
        <v>35</v>
      </c>
      <c r="F1407" s="1" t="s">
        <v>36</v>
      </c>
      <c r="G1407" s="10"/>
      <c r="H1407" s="11" t="e">
        <v>#N/A</v>
      </c>
      <c r="I1407" s="2" t="s">
        <v>1639</v>
      </c>
      <c r="J1407" s="2" t="s">
        <v>39</v>
      </c>
      <c r="K1407" s="2" t="s">
        <v>40</v>
      </c>
      <c r="L1407" s="2" t="s">
        <v>133</v>
      </c>
      <c r="M1407" s="1">
        <v>0</v>
      </c>
      <c r="N1407" s="1">
        <v>0</v>
      </c>
      <c r="O1407" s="1">
        <v>0</v>
      </c>
      <c r="P1407" s="1">
        <v>0</v>
      </c>
      <c r="Q1407" s="1">
        <v>0</v>
      </c>
      <c r="R1407" s="1">
        <v>0</v>
      </c>
      <c r="S1407" s="1">
        <v>0</v>
      </c>
      <c r="T1407" s="1">
        <v>0</v>
      </c>
      <c r="U1407" s="1">
        <v>0</v>
      </c>
      <c r="V1407" s="1">
        <v>0</v>
      </c>
      <c r="W1407" s="1">
        <v>0</v>
      </c>
      <c r="X1407" s="1">
        <v>0</v>
      </c>
      <c r="Y1407" s="1">
        <v>0</v>
      </c>
      <c r="Z1407" s="1">
        <v>0</v>
      </c>
      <c r="AA1407" s="1">
        <v>0</v>
      </c>
      <c r="AB1407" s="1">
        <v>0</v>
      </c>
      <c r="AC1407" s="1">
        <v>21696.35</v>
      </c>
      <c r="AD1407" s="1">
        <v>0</v>
      </c>
      <c r="AE1407" s="1">
        <v>0</v>
      </c>
      <c r="AF1407" s="1">
        <v>0</v>
      </c>
      <c r="AG1407" s="1">
        <v>0</v>
      </c>
    </row>
    <row r="1408" spans="1:33" ht="60">
      <c r="A1408" s="1">
        <v>6934</v>
      </c>
      <c r="B1408" s="2" t="s">
        <v>1401</v>
      </c>
      <c r="C1408" s="2" t="s">
        <v>33</v>
      </c>
      <c r="D1408" s="2" t="s">
        <v>34</v>
      </c>
      <c r="E1408" s="1" t="s">
        <v>35</v>
      </c>
      <c r="F1408" s="1" t="s">
        <v>36</v>
      </c>
      <c r="G1408" s="10"/>
      <c r="H1408" s="11" t="e">
        <v>#N/A</v>
      </c>
      <c r="I1408" s="2" t="s">
        <v>1640</v>
      </c>
      <c r="J1408" s="2" t="s">
        <v>39</v>
      </c>
      <c r="K1408" s="2" t="s">
        <v>40</v>
      </c>
      <c r="L1408" s="2" t="s">
        <v>63</v>
      </c>
      <c r="M1408" s="1">
        <v>417.84</v>
      </c>
      <c r="N1408" s="1">
        <v>0</v>
      </c>
      <c r="O1408" s="1">
        <v>0</v>
      </c>
      <c r="P1408" s="1">
        <v>0</v>
      </c>
      <c r="Q1408" s="1">
        <v>283.37646611615901</v>
      </c>
      <c r="R1408" s="1">
        <v>143.39983640073834</v>
      </c>
      <c r="S1408" s="1">
        <v>0</v>
      </c>
      <c r="T1408" s="1">
        <v>0</v>
      </c>
      <c r="U1408" s="1">
        <v>948.44956162597248</v>
      </c>
      <c r="V1408" s="1">
        <v>140.70447595832636</v>
      </c>
      <c r="W1408" s="1">
        <v>0</v>
      </c>
      <c r="X1408" s="1">
        <v>0</v>
      </c>
      <c r="Y1408" s="1">
        <v>0</v>
      </c>
      <c r="Z1408" s="1">
        <v>0</v>
      </c>
      <c r="AA1408" s="1">
        <v>0</v>
      </c>
      <c r="AB1408" s="1">
        <v>0</v>
      </c>
      <c r="AC1408" s="1">
        <v>727.28</v>
      </c>
      <c r="AD1408" s="1">
        <v>416.05</v>
      </c>
      <c r="AE1408" s="1">
        <v>0</v>
      </c>
      <c r="AF1408" s="1">
        <v>0</v>
      </c>
      <c r="AG1408" s="1">
        <v>0</v>
      </c>
    </row>
    <row r="1409" spans="1:33" ht="24">
      <c r="A1409" s="36">
        <v>7335</v>
      </c>
      <c r="B1409" s="2" t="s">
        <v>1234</v>
      </c>
      <c r="C1409" s="2" t="s">
        <v>33</v>
      </c>
      <c r="D1409" s="37" t="s">
        <v>34</v>
      </c>
      <c r="E1409" s="36" t="s">
        <v>49</v>
      </c>
      <c r="F1409" s="36" t="s">
        <v>1234</v>
      </c>
      <c r="G1409" s="39" t="s">
        <v>704</v>
      </c>
      <c r="H1409" s="38" t="e">
        <v>#N/A</v>
      </c>
      <c r="I1409" s="2" t="s">
        <v>1641</v>
      </c>
      <c r="J1409" s="37" t="s">
        <v>39</v>
      </c>
      <c r="K1409" s="37" t="s">
        <v>63</v>
      </c>
      <c r="L1409" s="2" t="s">
        <v>63</v>
      </c>
      <c r="M1409" s="1">
        <v>0</v>
      </c>
      <c r="N1409" s="1">
        <v>0</v>
      </c>
      <c r="O1409" s="1">
        <v>0</v>
      </c>
      <c r="P1409" s="1">
        <v>0</v>
      </c>
      <c r="Q1409" s="1">
        <v>0</v>
      </c>
      <c r="R1409" s="1">
        <v>0</v>
      </c>
      <c r="S1409" s="1">
        <v>0</v>
      </c>
      <c r="T1409" s="1">
        <v>0</v>
      </c>
      <c r="U1409" s="1">
        <v>0</v>
      </c>
      <c r="V1409" s="1">
        <v>0</v>
      </c>
      <c r="W1409" s="1">
        <v>0</v>
      </c>
      <c r="X1409" s="1">
        <v>0</v>
      </c>
      <c r="Y1409" s="1">
        <v>0</v>
      </c>
      <c r="Z1409" s="1">
        <v>0</v>
      </c>
      <c r="AA1409" s="1">
        <v>0</v>
      </c>
      <c r="AB1409" s="1">
        <v>0</v>
      </c>
      <c r="AC1409" s="1">
        <v>0</v>
      </c>
      <c r="AD1409" s="1">
        <v>0</v>
      </c>
      <c r="AE1409" s="1">
        <v>0</v>
      </c>
      <c r="AF1409" s="1">
        <v>0</v>
      </c>
      <c r="AG1409" s="1">
        <v>0</v>
      </c>
    </row>
    <row r="1410" spans="1:33" ht="60">
      <c r="A1410" s="1">
        <v>6934</v>
      </c>
      <c r="B1410" s="2" t="s">
        <v>1401</v>
      </c>
      <c r="C1410" s="2" t="s">
        <v>33</v>
      </c>
      <c r="D1410" s="2" t="s">
        <v>34</v>
      </c>
      <c r="E1410" s="1" t="s">
        <v>35</v>
      </c>
      <c r="F1410" s="1" t="s">
        <v>36</v>
      </c>
      <c r="G1410" s="10"/>
      <c r="H1410" s="11" t="e">
        <v>#N/A</v>
      </c>
      <c r="I1410" s="2" t="s">
        <v>1642</v>
      </c>
      <c r="J1410" s="2" t="s">
        <v>39</v>
      </c>
      <c r="K1410" s="2" t="s">
        <v>40</v>
      </c>
      <c r="L1410" s="2" t="s">
        <v>40</v>
      </c>
      <c r="M1410" s="1">
        <v>233.7</v>
      </c>
      <c r="N1410" s="1">
        <v>1022.18</v>
      </c>
      <c r="O1410" s="1">
        <v>608.07000000000005</v>
      </c>
      <c r="P1410" s="1">
        <v>0</v>
      </c>
      <c r="Q1410" s="1">
        <v>232.41253482173326</v>
      </c>
      <c r="R1410" s="1">
        <v>732.93748058851645</v>
      </c>
      <c r="S1410" s="1">
        <v>488.61075322001864</v>
      </c>
      <c r="T1410" s="1">
        <v>0</v>
      </c>
      <c r="U1410" s="1">
        <v>232.4170723068932</v>
      </c>
      <c r="V1410" s="1">
        <v>784.43338330728602</v>
      </c>
      <c r="W1410" s="1">
        <v>517.15183701351236</v>
      </c>
      <c r="X1410" s="1">
        <v>332.43867992325931</v>
      </c>
      <c r="Y1410" s="1">
        <v>0</v>
      </c>
      <c r="Z1410" s="1">
        <v>0</v>
      </c>
      <c r="AA1410" s="1">
        <v>0</v>
      </c>
      <c r="AB1410" s="1">
        <v>332.43867992325931</v>
      </c>
      <c r="AC1410" s="1">
        <v>0</v>
      </c>
      <c r="AD1410" s="1">
        <v>142.21</v>
      </c>
      <c r="AE1410" s="1">
        <v>128.28</v>
      </c>
      <c r="AF1410" s="1">
        <v>1259.49</v>
      </c>
      <c r="AG1410" s="1">
        <v>0</v>
      </c>
    </row>
    <row r="1411" spans="1:33" ht="60">
      <c r="A1411" s="1">
        <v>6934</v>
      </c>
      <c r="B1411" s="2" t="s">
        <v>1401</v>
      </c>
      <c r="C1411" s="2" t="s">
        <v>33</v>
      </c>
      <c r="D1411" s="2" t="s">
        <v>34</v>
      </c>
      <c r="E1411" s="1" t="s">
        <v>35</v>
      </c>
      <c r="F1411" s="1" t="s">
        <v>36</v>
      </c>
      <c r="G1411" s="10"/>
      <c r="H1411" s="11" t="e">
        <v>#N/A</v>
      </c>
      <c r="I1411" s="2" t="s">
        <v>1643</v>
      </c>
      <c r="J1411" s="2" t="s">
        <v>39</v>
      </c>
      <c r="K1411" s="2" t="s">
        <v>40</v>
      </c>
      <c r="L1411" s="2" t="s">
        <v>63</v>
      </c>
      <c r="M1411" s="1">
        <v>520.78</v>
      </c>
      <c r="N1411" s="1">
        <v>0</v>
      </c>
      <c r="O1411" s="1">
        <v>0</v>
      </c>
      <c r="P1411" s="1">
        <v>0</v>
      </c>
      <c r="Q1411" s="1">
        <v>528.58195836385653</v>
      </c>
      <c r="R1411" s="1">
        <v>0</v>
      </c>
      <c r="S1411" s="1">
        <v>0</v>
      </c>
      <c r="T1411" s="1">
        <v>0</v>
      </c>
      <c r="U1411" s="1">
        <v>515.29539304724904</v>
      </c>
      <c r="V1411" s="1">
        <v>0</v>
      </c>
      <c r="W1411" s="1">
        <v>0</v>
      </c>
      <c r="X1411" s="1">
        <v>0</v>
      </c>
      <c r="Y1411" s="1">
        <v>0</v>
      </c>
      <c r="Z1411" s="1">
        <v>0</v>
      </c>
      <c r="AA1411" s="1">
        <v>0</v>
      </c>
      <c r="AB1411" s="1">
        <v>0</v>
      </c>
      <c r="AC1411" s="1">
        <v>0</v>
      </c>
      <c r="AD1411" s="1">
        <v>516.33000000000004</v>
      </c>
      <c r="AE1411" s="1">
        <v>0</v>
      </c>
      <c r="AF1411" s="1">
        <v>0</v>
      </c>
      <c r="AG1411" s="1">
        <v>0</v>
      </c>
    </row>
    <row r="1412" spans="1:33" ht="60">
      <c r="A1412" s="1">
        <v>6934</v>
      </c>
      <c r="B1412" s="2" t="s">
        <v>1401</v>
      </c>
      <c r="C1412" s="2" t="s">
        <v>33</v>
      </c>
      <c r="D1412" s="2" t="s">
        <v>34</v>
      </c>
      <c r="E1412" s="1" t="s">
        <v>35</v>
      </c>
      <c r="F1412" s="1" t="s">
        <v>36</v>
      </c>
      <c r="G1412" s="10"/>
      <c r="H1412" s="11" t="e">
        <v>#N/A</v>
      </c>
      <c r="I1412" s="2" t="s">
        <v>1644</v>
      </c>
      <c r="J1412" s="2" t="s">
        <v>39</v>
      </c>
      <c r="K1412" s="2" t="s">
        <v>40</v>
      </c>
      <c r="L1412" s="2" t="s">
        <v>40</v>
      </c>
      <c r="M1412" s="1">
        <v>2493.4899999999998</v>
      </c>
      <c r="N1412" s="1">
        <v>4207.9399999999996</v>
      </c>
      <c r="O1412" s="1">
        <v>3815.4</v>
      </c>
      <c r="P1412" s="1">
        <v>0</v>
      </c>
      <c r="Q1412" s="1">
        <v>1716.6366436083449</v>
      </c>
      <c r="R1412" s="1">
        <v>2767.4861996186382</v>
      </c>
      <c r="S1412" s="1">
        <v>4041.5126751825774</v>
      </c>
      <c r="T1412" s="1">
        <v>0</v>
      </c>
      <c r="U1412" s="1">
        <v>1682.3000261360346</v>
      </c>
      <c r="V1412" s="1">
        <v>2952.3856330488052</v>
      </c>
      <c r="W1412" s="1">
        <v>4277.5882166160736</v>
      </c>
      <c r="X1412" s="1">
        <v>1603.9813313726579</v>
      </c>
      <c r="Y1412" s="1">
        <v>0</v>
      </c>
      <c r="Z1412" s="1">
        <v>0</v>
      </c>
      <c r="AA1412" s="1">
        <v>0</v>
      </c>
      <c r="AB1412" s="1">
        <v>1603.9813313726579</v>
      </c>
      <c r="AC1412" s="1">
        <v>4471.59</v>
      </c>
      <c r="AD1412" s="1">
        <v>964.8</v>
      </c>
      <c r="AE1412" s="1">
        <v>1587.58</v>
      </c>
      <c r="AF1412" s="1">
        <v>5554.02</v>
      </c>
      <c r="AG1412" s="1">
        <v>9880.42</v>
      </c>
    </row>
    <row r="1413" spans="1:33" ht="36">
      <c r="A1413" s="1">
        <v>5257</v>
      </c>
      <c r="B1413" s="2" t="s">
        <v>1645</v>
      </c>
      <c r="C1413" s="2" t="s">
        <v>33</v>
      </c>
      <c r="D1413" s="2" t="s">
        <v>34</v>
      </c>
      <c r="E1413" s="1" t="s">
        <v>35</v>
      </c>
      <c r="F1413" s="3" t="s">
        <v>296</v>
      </c>
      <c r="G1413" s="10"/>
      <c r="H1413" s="11" t="e">
        <v>#N/A</v>
      </c>
      <c r="I1413" s="2" t="s">
        <v>1646</v>
      </c>
      <c r="J1413" s="2" t="s">
        <v>39</v>
      </c>
      <c r="K1413" s="2" t="s">
        <v>40</v>
      </c>
      <c r="L1413" s="2" t="s">
        <v>40</v>
      </c>
      <c r="M1413" s="1">
        <v>0</v>
      </c>
      <c r="N1413" s="1">
        <v>0</v>
      </c>
      <c r="O1413" s="1">
        <v>0</v>
      </c>
      <c r="P1413" s="1">
        <v>0</v>
      </c>
      <c r="Q1413" s="1">
        <v>0</v>
      </c>
      <c r="R1413" s="1">
        <v>0</v>
      </c>
      <c r="S1413" s="1">
        <v>0</v>
      </c>
      <c r="T1413" s="1">
        <v>0</v>
      </c>
      <c r="U1413" s="1">
        <v>0</v>
      </c>
      <c r="V1413" s="1">
        <v>0</v>
      </c>
      <c r="W1413" s="1">
        <v>0</v>
      </c>
      <c r="X1413" s="1">
        <v>0</v>
      </c>
      <c r="Y1413" s="1">
        <v>0</v>
      </c>
      <c r="Z1413" s="1">
        <v>0</v>
      </c>
      <c r="AA1413" s="1">
        <v>0</v>
      </c>
      <c r="AB1413" s="1">
        <v>0</v>
      </c>
      <c r="AC1413" s="1">
        <v>2209.71</v>
      </c>
      <c r="AD1413" s="1">
        <v>0</v>
      </c>
      <c r="AE1413" s="1">
        <v>0</v>
      </c>
      <c r="AF1413" s="1">
        <v>0</v>
      </c>
      <c r="AG1413" s="1">
        <v>0</v>
      </c>
    </row>
    <row r="1414" spans="1:33" ht="36">
      <c r="A1414" s="1">
        <v>5260</v>
      </c>
      <c r="B1414" s="2" t="s">
        <v>1647</v>
      </c>
      <c r="C1414" s="2" t="s">
        <v>33</v>
      </c>
      <c r="D1414" s="2" t="s">
        <v>34</v>
      </c>
      <c r="E1414" s="1" t="s">
        <v>35</v>
      </c>
      <c r="F1414" s="3" t="s">
        <v>296</v>
      </c>
      <c r="G1414" s="10"/>
      <c r="H1414" s="11" t="e">
        <v>#N/A</v>
      </c>
      <c r="I1414" s="2" t="s">
        <v>1648</v>
      </c>
      <c r="J1414" s="2" t="s">
        <v>39</v>
      </c>
      <c r="K1414" s="2" t="s">
        <v>40</v>
      </c>
      <c r="L1414" s="2" t="s">
        <v>40</v>
      </c>
      <c r="M1414" s="1">
        <v>83.02</v>
      </c>
      <c r="N1414" s="1">
        <v>45.09</v>
      </c>
      <c r="O1414" s="1">
        <v>0</v>
      </c>
      <c r="P1414" s="1">
        <v>0</v>
      </c>
      <c r="Q1414" s="1">
        <v>81.884406805220308</v>
      </c>
      <c r="R1414" s="1">
        <v>43.470877579231093</v>
      </c>
      <c r="S1414" s="1">
        <v>0</v>
      </c>
      <c r="T1414" s="1">
        <v>0</v>
      </c>
      <c r="U1414" s="1">
        <v>81.886480710582234</v>
      </c>
      <c r="V1414" s="1">
        <v>46.289170358952695</v>
      </c>
      <c r="W1414" s="1">
        <v>0</v>
      </c>
      <c r="X1414" s="1">
        <v>0</v>
      </c>
      <c r="Y1414" s="1">
        <v>0</v>
      </c>
      <c r="Z1414" s="1">
        <v>0</v>
      </c>
      <c r="AA1414" s="1">
        <v>0</v>
      </c>
      <c r="AB1414" s="1">
        <v>0</v>
      </c>
      <c r="AC1414" s="1">
        <v>44.28</v>
      </c>
      <c r="AD1414" s="1">
        <v>83.35</v>
      </c>
      <c r="AE1414" s="1">
        <v>41.33</v>
      </c>
      <c r="AF1414" s="1">
        <v>0</v>
      </c>
      <c r="AG1414" s="1">
        <v>0</v>
      </c>
    </row>
    <row r="1415" spans="1:33" ht="36">
      <c r="A1415" s="1">
        <v>5259</v>
      </c>
      <c r="B1415" s="2" t="s">
        <v>1649</v>
      </c>
      <c r="C1415" s="2" t="s">
        <v>33</v>
      </c>
      <c r="D1415" s="2" t="s">
        <v>98</v>
      </c>
      <c r="E1415" s="1" t="s">
        <v>35</v>
      </c>
      <c r="F1415" s="3" t="s">
        <v>296</v>
      </c>
      <c r="G1415" s="10"/>
      <c r="H1415" s="11" t="e">
        <v>#N/A</v>
      </c>
      <c r="I1415" s="2" t="s">
        <v>1650</v>
      </c>
      <c r="J1415" s="2" t="s">
        <v>39</v>
      </c>
      <c r="K1415" s="2" t="s">
        <v>63</v>
      </c>
      <c r="L1415" s="2" t="s">
        <v>63</v>
      </c>
      <c r="M1415" s="1">
        <v>0</v>
      </c>
      <c r="N1415" s="1">
        <v>0</v>
      </c>
      <c r="O1415" s="1">
        <v>0</v>
      </c>
      <c r="P1415" s="1">
        <v>0</v>
      </c>
      <c r="Q1415" s="1">
        <v>0</v>
      </c>
      <c r="R1415" s="1">
        <v>0</v>
      </c>
      <c r="S1415" s="1">
        <v>0</v>
      </c>
      <c r="T1415" s="1">
        <v>0</v>
      </c>
      <c r="U1415" s="1">
        <v>0</v>
      </c>
      <c r="V1415" s="1">
        <v>0</v>
      </c>
      <c r="W1415" s="1">
        <v>0</v>
      </c>
      <c r="X1415" s="1">
        <v>0</v>
      </c>
      <c r="Y1415" s="1">
        <v>0</v>
      </c>
      <c r="Z1415" s="1">
        <v>0</v>
      </c>
      <c r="AA1415" s="1">
        <v>0</v>
      </c>
      <c r="AB1415" s="1">
        <v>0</v>
      </c>
      <c r="AC1415" s="1">
        <v>99.02</v>
      </c>
      <c r="AD1415" s="1">
        <v>0</v>
      </c>
      <c r="AE1415" s="1">
        <v>0</v>
      </c>
      <c r="AF1415" s="1">
        <v>0</v>
      </c>
      <c r="AG1415" s="1">
        <v>0</v>
      </c>
    </row>
    <row r="1416" spans="1:33" ht="48">
      <c r="A1416" s="1">
        <v>9020</v>
      </c>
      <c r="B1416" s="2" t="s">
        <v>1617</v>
      </c>
      <c r="C1416" s="2" t="s">
        <v>33</v>
      </c>
      <c r="D1416" s="2" t="s">
        <v>34</v>
      </c>
      <c r="E1416" s="1" t="s">
        <v>49</v>
      </c>
      <c r="F1416" s="36" t="s">
        <v>36</v>
      </c>
      <c r="G1416" s="10"/>
      <c r="H1416" s="11" t="e">
        <v>#N/A</v>
      </c>
      <c r="I1416" s="2" t="s">
        <v>1651</v>
      </c>
      <c r="J1416" s="2" t="s">
        <v>39</v>
      </c>
      <c r="K1416" s="2" t="s">
        <v>40</v>
      </c>
      <c r="L1416" s="2" t="s">
        <v>40</v>
      </c>
      <c r="M1416" s="1">
        <v>392312.83</v>
      </c>
      <c r="N1416" s="1">
        <v>0</v>
      </c>
      <c r="O1416" s="1">
        <v>190499.21</v>
      </c>
      <c r="P1416" s="1">
        <v>0</v>
      </c>
      <c r="Q1416" s="1">
        <v>267428.57084182382</v>
      </c>
      <c r="R1416" s="1">
        <v>0</v>
      </c>
      <c r="S1416" s="1">
        <v>309739.77426483377</v>
      </c>
      <c r="T1416" s="1">
        <v>0</v>
      </c>
      <c r="U1416" s="1">
        <v>255697.5032813533</v>
      </c>
      <c r="V1416" s="1">
        <v>0</v>
      </c>
      <c r="W1416" s="1">
        <v>323674.49613076425</v>
      </c>
      <c r="X1416" s="1">
        <v>0</v>
      </c>
      <c r="Y1416" s="1">
        <v>0</v>
      </c>
      <c r="Z1416" s="1">
        <v>0</v>
      </c>
      <c r="AA1416" s="1">
        <v>0</v>
      </c>
      <c r="AB1416" s="1">
        <v>0</v>
      </c>
      <c r="AC1416" s="1">
        <v>0</v>
      </c>
      <c r="AD1416" s="1">
        <v>83601.22</v>
      </c>
      <c r="AE1416" s="1">
        <v>179881.93</v>
      </c>
      <c r="AF1416" s="1">
        <v>230865.38</v>
      </c>
      <c r="AG1416" s="1">
        <v>87528.960000000006</v>
      </c>
    </row>
    <row r="1417" spans="1:33" ht="48">
      <c r="A1417" s="1">
        <v>5874</v>
      </c>
      <c r="B1417" s="2" t="s">
        <v>1629</v>
      </c>
      <c r="C1417" s="2" t="s">
        <v>33</v>
      </c>
      <c r="D1417" s="2" t="s">
        <v>34</v>
      </c>
      <c r="E1417" s="1" t="s">
        <v>35</v>
      </c>
      <c r="F1417" s="1" t="s">
        <v>36</v>
      </c>
      <c r="G1417" s="10"/>
      <c r="H1417" s="11" t="s">
        <v>309</v>
      </c>
      <c r="I1417" s="2" t="s">
        <v>1652</v>
      </c>
      <c r="J1417" s="2" t="s">
        <v>244</v>
      </c>
      <c r="K1417" s="2" t="s">
        <v>73</v>
      </c>
      <c r="L1417" s="2" t="s">
        <v>73</v>
      </c>
      <c r="M1417" s="1">
        <v>0</v>
      </c>
      <c r="N1417" s="1">
        <v>613.73</v>
      </c>
      <c r="O1417" s="1">
        <v>0</v>
      </c>
      <c r="P1417" s="1">
        <v>0</v>
      </c>
      <c r="Q1417" s="1">
        <v>586.97207531312881</v>
      </c>
      <c r="R1417" s="1">
        <v>0</v>
      </c>
      <c r="S1417" s="1">
        <v>586.96818299418965</v>
      </c>
      <c r="T1417" s="1">
        <v>0</v>
      </c>
      <c r="U1417" s="1">
        <v>579.16387083256063</v>
      </c>
      <c r="V1417" s="1">
        <v>0</v>
      </c>
      <c r="W1417" s="1">
        <v>0</v>
      </c>
      <c r="X1417" s="1">
        <v>542.5035947626269</v>
      </c>
      <c r="Y1417" s="1">
        <v>0</v>
      </c>
      <c r="Z1417" s="1">
        <v>0</v>
      </c>
      <c r="AA1417" s="1">
        <v>0</v>
      </c>
      <c r="AB1417" s="1">
        <v>542.5035947626269</v>
      </c>
      <c r="AC1417" s="1">
        <v>0</v>
      </c>
      <c r="AD1417" s="1">
        <v>0</v>
      </c>
      <c r="AE1417" s="1">
        <v>551.89</v>
      </c>
      <c r="AF1417" s="1">
        <v>0</v>
      </c>
      <c r="AG1417" s="1">
        <v>0</v>
      </c>
    </row>
    <row r="1418" spans="1:33" ht="24">
      <c r="A1418" s="36">
        <v>7335</v>
      </c>
      <c r="B1418" s="2" t="s">
        <v>1234</v>
      </c>
      <c r="C1418" s="2" t="s">
        <v>33</v>
      </c>
      <c r="D1418" s="37" t="s">
        <v>34</v>
      </c>
      <c r="E1418" s="36" t="s">
        <v>49</v>
      </c>
      <c r="F1418" s="36" t="s">
        <v>1234</v>
      </c>
      <c r="G1418" s="39" t="s">
        <v>704</v>
      </c>
      <c r="H1418" s="38" t="e">
        <v>#N/A</v>
      </c>
      <c r="I1418" s="2" t="s">
        <v>1653</v>
      </c>
      <c r="J1418" s="37" t="s">
        <v>39</v>
      </c>
      <c r="K1418" s="37" t="s">
        <v>40</v>
      </c>
      <c r="L1418" s="2" t="s">
        <v>63</v>
      </c>
      <c r="M1418" s="1">
        <v>380549.11</v>
      </c>
      <c r="N1418" s="1">
        <v>240383.99</v>
      </c>
      <c r="O1418" s="1">
        <v>0</v>
      </c>
      <c r="P1418" s="1">
        <v>0</v>
      </c>
      <c r="Q1418" s="1">
        <v>358428.25722472614</v>
      </c>
      <c r="R1418" s="1">
        <v>496908.73433138581</v>
      </c>
      <c r="S1418" s="1">
        <v>0</v>
      </c>
      <c r="T1418" s="1">
        <v>0</v>
      </c>
      <c r="U1418" s="1">
        <v>358429.96553250484</v>
      </c>
      <c r="V1418" s="1">
        <v>533383.96866438002</v>
      </c>
      <c r="W1418" s="1">
        <v>0</v>
      </c>
      <c r="X1418" s="1">
        <v>0</v>
      </c>
      <c r="Y1418" s="1">
        <v>0</v>
      </c>
      <c r="Z1418" s="1">
        <v>0</v>
      </c>
      <c r="AA1418" s="1">
        <v>0</v>
      </c>
      <c r="AB1418" s="1">
        <v>0</v>
      </c>
      <c r="AC1418" s="1">
        <v>344731.37</v>
      </c>
      <c r="AD1418" s="1">
        <v>497209.19</v>
      </c>
      <c r="AE1418" s="1">
        <v>141230.31</v>
      </c>
      <c r="AF1418" s="1">
        <v>113875.37</v>
      </c>
      <c r="AG1418" s="1">
        <v>0</v>
      </c>
    </row>
    <row r="1419" spans="1:33" ht="20.25" customHeight="1">
      <c r="A1419" s="36">
        <v>6934</v>
      </c>
      <c r="B1419" s="2" t="s">
        <v>1401</v>
      </c>
      <c r="C1419" s="2" t="s">
        <v>33</v>
      </c>
      <c r="D1419" s="37" t="s">
        <v>34</v>
      </c>
      <c r="E1419" s="36" t="s">
        <v>35</v>
      </c>
      <c r="F1419" s="36" t="s">
        <v>36</v>
      </c>
      <c r="G1419" s="39" t="s">
        <v>704</v>
      </c>
      <c r="H1419" s="38" t="e">
        <v>#N/A</v>
      </c>
      <c r="I1419" s="2" t="s">
        <v>1654</v>
      </c>
      <c r="J1419" s="37" t="s">
        <v>39</v>
      </c>
      <c r="K1419" s="37" t="s">
        <v>126</v>
      </c>
      <c r="L1419" s="2" t="s">
        <v>126</v>
      </c>
      <c r="M1419" s="1">
        <v>19450.29</v>
      </c>
      <c r="N1419" s="1">
        <v>6761.58</v>
      </c>
      <c r="O1419" s="1">
        <v>18795.88</v>
      </c>
      <c r="P1419" s="1">
        <v>0</v>
      </c>
      <c r="Q1419" s="1">
        <v>17609.189201453584</v>
      </c>
      <c r="R1419" s="1">
        <v>9058.2167066929906</v>
      </c>
      <c r="S1419" s="1">
        <v>23292.579305794407</v>
      </c>
      <c r="T1419" s="1">
        <v>0</v>
      </c>
      <c r="U1419" s="1">
        <v>17235.279743600029</v>
      </c>
      <c r="V1419" s="1">
        <v>9541.4461296613845</v>
      </c>
      <c r="W1419" s="1">
        <v>23891.101944702496</v>
      </c>
      <c r="X1419" s="1">
        <v>0</v>
      </c>
      <c r="Y1419" s="1">
        <v>0</v>
      </c>
      <c r="Z1419" s="1">
        <v>0</v>
      </c>
      <c r="AA1419" s="1">
        <v>0</v>
      </c>
      <c r="AB1419" s="1">
        <v>0</v>
      </c>
      <c r="AC1419" s="1">
        <v>11078.6</v>
      </c>
      <c r="AD1419" s="1">
        <v>18968.3</v>
      </c>
      <c r="AE1419" s="1">
        <v>2337.09</v>
      </c>
      <c r="AF1419" s="1">
        <v>15489.91</v>
      </c>
      <c r="AG1419" s="1">
        <v>13344.3</v>
      </c>
    </row>
    <row r="1420" spans="1:33" ht="60">
      <c r="A1420" s="1">
        <v>6934</v>
      </c>
      <c r="B1420" s="2" t="s">
        <v>1401</v>
      </c>
      <c r="C1420" s="2" t="s">
        <v>33</v>
      </c>
      <c r="D1420" s="2" t="s">
        <v>34</v>
      </c>
      <c r="E1420" s="1" t="s">
        <v>35</v>
      </c>
      <c r="F1420" s="1" t="s">
        <v>36</v>
      </c>
      <c r="G1420" s="10"/>
      <c r="H1420" s="11" t="e">
        <v>#N/A</v>
      </c>
      <c r="I1420" s="2" t="s">
        <v>1655</v>
      </c>
      <c r="J1420" s="2" t="s">
        <v>39</v>
      </c>
      <c r="K1420" s="2" t="s">
        <v>40</v>
      </c>
      <c r="L1420" s="2" t="s">
        <v>40</v>
      </c>
      <c r="M1420" s="1">
        <v>907.77</v>
      </c>
      <c r="N1420" s="1">
        <v>1337.56</v>
      </c>
      <c r="O1420" s="1">
        <v>866.85</v>
      </c>
      <c r="P1420" s="1">
        <v>499.01</v>
      </c>
      <c r="Q1420" s="1">
        <v>533.31875954220425</v>
      </c>
      <c r="R1420" s="1">
        <v>1184.8687411734072</v>
      </c>
      <c r="S1420" s="1">
        <v>1373.3155294051071</v>
      </c>
      <c r="T1420" s="1">
        <v>0</v>
      </c>
      <c r="U1420" s="1">
        <v>520.05605599652768</v>
      </c>
      <c r="V1420" s="1">
        <v>1262.3502855934425</v>
      </c>
      <c r="W1420" s="1">
        <v>1868.3742572479712</v>
      </c>
      <c r="X1420" s="1">
        <v>476.46815068307188</v>
      </c>
      <c r="Y1420" s="1">
        <v>0</v>
      </c>
      <c r="Z1420" s="1">
        <v>0</v>
      </c>
      <c r="AA1420" s="1">
        <v>0</v>
      </c>
      <c r="AB1420" s="1">
        <v>476.46815068307188</v>
      </c>
      <c r="AC1420" s="1">
        <v>904.03</v>
      </c>
      <c r="AD1420" s="1">
        <v>520.73</v>
      </c>
      <c r="AE1420" s="1">
        <v>178.1</v>
      </c>
      <c r="AF1420" s="1">
        <v>1777.88</v>
      </c>
      <c r="AG1420" s="1">
        <v>2553.87</v>
      </c>
    </row>
    <row r="1421" spans="1:33" ht="60">
      <c r="A1421" s="1">
        <v>6934</v>
      </c>
      <c r="B1421" s="2" t="s">
        <v>1401</v>
      </c>
      <c r="C1421" s="2" t="s">
        <v>33</v>
      </c>
      <c r="D1421" s="2" t="s">
        <v>34</v>
      </c>
      <c r="E1421" s="1" t="s">
        <v>35</v>
      </c>
      <c r="F1421" s="1" t="s">
        <v>36</v>
      </c>
      <c r="G1421" s="10"/>
      <c r="H1421" s="11" t="e">
        <v>#N/A</v>
      </c>
      <c r="I1421" s="2" t="s">
        <v>1656</v>
      </c>
      <c r="J1421" s="2" t="s">
        <v>39</v>
      </c>
      <c r="K1421" s="2" t="s">
        <v>40</v>
      </c>
      <c r="L1421" s="2" t="s">
        <v>40</v>
      </c>
      <c r="M1421" s="1">
        <v>1577.17</v>
      </c>
      <c r="N1421" s="1">
        <v>1988.26</v>
      </c>
      <c r="O1421" s="1">
        <v>1443.74</v>
      </c>
      <c r="P1421" s="1">
        <v>779.15</v>
      </c>
      <c r="Q1421" s="1">
        <v>1556.2471260491284</v>
      </c>
      <c r="R1421" s="1">
        <v>1143.6329940533237</v>
      </c>
      <c r="S1421" s="1">
        <v>2287.2543518252373</v>
      </c>
      <c r="T1421" s="1">
        <v>0</v>
      </c>
      <c r="U1421" s="1">
        <v>1533.4676769179157</v>
      </c>
      <c r="V1421" s="1">
        <v>1229.4856788914456</v>
      </c>
      <c r="W1421" s="1">
        <v>3111.7753453900268</v>
      </c>
      <c r="X1421" s="1">
        <v>743.95694100244646</v>
      </c>
      <c r="Y1421" s="1">
        <v>0</v>
      </c>
      <c r="Z1421" s="1">
        <v>0</v>
      </c>
      <c r="AA1421" s="1">
        <v>0</v>
      </c>
      <c r="AB1421" s="1">
        <v>743.95694100244646</v>
      </c>
      <c r="AC1421" s="1">
        <v>282.27999999999997</v>
      </c>
      <c r="AD1421" s="1">
        <v>1184</v>
      </c>
      <c r="AE1421" s="1">
        <v>0</v>
      </c>
      <c r="AF1421" s="1">
        <v>2722.47</v>
      </c>
      <c r="AG1421" s="1">
        <v>703.33</v>
      </c>
    </row>
    <row r="1422" spans="1:33" ht="60">
      <c r="A1422" s="1">
        <v>6934</v>
      </c>
      <c r="B1422" s="2" t="s">
        <v>1401</v>
      </c>
      <c r="C1422" s="2" t="s">
        <v>33</v>
      </c>
      <c r="D1422" s="2" t="s">
        <v>34</v>
      </c>
      <c r="E1422" s="1" t="s">
        <v>35</v>
      </c>
      <c r="F1422" s="1" t="s">
        <v>36</v>
      </c>
      <c r="G1422" s="10"/>
      <c r="H1422" s="11" t="e">
        <v>#N/A</v>
      </c>
      <c r="I1422" s="2" t="s">
        <v>1657</v>
      </c>
      <c r="J1422" s="2" t="s">
        <v>39</v>
      </c>
      <c r="K1422" s="2" t="s">
        <v>40</v>
      </c>
      <c r="L1422" s="2" t="s">
        <v>40</v>
      </c>
      <c r="M1422" s="1">
        <v>1417.39</v>
      </c>
      <c r="N1422" s="1">
        <v>1988.26</v>
      </c>
      <c r="O1422" s="1">
        <v>1443.74</v>
      </c>
      <c r="P1422" s="1">
        <v>779.15</v>
      </c>
      <c r="Q1422" s="1">
        <v>832.73017522945941</v>
      </c>
      <c r="R1422" s="1">
        <v>1707.1088473442053</v>
      </c>
      <c r="S1422" s="1">
        <v>2287.2543518252373</v>
      </c>
      <c r="T1422" s="1">
        <v>0</v>
      </c>
      <c r="U1422" s="1">
        <v>812.02158786586097</v>
      </c>
      <c r="V1422" s="1">
        <v>1818.3893562037395</v>
      </c>
      <c r="W1422" s="1">
        <v>3111.7753453900268</v>
      </c>
      <c r="X1422" s="1">
        <v>743.95694100244646</v>
      </c>
      <c r="Y1422" s="1">
        <v>0</v>
      </c>
      <c r="Z1422" s="1">
        <v>0</v>
      </c>
      <c r="AA1422" s="1">
        <v>0</v>
      </c>
      <c r="AB1422" s="1">
        <v>743.95694100244646</v>
      </c>
      <c r="AC1422" s="1">
        <v>1989.42</v>
      </c>
      <c r="AD1422" s="1">
        <v>543.03</v>
      </c>
      <c r="AE1422" s="1">
        <v>278.08</v>
      </c>
      <c r="AF1422" s="1">
        <v>1575.24</v>
      </c>
      <c r="AG1422" s="1">
        <v>8538.9599999999991</v>
      </c>
    </row>
    <row r="1423" spans="1:33" ht="60">
      <c r="A1423" s="1">
        <v>6934</v>
      </c>
      <c r="B1423" s="2" t="s">
        <v>1401</v>
      </c>
      <c r="C1423" s="2" t="s">
        <v>33</v>
      </c>
      <c r="D1423" s="2" t="s">
        <v>34</v>
      </c>
      <c r="E1423" s="1" t="s">
        <v>35</v>
      </c>
      <c r="F1423" s="1" t="s">
        <v>36</v>
      </c>
      <c r="G1423" s="10"/>
      <c r="H1423" s="11" t="e">
        <v>#N/A</v>
      </c>
      <c r="I1423" s="2" t="s">
        <v>1658</v>
      </c>
      <c r="J1423" s="2" t="s">
        <v>39</v>
      </c>
      <c r="K1423" s="2" t="s">
        <v>40</v>
      </c>
      <c r="L1423" s="2" t="s">
        <v>40</v>
      </c>
      <c r="M1423" s="1">
        <v>0</v>
      </c>
      <c r="N1423" s="1">
        <v>0</v>
      </c>
      <c r="O1423" s="1">
        <v>0</v>
      </c>
      <c r="P1423" s="1">
        <v>0</v>
      </c>
      <c r="Q1423" s="1">
        <v>0</v>
      </c>
      <c r="R1423" s="1">
        <v>0</v>
      </c>
      <c r="S1423" s="1">
        <v>0</v>
      </c>
      <c r="T1423" s="1">
        <v>0</v>
      </c>
      <c r="U1423" s="1">
        <v>0</v>
      </c>
      <c r="V1423" s="1">
        <v>0</v>
      </c>
      <c r="W1423" s="1">
        <v>0</v>
      </c>
      <c r="X1423" s="1">
        <v>0</v>
      </c>
      <c r="Y1423" s="1">
        <v>0</v>
      </c>
      <c r="Z1423" s="1">
        <v>0</v>
      </c>
      <c r="AA1423" s="1">
        <v>0</v>
      </c>
      <c r="AB1423" s="1">
        <v>0</v>
      </c>
      <c r="AC1423" s="1">
        <v>821.06</v>
      </c>
      <c r="AD1423" s="1">
        <v>0</v>
      </c>
      <c r="AE1423" s="1">
        <v>0</v>
      </c>
      <c r="AF1423" s="1">
        <v>0</v>
      </c>
      <c r="AG1423" s="1">
        <v>0</v>
      </c>
    </row>
    <row r="1424" spans="1:33" ht="60">
      <c r="A1424" s="1">
        <v>6934</v>
      </c>
      <c r="B1424" s="2" t="s">
        <v>1401</v>
      </c>
      <c r="C1424" s="2" t="s">
        <v>33</v>
      </c>
      <c r="D1424" s="2" t="s">
        <v>34</v>
      </c>
      <c r="E1424" s="1" t="s">
        <v>35</v>
      </c>
      <c r="F1424" s="1" t="s">
        <v>36</v>
      </c>
      <c r="G1424" s="10"/>
      <c r="H1424" s="11" t="e">
        <v>#N/A</v>
      </c>
      <c r="I1424" s="2" t="s">
        <v>1659</v>
      </c>
      <c r="J1424" s="2" t="s">
        <v>39</v>
      </c>
      <c r="K1424" s="2" t="s">
        <v>40</v>
      </c>
      <c r="L1424" s="2" t="s">
        <v>40</v>
      </c>
      <c r="M1424" s="1">
        <v>324.18</v>
      </c>
      <c r="N1424" s="1">
        <v>348.14</v>
      </c>
      <c r="O1424" s="1">
        <v>853.19</v>
      </c>
      <c r="P1424" s="1">
        <v>26379.19</v>
      </c>
      <c r="Q1424" s="1">
        <v>319.43052309672657</v>
      </c>
      <c r="R1424" s="1">
        <v>199.81423602914668</v>
      </c>
      <c r="S1424" s="1">
        <v>266.41280740009751</v>
      </c>
      <c r="T1424" s="1">
        <v>0</v>
      </c>
      <c r="U1424" s="1">
        <v>314.60855206257179</v>
      </c>
      <c r="V1424" s="1">
        <v>213.853106646215</v>
      </c>
      <c r="W1424" s="1">
        <v>281.97454297183663</v>
      </c>
      <c r="X1424" s="1">
        <v>26846.514342605173</v>
      </c>
      <c r="Y1424" s="1">
        <v>0</v>
      </c>
      <c r="Z1424" s="1">
        <v>0</v>
      </c>
      <c r="AA1424" s="1">
        <v>0</v>
      </c>
      <c r="AB1424" s="1">
        <v>26846.514342605173</v>
      </c>
      <c r="AC1424" s="1">
        <v>0</v>
      </c>
      <c r="AD1424" s="1">
        <v>254.27</v>
      </c>
      <c r="AE1424" s="1">
        <v>63.59</v>
      </c>
      <c r="AF1424" s="1">
        <v>1506.06</v>
      </c>
      <c r="AG1424" s="1">
        <v>37436.83</v>
      </c>
    </row>
    <row r="1425" spans="1:33" ht="60">
      <c r="A1425" s="1">
        <v>6934</v>
      </c>
      <c r="B1425" s="2" t="s">
        <v>1401</v>
      </c>
      <c r="C1425" s="2" t="s">
        <v>33</v>
      </c>
      <c r="D1425" s="2" t="s">
        <v>34</v>
      </c>
      <c r="E1425" s="1" t="s">
        <v>35</v>
      </c>
      <c r="F1425" s="1" t="s">
        <v>36</v>
      </c>
      <c r="G1425" s="10"/>
      <c r="H1425" s="11" t="e">
        <v>#N/A</v>
      </c>
      <c r="I1425" s="2" t="s">
        <v>1660</v>
      </c>
      <c r="J1425" s="2" t="s">
        <v>39</v>
      </c>
      <c r="K1425" s="2" t="s">
        <v>40</v>
      </c>
      <c r="L1425" s="2" t="s">
        <v>40</v>
      </c>
      <c r="M1425" s="1">
        <v>1026.43</v>
      </c>
      <c r="N1425" s="1">
        <v>1298.99</v>
      </c>
      <c r="O1425" s="1">
        <v>632.57000000000005</v>
      </c>
      <c r="P1425" s="1">
        <v>0</v>
      </c>
      <c r="Q1425" s="1">
        <v>603.02932155712938</v>
      </c>
      <c r="R1425" s="1">
        <v>1236.229047534141</v>
      </c>
      <c r="S1425" s="1">
        <v>828.16612706571539</v>
      </c>
      <c r="T1425" s="1">
        <v>0</v>
      </c>
      <c r="U1425" s="1">
        <v>588.03303245527331</v>
      </c>
      <c r="V1425" s="1">
        <v>1312.8304098708973</v>
      </c>
      <c r="W1425" s="1">
        <v>876.54148047233343</v>
      </c>
      <c r="X1425" s="1">
        <v>187.81741234047871</v>
      </c>
      <c r="Y1425" s="1">
        <v>0</v>
      </c>
      <c r="Z1425" s="1">
        <v>0</v>
      </c>
      <c r="AA1425" s="1">
        <v>0</v>
      </c>
      <c r="AB1425" s="1">
        <v>187.81741234047871</v>
      </c>
      <c r="AC1425" s="1">
        <v>0</v>
      </c>
      <c r="AD1425" s="1">
        <v>393.25</v>
      </c>
      <c r="AE1425" s="1">
        <v>614.65</v>
      </c>
      <c r="AF1425" s="1">
        <v>1693.68</v>
      </c>
      <c r="AG1425" s="1">
        <v>1139.03</v>
      </c>
    </row>
    <row r="1426" spans="1:33" ht="24">
      <c r="A1426" s="1">
        <v>5105</v>
      </c>
      <c r="B1426" s="2" t="s">
        <v>1661</v>
      </c>
      <c r="C1426" s="2" t="s">
        <v>33</v>
      </c>
      <c r="D1426" s="2" t="s">
        <v>34</v>
      </c>
      <c r="E1426" s="1" t="s">
        <v>96</v>
      </c>
      <c r="F1426" s="1" t="s">
        <v>1661</v>
      </c>
      <c r="G1426" s="10"/>
      <c r="H1426" s="11" t="s">
        <v>37</v>
      </c>
      <c r="I1426" s="2" t="s">
        <v>1662</v>
      </c>
      <c r="J1426" s="2" t="s">
        <v>39</v>
      </c>
      <c r="K1426" s="2" t="s">
        <v>40</v>
      </c>
      <c r="L1426" s="2" t="s">
        <v>40</v>
      </c>
      <c r="M1426" s="1">
        <v>1230.8800000000001</v>
      </c>
      <c r="N1426" s="1">
        <v>3483.66</v>
      </c>
      <c r="O1426" s="1">
        <v>2802.54</v>
      </c>
      <c r="P1426" s="1">
        <v>0</v>
      </c>
      <c r="Q1426" s="1">
        <v>942.338752864551</v>
      </c>
      <c r="R1426" s="1">
        <v>3629.5305752194949</v>
      </c>
      <c r="S1426" s="1">
        <v>1677.0484509610392</v>
      </c>
      <c r="T1426" s="1">
        <v>0</v>
      </c>
      <c r="U1426" s="1">
        <v>930.69674906487671</v>
      </c>
      <c r="V1426" s="1">
        <v>3880.8435465084376</v>
      </c>
      <c r="W1426" s="1">
        <v>1773.6408408732857</v>
      </c>
      <c r="X1426" s="1">
        <v>1020.2843738181199</v>
      </c>
      <c r="Y1426" s="1">
        <v>0</v>
      </c>
      <c r="Z1426" s="1">
        <v>0</v>
      </c>
      <c r="AA1426" s="1">
        <v>0</v>
      </c>
      <c r="AB1426" s="1">
        <v>1020.2843738181199</v>
      </c>
      <c r="AC1426" s="1">
        <v>1096.82</v>
      </c>
      <c r="AD1426" s="1">
        <v>799.84</v>
      </c>
      <c r="AE1426" s="1">
        <v>999.37</v>
      </c>
      <c r="AF1426" s="1">
        <v>4479.59</v>
      </c>
      <c r="AG1426" s="1">
        <v>6261.84</v>
      </c>
    </row>
    <row r="1427" spans="1:33" ht="24">
      <c r="A1427" s="1">
        <v>5715</v>
      </c>
      <c r="B1427" s="2" t="s">
        <v>1226</v>
      </c>
      <c r="C1427" s="2" t="s">
        <v>33</v>
      </c>
      <c r="D1427" s="2" t="s">
        <v>34</v>
      </c>
      <c r="E1427" s="1" t="s">
        <v>35</v>
      </c>
      <c r="F1427" s="1" t="s">
        <v>1227</v>
      </c>
      <c r="G1427" s="10"/>
      <c r="H1427" s="11" t="e">
        <v>#N/A</v>
      </c>
      <c r="I1427" s="2" t="s">
        <v>1663</v>
      </c>
      <c r="J1427" s="2" t="s">
        <v>39</v>
      </c>
      <c r="K1427" s="2" t="s">
        <v>43</v>
      </c>
      <c r="L1427" s="2" t="s">
        <v>43</v>
      </c>
      <c r="M1427" s="1">
        <v>0</v>
      </c>
      <c r="N1427" s="1">
        <v>0</v>
      </c>
      <c r="O1427" s="1">
        <v>0</v>
      </c>
      <c r="P1427" s="1">
        <v>0</v>
      </c>
      <c r="Q1427" s="1">
        <v>0</v>
      </c>
      <c r="R1427" s="1">
        <v>0</v>
      </c>
      <c r="S1427" s="1">
        <v>0</v>
      </c>
      <c r="T1427" s="1">
        <v>0</v>
      </c>
      <c r="U1427" s="1">
        <v>0</v>
      </c>
      <c r="V1427" s="1">
        <v>0</v>
      </c>
      <c r="W1427" s="1">
        <v>0</v>
      </c>
      <c r="X1427" s="1">
        <v>0</v>
      </c>
      <c r="Y1427" s="1">
        <v>0</v>
      </c>
      <c r="Z1427" s="1">
        <v>0</v>
      </c>
      <c r="AA1427" s="1">
        <v>0</v>
      </c>
      <c r="AB1427" s="1">
        <v>0</v>
      </c>
      <c r="AC1427" s="1">
        <v>83.1</v>
      </c>
      <c r="AD1427" s="1">
        <v>0</v>
      </c>
      <c r="AE1427" s="1">
        <v>0</v>
      </c>
      <c r="AF1427" s="1">
        <v>0</v>
      </c>
      <c r="AG1427" s="1">
        <v>0</v>
      </c>
    </row>
    <row r="1428" spans="1:33" ht="36">
      <c r="A1428" s="1">
        <v>5719</v>
      </c>
      <c r="B1428" s="2" t="s">
        <v>1229</v>
      </c>
      <c r="C1428" s="2" t="s">
        <v>33</v>
      </c>
      <c r="D1428" s="2" t="s">
        <v>272</v>
      </c>
      <c r="E1428" s="1" t="s">
        <v>35</v>
      </c>
      <c r="F1428" s="1" t="s">
        <v>1227</v>
      </c>
      <c r="G1428" s="10"/>
      <c r="H1428" s="11" t="e">
        <v>#N/A</v>
      </c>
      <c r="I1428" s="2" t="s">
        <v>1230</v>
      </c>
      <c r="J1428" s="2" t="s">
        <v>39</v>
      </c>
      <c r="K1428" s="2" t="s">
        <v>63</v>
      </c>
      <c r="L1428" s="2" t="s">
        <v>211</v>
      </c>
      <c r="M1428" s="1">
        <v>7649.73</v>
      </c>
      <c r="N1428" s="1">
        <v>0</v>
      </c>
      <c r="O1428" s="1">
        <v>0</v>
      </c>
      <c r="P1428" s="1">
        <v>0</v>
      </c>
      <c r="Q1428" s="1">
        <v>7677.0213902700007</v>
      </c>
      <c r="R1428" s="1">
        <v>0</v>
      </c>
      <c r="S1428" s="1">
        <v>0</v>
      </c>
      <c r="T1428" s="1">
        <v>0</v>
      </c>
      <c r="U1428" s="1">
        <v>7677.1586344330581</v>
      </c>
      <c r="V1428" s="1">
        <v>0</v>
      </c>
      <c r="W1428" s="1">
        <v>0</v>
      </c>
      <c r="X1428" s="1">
        <v>0</v>
      </c>
      <c r="Y1428" s="1">
        <v>0</v>
      </c>
      <c r="Z1428" s="1">
        <v>0</v>
      </c>
      <c r="AA1428" s="1">
        <v>0</v>
      </c>
      <c r="AB1428" s="1">
        <v>0</v>
      </c>
      <c r="AC1428" s="1">
        <v>0</v>
      </c>
      <c r="AD1428" s="1">
        <v>8181.95</v>
      </c>
      <c r="AE1428" s="1">
        <v>0</v>
      </c>
      <c r="AF1428" s="1">
        <v>0</v>
      </c>
      <c r="AG1428" s="1">
        <v>0</v>
      </c>
    </row>
    <row r="1429" spans="1:33" ht="48">
      <c r="A1429" s="1">
        <v>6066</v>
      </c>
      <c r="B1429" s="2" t="s">
        <v>1664</v>
      </c>
      <c r="C1429" s="2" t="s">
        <v>33</v>
      </c>
      <c r="D1429" s="2" t="s">
        <v>34</v>
      </c>
      <c r="E1429" s="1" t="s">
        <v>35</v>
      </c>
      <c r="F1429" s="1" t="s">
        <v>36</v>
      </c>
      <c r="G1429" s="10" t="s">
        <v>61</v>
      </c>
      <c r="H1429" s="11" t="s">
        <v>37</v>
      </c>
      <c r="I1429" s="2" t="s">
        <v>1665</v>
      </c>
      <c r="J1429" s="2" t="s">
        <v>39</v>
      </c>
      <c r="K1429" s="2" t="s">
        <v>43</v>
      </c>
      <c r="L1429" s="2" t="s">
        <v>43</v>
      </c>
      <c r="M1429" s="1">
        <v>1017.2</v>
      </c>
      <c r="N1429" s="1">
        <v>1745.89</v>
      </c>
      <c r="O1429" s="1">
        <v>3206.69</v>
      </c>
      <c r="P1429" s="1">
        <v>0</v>
      </c>
      <c r="Q1429" s="1">
        <v>1001.3428645562809</v>
      </c>
      <c r="R1429" s="1">
        <v>1677.0569905709619</v>
      </c>
      <c r="S1429" s="1">
        <v>1760.9045588834945</v>
      </c>
      <c r="T1429" s="1">
        <v>0</v>
      </c>
      <c r="U1429" s="1">
        <v>980.01713383808635</v>
      </c>
      <c r="V1429" s="1">
        <v>1769.0671022469885</v>
      </c>
      <c r="W1429" s="1">
        <v>1827.0631761192101</v>
      </c>
      <c r="X1429" s="1">
        <v>1337.9951177482053</v>
      </c>
      <c r="Y1429" s="1">
        <v>0</v>
      </c>
      <c r="Z1429" s="1">
        <v>0</v>
      </c>
      <c r="AA1429" s="1">
        <v>0</v>
      </c>
      <c r="AB1429" s="1">
        <v>1337.9951177482053</v>
      </c>
      <c r="AC1429" s="1">
        <v>5730.4</v>
      </c>
      <c r="AD1429" s="1">
        <v>629.67999999999995</v>
      </c>
      <c r="AE1429" s="1">
        <v>2543.56</v>
      </c>
      <c r="AF1429" s="1">
        <v>1587.97</v>
      </c>
      <c r="AG1429" s="1">
        <v>8752.58</v>
      </c>
    </row>
    <row r="1430" spans="1:33" ht="36">
      <c r="A1430" s="1">
        <v>5413</v>
      </c>
      <c r="B1430" s="2" t="s">
        <v>1666</v>
      </c>
      <c r="C1430" s="2" t="s">
        <v>33</v>
      </c>
      <c r="D1430" s="2" t="s">
        <v>77</v>
      </c>
      <c r="E1430" s="1" t="s">
        <v>35</v>
      </c>
      <c r="F1430" s="1" t="s">
        <v>36</v>
      </c>
      <c r="G1430" s="10"/>
      <c r="H1430" s="11" t="e">
        <v>#N/A</v>
      </c>
      <c r="I1430" s="2" t="s">
        <v>1667</v>
      </c>
      <c r="J1430" s="2" t="s">
        <v>39</v>
      </c>
      <c r="K1430" s="2" t="s">
        <v>73</v>
      </c>
      <c r="L1430" s="2" t="s">
        <v>73</v>
      </c>
      <c r="M1430" s="1">
        <v>0</v>
      </c>
      <c r="N1430" s="1">
        <v>0</v>
      </c>
      <c r="O1430" s="1">
        <v>0</v>
      </c>
      <c r="P1430" s="1">
        <v>0</v>
      </c>
      <c r="Q1430" s="1">
        <v>0</v>
      </c>
      <c r="R1430" s="1">
        <v>0</v>
      </c>
      <c r="S1430" s="1">
        <v>0</v>
      </c>
      <c r="T1430" s="1">
        <v>0</v>
      </c>
      <c r="U1430" s="1">
        <v>0</v>
      </c>
      <c r="V1430" s="1">
        <v>0</v>
      </c>
      <c r="W1430" s="1">
        <v>0</v>
      </c>
      <c r="X1430" s="1">
        <v>0</v>
      </c>
      <c r="Y1430" s="1">
        <v>0</v>
      </c>
      <c r="Z1430" s="1">
        <v>0</v>
      </c>
      <c r="AA1430" s="1">
        <v>0</v>
      </c>
      <c r="AB1430" s="1">
        <v>0</v>
      </c>
      <c r="AC1430" s="1">
        <v>0</v>
      </c>
      <c r="AD1430" s="1">
        <v>0</v>
      </c>
      <c r="AE1430" s="1">
        <v>0</v>
      </c>
      <c r="AF1430" s="1">
        <v>0</v>
      </c>
      <c r="AG1430" s="1">
        <v>0</v>
      </c>
    </row>
    <row r="1431" spans="1:33" ht="22.5" customHeight="1">
      <c r="A1431" s="36">
        <v>5259</v>
      </c>
      <c r="B1431" s="2" t="s">
        <v>1649</v>
      </c>
      <c r="C1431" s="2" t="s">
        <v>33</v>
      </c>
      <c r="D1431" s="37" t="s">
        <v>34</v>
      </c>
      <c r="E1431" s="36" t="s">
        <v>35</v>
      </c>
      <c r="F1431" s="41" t="s">
        <v>296</v>
      </c>
      <c r="G1431" s="39" t="s">
        <v>704</v>
      </c>
      <c r="H1431" s="38" t="e">
        <v>#N/A</v>
      </c>
      <c r="I1431" s="2" t="s">
        <v>1668</v>
      </c>
      <c r="J1431" s="37" t="s">
        <v>39</v>
      </c>
      <c r="K1431" s="37" t="s">
        <v>40</v>
      </c>
      <c r="L1431" s="2" t="s">
        <v>40</v>
      </c>
      <c r="M1431" s="1">
        <v>0</v>
      </c>
      <c r="N1431" s="1">
        <v>0</v>
      </c>
      <c r="O1431" s="1">
        <v>0</v>
      </c>
      <c r="P1431" s="1">
        <v>0</v>
      </c>
      <c r="Q1431" s="1">
        <v>0</v>
      </c>
      <c r="R1431" s="1">
        <v>0</v>
      </c>
      <c r="S1431" s="1">
        <v>0</v>
      </c>
      <c r="T1431" s="1">
        <v>0</v>
      </c>
      <c r="U1431" s="1">
        <v>0</v>
      </c>
      <c r="V1431" s="1">
        <v>0</v>
      </c>
      <c r="W1431" s="1">
        <v>0</v>
      </c>
      <c r="X1431" s="1">
        <v>0</v>
      </c>
      <c r="Y1431" s="1">
        <v>0</v>
      </c>
      <c r="Z1431" s="1">
        <v>0</v>
      </c>
      <c r="AA1431" s="1">
        <v>0</v>
      </c>
      <c r="AB1431" s="1">
        <v>0</v>
      </c>
      <c r="AC1431" s="1">
        <v>101.59</v>
      </c>
      <c r="AD1431" s="1">
        <v>0</v>
      </c>
      <c r="AE1431" s="1">
        <v>0</v>
      </c>
      <c r="AF1431" s="1">
        <v>0</v>
      </c>
      <c r="AG1431" s="1">
        <v>0</v>
      </c>
    </row>
    <row r="1432" spans="1:33" ht="24">
      <c r="A1432" s="36">
        <v>5735</v>
      </c>
      <c r="B1432" s="2" t="s">
        <v>1669</v>
      </c>
      <c r="C1432" s="2" t="s">
        <v>33</v>
      </c>
      <c r="D1432" s="37" t="s">
        <v>34</v>
      </c>
      <c r="E1432" s="36" t="s">
        <v>35</v>
      </c>
      <c r="F1432" s="36" t="s">
        <v>36</v>
      </c>
      <c r="G1432" s="39" t="s">
        <v>704</v>
      </c>
      <c r="H1432" s="38" t="e">
        <v>#N/A</v>
      </c>
      <c r="I1432" s="2" t="s">
        <v>1670</v>
      </c>
      <c r="J1432" s="37" t="s">
        <v>39</v>
      </c>
      <c r="K1432" s="37" t="s">
        <v>126</v>
      </c>
      <c r="L1432" s="2" t="s">
        <v>126</v>
      </c>
      <c r="M1432" s="1">
        <v>0</v>
      </c>
      <c r="N1432" s="1">
        <v>0</v>
      </c>
      <c r="O1432" s="1">
        <v>0</v>
      </c>
      <c r="P1432" s="1">
        <v>0</v>
      </c>
      <c r="Q1432" s="1">
        <v>0</v>
      </c>
      <c r="R1432" s="1">
        <v>0</v>
      </c>
      <c r="S1432" s="1">
        <v>0</v>
      </c>
      <c r="T1432" s="1">
        <v>0</v>
      </c>
      <c r="U1432" s="1">
        <v>0</v>
      </c>
      <c r="V1432" s="1">
        <v>0</v>
      </c>
      <c r="W1432" s="1">
        <v>0</v>
      </c>
      <c r="X1432" s="1">
        <v>0</v>
      </c>
      <c r="Y1432" s="1">
        <v>0</v>
      </c>
      <c r="Z1432" s="1">
        <v>0</v>
      </c>
      <c r="AA1432" s="1">
        <v>0</v>
      </c>
      <c r="AB1432" s="1">
        <v>0</v>
      </c>
      <c r="AC1432" s="1">
        <v>0</v>
      </c>
      <c r="AD1432" s="1">
        <v>0</v>
      </c>
      <c r="AE1432" s="1">
        <v>0</v>
      </c>
      <c r="AF1432" s="1">
        <v>0</v>
      </c>
      <c r="AG1432" s="1">
        <v>0</v>
      </c>
    </row>
    <row r="1433" spans="1:33" ht="24">
      <c r="A1433" s="1">
        <v>5774</v>
      </c>
      <c r="B1433" s="2" t="s">
        <v>1262</v>
      </c>
      <c r="C1433" s="2" t="s">
        <v>33</v>
      </c>
      <c r="D1433" s="2" t="s">
        <v>34</v>
      </c>
      <c r="E1433" s="1" t="s">
        <v>35</v>
      </c>
      <c r="F1433" s="1" t="s">
        <v>36</v>
      </c>
      <c r="G1433" s="10"/>
      <c r="H1433" s="11" t="e">
        <v>#N/A</v>
      </c>
      <c r="I1433" s="2" t="s">
        <v>1671</v>
      </c>
      <c r="J1433" s="2" t="s">
        <v>39</v>
      </c>
      <c r="K1433" s="2" t="s">
        <v>43</v>
      </c>
      <c r="L1433" s="2" t="s">
        <v>43</v>
      </c>
      <c r="M1433" s="1">
        <v>1809.6</v>
      </c>
      <c r="N1433" s="1">
        <v>0</v>
      </c>
      <c r="O1433" s="1">
        <v>0</v>
      </c>
      <c r="P1433" s="1">
        <v>0</v>
      </c>
      <c r="Q1433" s="1">
        <v>1863.4058861043768</v>
      </c>
      <c r="R1433" s="1">
        <v>0</v>
      </c>
      <c r="S1433" s="1">
        <v>0</v>
      </c>
      <c r="T1433" s="1">
        <v>0</v>
      </c>
      <c r="U1433" s="1">
        <v>1811.714732639361</v>
      </c>
      <c r="V1433" s="1">
        <v>0</v>
      </c>
      <c r="W1433" s="1">
        <v>0</v>
      </c>
      <c r="X1433" s="1">
        <v>0</v>
      </c>
      <c r="Y1433" s="1">
        <v>0</v>
      </c>
      <c r="Z1433" s="1">
        <v>0</v>
      </c>
      <c r="AA1433" s="1">
        <v>0</v>
      </c>
      <c r="AB1433" s="1">
        <v>0</v>
      </c>
      <c r="AC1433" s="1">
        <v>0</v>
      </c>
      <c r="AD1433" s="1">
        <v>2235.16</v>
      </c>
      <c r="AE1433" s="1">
        <v>0</v>
      </c>
      <c r="AF1433" s="1">
        <v>0</v>
      </c>
      <c r="AG1433" s="1">
        <v>0</v>
      </c>
    </row>
    <row r="1434" spans="1:33" ht="48">
      <c r="A1434" s="36">
        <v>5185</v>
      </c>
      <c r="B1434" s="2" t="s">
        <v>667</v>
      </c>
      <c r="C1434" s="2" t="s">
        <v>33</v>
      </c>
      <c r="D1434" s="37" t="s">
        <v>34</v>
      </c>
      <c r="E1434" s="36" t="s">
        <v>36</v>
      </c>
      <c r="F1434" s="36"/>
      <c r="G1434" s="39" t="s">
        <v>80</v>
      </c>
      <c r="H1434" s="38" t="s">
        <v>309</v>
      </c>
      <c r="I1434" s="2" t="s">
        <v>1167</v>
      </c>
      <c r="J1434" s="37" t="s">
        <v>39</v>
      </c>
      <c r="K1434" s="37" t="s">
        <v>691</v>
      </c>
      <c r="L1434" s="2" t="s">
        <v>691</v>
      </c>
      <c r="M1434" s="1">
        <v>184984.41</v>
      </c>
      <c r="N1434" s="1">
        <v>0</v>
      </c>
      <c r="O1434" s="1">
        <v>0</v>
      </c>
      <c r="P1434" s="50">
        <v>0</v>
      </c>
      <c r="Q1434" s="50">
        <v>203043.95145384912</v>
      </c>
      <c r="R1434" s="50">
        <v>0</v>
      </c>
      <c r="S1434" s="50">
        <v>0</v>
      </c>
      <c r="T1434" s="50">
        <v>0</v>
      </c>
      <c r="U1434" s="50">
        <v>196517.19396894571</v>
      </c>
      <c r="V1434" s="50">
        <v>0</v>
      </c>
      <c r="W1434" s="50">
        <v>0</v>
      </c>
      <c r="X1434" s="50">
        <v>0</v>
      </c>
      <c r="Y1434" s="50">
        <v>0</v>
      </c>
      <c r="Z1434" s="50">
        <v>0</v>
      </c>
      <c r="AA1434" s="50">
        <v>0</v>
      </c>
      <c r="AB1434" s="50">
        <v>0</v>
      </c>
      <c r="AC1434" s="50">
        <v>0</v>
      </c>
      <c r="AD1434" s="50">
        <v>185350.31</v>
      </c>
      <c r="AE1434" s="50">
        <v>0</v>
      </c>
      <c r="AF1434" s="50">
        <v>0</v>
      </c>
      <c r="AG1434" s="50">
        <v>0</v>
      </c>
    </row>
    <row r="1435" spans="1:33" ht="48">
      <c r="A1435" s="1">
        <v>5373</v>
      </c>
      <c r="B1435" s="2" t="s">
        <v>1481</v>
      </c>
      <c r="C1435" s="2" t="s">
        <v>33</v>
      </c>
      <c r="D1435" s="2" t="s">
        <v>34</v>
      </c>
      <c r="E1435" s="1" t="s">
        <v>35</v>
      </c>
      <c r="F1435" s="1" t="s">
        <v>36</v>
      </c>
      <c r="G1435" s="10"/>
      <c r="H1435" s="11" t="s">
        <v>37</v>
      </c>
      <c r="I1435" s="2" t="s">
        <v>1674</v>
      </c>
      <c r="J1435" s="2" t="s">
        <v>39</v>
      </c>
      <c r="K1435" s="2" t="s">
        <v>43</v>
      </c>
      <c r="L1435" s="2" t="s">
        <v>43</v>
      </c>
      <c r="M1435" s="1">
        <v>0</v>
      </c>
      <c r="N1435" s="1">
        <v>0</v>
      </c>
      <c r="O1435" s="1">
        <v>0</v>
      </c>
      <c r="P1435" s="1">
        <v>0</v>
      </c>
      <c r="Q1435" s="1">
        <v>0</v>
      </c>
      <c r="R1435" s="1">
        <v>0</v>
      </c>
      <c r="S1435" s="1">
        <v>0</v>
      </c>
      <c r="T1435" s="1">
        <v>0</v>
      </c>
      <c r="U1435" s="1">
        <v>0</v>
      </c>
      <c r="V1435" s="1">
        <v>0</v>
      </c>
      <c r="W1435" s="1">
        <v>0</v>
      </c>
      <c r="X1435" s="1">
        <v>0</v>
      </c>
      <c r="Y1435" s="1">
        <v>0</v>
      </c>
      <c r="Z1435" s="1">
        <v>0</v>
      </c>
      <c r="AA1435" s="1">
        <v>0</v>
      </c>
      <c r="AB1435" s="1">
        <v>0</v>
      </c>
      <c r="AC1435" s="1">
        <v>109.66</v>
      </c>
      <c r="AD1435" s="1">
        <v>0</v>
      </c>
      <c r="AE1435" s="1">
        <v>0</v>
      </c>
      <c r="AF1435" s="1">
        <v>0</v>
      </c>
      <c r="AG1435" s="1">
        <v>0</v>
      </c>
    </row>
    <row r="1436" spans="1:33" ht="36">
      <c r="A1436" s="1">
        <v>3976</v>
      </c>
      <c r="B1436" s="2" t="s">
        <v>1281</v>
      </c>
      <c r="C1436" s="2" t="s">
        <v>33</v>
      </c>
      <c r="D1436" s="2" t="s">
        <v>34</v>
      </c>
      <c r="E1436" s="1" t="s">
        <v>308</v>
      </c>
      <c r="F1436" s="1" t="s">
        <v>1283</v>
      </c>
      <c r="G1436" s="10"/>
      <c r="H1436" s="11" t="e">
        <v>#N/A</v>
      </c>
      <c r="I1436" s="2" t="s">
        <v>838</v>
      </c>
      <c r="J1436" s="2" t="s">
        <v>39</v>
      </c>
      <c r="K1436" s="2" t="s">
        <v>117</v>
      </c>
      <c r="L1436" s="2" t="s">
        <v>117</v>
      </c>
      <c r="M1436" s="1">
        <v>0</v>
      </c>
      <c r="N1436" s="1">
        <v>0</v>
      </c>
      <c r="O1436" s="1">
        <v>0</v>
      </c>
      <c r="P1436" s="1">
        <v>0</v>
      </c>
      <c r="Q1436" s="1">
        <v>0</v>
      </c>
      <c r="R1436" s="1">
        <v>0</v>
      </c>
      <c r="S1436" s="1">
        <v>0</v>
      </c>
      <c r="T1436" s="1">
        <v>0</v>
      </c>
      <c r="U1436" s="1">
        <v>0</v>
      </c>
      <c r="V1436" s="1">
        <v>0</v>
      </c>
      <c r="W1436" s="1">
        <v>0</v>
      </c>
      <c r="X1436" s="1">
        <v>0</v>
      </c>
      <c r="Y1436" s="1">
        <v>0</v>
      </c>
      <c r="Z1436" s="1">
        <v>0</v>
      </c>
      <c r="AA1436" s="1">
        <v>0</v>
      </c>
      <c r="AB1436" s="1">
        <v>0</v>
      </c>
      <c r="AC1436" s="1">
        <v>5611.59</v>
      </c>
      <c r="AD1436" s="1">
        <v>0</v>
      </c>
      <c r="AE1436" s="1">
        <v>0</v>
      </c>
      <c r="AF1436" s="1">
        <v>0</v>
      </c>
      <c r="AG1436" s="1">
        <v>0</v>
      </c>
    </row>
    <row r="1437" spans="1:33" ht="36">
      <c r="A1437" s="1">
        <v>3976</v>
      </c>
      <c r="B1437" s="2" t="s">
        <v>1281</v>
      </c>
      <c r="C1437" s="2" t="s">
        <v>33</v>
      </c>
      <c r="D1437" s="2" t="s">
        <v>34</v>
      </c>
      <c r="E1437" s="1" t="s">
        <v>308</v>
      </c>
      <c r="F1437" s="1" t="s">
        <v>1283</v>
      </c>
      <c r="G1437" s="10"/>
      <c r="H1437" s="11" t="e">
        <v>#N/A</v>
      </c>
      <c r="I1437" s="2" t="s">
        <v>1675</v>
      </c>
      <c r="J1437" s="2" t="s">
        <v>39</v>
      </c>
      <c r="K1437" s="2" t="s">
        <v>126</v>
      </c>
      <c r="L1437" s="2" t="s">
        <v>126</v>
      </c>
      <c r="M1437" s="1">
        <v>3960.05</v>
      </c>
      <c r="N1437" s="1">
        <v>0</v>
      </c>
      <c r="O1437" s="1">
        <v>0</v>
      </c>
      <c r="P1437" s="1">
        <v>0</v>
      </c>
      <c r="Q1437" s="1">
        <v>3996.1731517525072</v>
      </c>
      <c r="R1437" s="1">
        <v>0</v>
      </c>
      <c r="S1437" s="1">
        <v>0</v>
      </c>
      <c r="T1437" s="1">
        <v>0</v>
      </c>
      <c r="U1437" s="1">
        <v>3961.8598022058954</v>
      </c>
      <c r="V1437" s="1">
        <v>0</v>
      </c>
      <c r="W1437" s="1">
        <v>0</v>
      </c>
      <c r="X1437" s="1">
        <v>0</v>
      </c>
      <c r="Y1437" s="1">
        <v>0</v>
      </c>
      <c r="Z1437" s="1">
        <v>0</v>
      </c>
      <c r="AA1437" s="1">
        <v>0</v>
      </c>
      <c r="AB1437" s="1">
        <v>0</v>
      </c>
      <c r="AC1437" s="1">
        <v>11723.11</v>
      </c>
      <c r="AD1437" s="1">
        <v>3991.35</v>
      </c>
      <c r="AE1437" s="1">
        <v>0</v>
      </c>
      <c r="AF1437" s="1">
        <v>0</v>
      </c>
      <c r="AG1437" s="1">
        <v>0</v>
      </c>
    </row>
    <row r="1438" spans="1:33" ht="36">
      <c r="A1438" s="1">
        <v>3976</v>
      </c>
      <c r="B1438" s="2" t="s">
        <v>1281</v>
      </c>
      <c r="C1438" s="2" t="s">
        <v>33</v>
      </c>
      <c r="D1438" s="2" t="s">
        <v>34</v>
      </c>
      <c r="E1438" s="1" t="s">
        <v>308</v>
      </c>
      <c r="F1438" s="1" t="s">
        <v>1283</v>
      </c>
      <c r="G1438" s="10"/>
      <c r="H1438" s="11" t="e">
        <v>#N/A</v>
      </c>
      <c r="I1438" s="2" t="s">
        <v>1676</v>
      </c>
      <c r="J1438" s="2" t="s">
        <v>39</v>
      </c>
      <c r="K1438" s="2" t="s">
        <v>43</v>
      </c>
      <c r="L1438" s="2" t="s">
        <v>43</v>
      </c>
      <c r="M1438" s="1">
        <v>0</v>
      </c>
      <c r="N1438" s="1">
        <v>0</v>
      </c>
      <c r="O1438" s="1">
        <v>0</v>
      </c>
      <c r="P1438" s="1">
        <v>0</v>
      </c>
      <c r="Q1438" s="1">
        <v>0</v>
      </c>
      <c r="R1438" s="1">
        <v>0</v>
      </c>
      <c r="S1438" s="1">
        <v>0</v>
      </c>
      <c r="T1438" s="1">
        <v>0</v>
      </c>
      <c r="U1438" s="1">
        <v>0</v>
      </c>
      <c r="V1438" s="1">
        <v>0</v>
      </c>
      <c r="W1438" s="1">
        <v>0</v>
      </c>
      <c r="X1438" s="1">
        <v>0</v>
      </c>
      <c r="Y1438" s="1">
        <v>0</v>
      </c>
      <c r="Z1438" s="1">
        <v>0</v>
      </c>
      <c r="AA1438" s="1">
        <v>0</v>
      </c>
      <c r="AB1438" s="1">
        <v>0</v>
      </c>
      <c r="AC1438" s="1">
        <v>0</v>
      </c>
      <c r="AD1438" s="1">
        <v>1956.15</v>
      </c>
      <c r="AE1438" s="1">
        <v>0</v>
      </c>
      <c r="AF1438" s="1">
        <v>0</v>
      </c>
      <c r="AG1438" s="1">
        <v>0</v>
      </c>
    </row>
    <row r="1439" spans="1:33" ht="36">
      <c r="A1439" s="1">
        <v>4919</v>
      </c>
      <c r="B1439" s="2" t="s">
        <v>1677</v>
      </c>
      <c r="C1439" s="2" t="s">
        <v>33</v>
      </c>
      <c r="D1439" s="2" t="s">
        <v>34</v>
      </c>
      <c r="E1439" s="1" t="s">
        <v>49</v>
      </c>
      <c r="F1439" s="36" t="s">
        <v>36</v>
      </c>
      <c r="G1439" s="10"/>
      <c r="H1439" s="11" t="e">
        <v>#N/A</v>
      </c>
      <c r="I1439" s="2" t="s">
        <v>1678</v>
      </c>
      <c r="J1439" s="2" t="s">
        <v>39</v>
      </c>
      <c r="K1439" s="2" t="s">
        <v>53</v>
      </c>
      <c r="L1439" s="2" t="s">
        <v>53</v>
      </c>
      <c r="M1439" s="1">
        <v>0</v>
      </c>
      <c r="N1439" s="1">
        <v>50592.1</v>
      </c>
      <c r="O1439" s="1">
        <v>0</v>
      </c>
      <c r="P1439" s="1">
        <v>0</v>
      </c>
      <c r="Q1439" s="1">
        <v>0</v>
      </c>
      <c r="R1439" s="1">
        <v>50317.62536941353</v>
      </c>
      <c r="S1439" s="1">
        <v>0</v>
      </c>
      <c r="T1439" s="1">
        <v>0</v>
      </c>
      <c r="U1439" s="1">
        <v>0</v>
      </c>
      <c r="V1439" s="1">
        <v>52193.043296079486</v>
      </c>
      <c r="W1439" s="1">
        <v>0</v>
      </c>
      <c r="X1439" s="1">
        <v>0</v>
      </c>
      <c r="Y1439" s="1">
        <v>0</v>
      </c>
      <c r="Z1439" s="1">
        <v>0</v>
      </c>
      <c r="AA1439" s="1">
        <v>0</v>
      </c>
      <c r="AB1439" s="1">
        <v>0</v>
      </c>
      <c r="AC1439" s="1">
        <v>12401.4</v>
      </c>
      <c r="AD1439" s="1">
        <v>0</v>
      </c>
      <c r="AE1439" s="1">
        <v>50510.69</v>
      </c>
      <c r="AF1439" s="1">
        <v>0</v>
      </c>
      <c r="AG1439" s="1">
        <v>0</v>
      </c>
    </row>
    <row r="1440" spans="1:33" ht="24">
      <c r="A1440" s="36">
        <v>5735</v>
      </c>
      <c r="B1440" s="2" t="s">
        <v>1669</v>
      </c>
      <c r="C1440" s="2" t="s">
        <v>33</v>
      </c>
      <c r="D1440" s="37" t="s">
        <v>34</v>
      </c>
      <c r="E1440" s="36" t="s">
        <v>35</v>
      </c>
      <c r="F1440" s="36" t="s">
        <v>36</v>
      </c>
      <c r="G1440" s="39" t="s">
        <v>704</v>
      </c>
      <c r="H1440" s="38" t="e">
        <v>#N/A</v>
      </c>
      <c r="I1440" s="2" t="s">
        <v>1679</v>
      </c>
      <c r="J1440" s="37" t="s">
        <v>39</v>
      </c>
      <c r="K1440" s="37" t="s">
        <v>126</v>
      </c>
      <c r="L1440" s="2" t="s">
        <v>126</v>
      </c>
      <c r="M1440" s="1">
        <v>187.3</v>
      </c>
      <c r="N1440" s="1">
        <v>581.79</v>
      </c>
      <c r="O1440" s="1">
        <v>2234.25</v>
      </c>
      <c r="P1440" s="1">
        <v>0</v>
      </c>
      <c r="Q1440" s="1">
        <v>93.162598318311595</v>
      </c>
      <c r="R1440" s="1">
        <v>372.67610810823817</v>
      </c>
      <c r="S1440" s="1">
        <v>2608.7545272131665</v>
      </c>
      <c r="T1440" s="1">
        <v>0</v>
      </c>
      <c r="U1440" s="1">
        <v>90.661508823342118</v>
      </c>
      <c r="V1440" s="1">
        <v>393.69164458959904</v>
      </c>
      <c r="W1440" s="1">
        <v>2643.9813606935918</v>
      </c>
      <c r="X1440" s="1">
        <v>0</v>
      </c>
      <c r="Y1440" s="1">
        <v>0</v>
      </c>
      <c r="Z1440" s="1">
        <v>0</v>
      </c>
      <c r="AA1440" s="1">
        <v>0</v>
      </c>
      <c r="AB1440" s="1">
        <v>0</v>
      </c>
      <c r="AC1440" s="1">
        <v>5280.89</v>
      </c>
      <c r="AD1440" s="1">
        <v>5706.33</v>
      </c>
      <c r="AE1440" s="1">
        <v>2206.56</v>
      </c>
      <c r="AF1440" s="1">
        <v>13955.22</v>
      </c>
      <c r="AG1440" s="1">
        <v>6481.98</v>
      </c>
    </row>
    <row r="1441" spans="1:33" ht="24">
      <c r="A1441" s="1">
        <v>5737</v>
      </c>
      <c r="B1441" s="2" t="s">
        <v>1680</v>
      </c>
      <c r="C1441" s="2" t="s">
        <v>33</v>
      </c>
      <c r="D1441" s="2" t="s">
        <v>34</v>
      </c>
      <c r="E1441" s="1" t="s">
        <v>35</v>
      </c>
      <c r="F1441" s="1" t="s">
        <v>36</v>
      </c>
      <c r="G1441" s="10"/>
      <c r="H1441" s="11" t="e">
        <v>#N/A</v>
      </c>
      <c r="I1441" s="2" t="s">
        <v>1681</v>
      </c>
      <c r="J1441" s="2" t="s">
        <v>39</v>
      </c>
      <c r="K1441" s="2" t="s">
        <v>40</v>
      </c>
      <c r="L1441" s="2" t="s">
        <v>40</v>
      </c>
      <c r="M1441" s="1">
        <v>0</v>
      </c>
      <c r="N1441" s="1">
        <v>0</v>
      </c>
      <c r="O1441" s="1">
        <v>0</v>
      </c>
      <c r="P1441" s="1">
        <v>0</v>
      </c>
      <c r="Q1441" s="1">
        <v>0</v>
      </c>
      <c r="R1441" s="1">
        <v>0</v>
      </c>
      <c r="S1441" s="1">
        <v>0</v>
      </c>
      <c r="T1441" s="1">
        <v>0</v>
      </c>
      <c r="U1441" s="1">
        <v>0</v>
      </c>
      <c r="V1441" s="1">
        <v>0</v>
      </c>
      <c r="W1441" s="1">
        <v>0</v>
      </c>
      <c r="X1441" s="1">
        <v>0</v>
      </c>
      <c r="Y1441" s="1">
        <v>0</v>
      </c>
      <c r="Z1441" s="1">
        <v>0</v>
      </c>
      <c r="AA1441" s="1">
        <v>0</v>
      </c>
      <c r="AB1441" s="1">
        <v>0</v>
      </c>
      <c r="AC1441" s="1">
        <v>1485.96</v>
      </c>
      <c r="AD1441" s="1">
        <v>0</v>
      </c>
      <c r="AE1441" s="1">
        <v>0</v>
      </c>
      <c r="AF1441" s="1">
        <v>0</v>
      </c>
      <c r="AG1441" s="1">
        <v>0</v>
      </c>
    </row>
    <row r="1442" spans="1:33" ht="25.5" customHeight="1">
      <c r="A1442" s="36">
        <v>5738</v>
      </c>
      <c r="B1442" s="2" t="s">
        <v>1682</v>
      </c>
      <c r="C1442" s="2" t="s">
        <v>33</v>
      </c>
      <c r="D1442" s="37" t="s">
        <v>77</v>
      </c>
      <c r="E1442" s="36" t="s">
        <v>35</v>
      </c>
      <c r="F1442" s="36" t="s">
        <v>36</v>
      </c>
      <c r="G1442" s="38" t="s">
        <v>59</v>
      </c>
      <c r="H1442" s="38" t="e">
        <v>#N/A</v>
      </c>
      <c r="I1442" s="2" t="s">
        <v>1683</v>
      </c>
      <c r="J1442" s="37" t="s">
        <v>39</v>
      </c>
      <c r="K1442" s="37" t="s">
        <v>73</v>
      </c>
      <c r="L1442" s="2" t="s">
        <v>73</v>
      </c>
      <c r="M1442" s="1">
        <v>0</v>
      </c>
      <c r="N1442" s="1">
        <v>0</v>
      </c>
      <c r="O1442" s="1">
        <v>0</v>
      </c>
      <c r="P1442" s="1">
        <v>0</v>
      </c>
      <c r="Q1442" s="1">
        <v>0</v>
      </c>
      <c r="R1442" s="1">
        <v>0</v>
      </c>
      <c r="S1442" s="1">
        <v>0</v>
      </c>
      <c r="T1442" s="1">
        <v>0</v>
      </c>
      <c r="U1442" s="1">
        <v>0</v>
      </c>
      <c r="V1442" s="1">
        <v>0</v>
      </c>
      <c r="W1442" s="1">
        <v>0</v>
      </c>
      <c r="X1442" s="1">
        <v>0</v>
      </c>
      <c r="Y1442" s="1">
        <v>0</v>
      </c>
      <c r="Z1442" s="1">
        <v>0</v>
      </c>
      <c r="AA1442" s="1">
        <v>0</v>
      </c>
      <c r="AB1442" s="1">
        <v>0</v>
      </c>
      <c r="AC1442" s="1">
        <v>1473.1</v>
      </c>
      <c r="AD1442" s="1">
        <v>0</v>
      </c>
      <c r="AE1442" s="1">
        <v>0</v>
      </c>
      <c r="AF1442" s="1">
        <v>0</v>
      </c>
      <c r="AG1442" s="1">
        <v>0</v>
      </c>
    </row>
    <row r="1443" spans="1:33" ht="24">
      <c r="A1443" s="36">
        <v>5774</v>
      </c>
      <c r="B1443" s="2" t="s">
        <v>1262</v>
      </c>
      <c r="C1443" s="2" t="s">
        <v>33</v>
      </c>
      <c r="D1443" s="37" t="s">
        <v>34</v>
      </c>
      <c r="E1443" s="36" t="s">
        <v>35</v>
      </c>
      <c r="F1443" s="36" t="s">
        <v>36</v>
      </c>
      <c r="G1443" s="38" t="s">
        <v>59</v>
      </c>
      <c r="H1443" s="38" t="e">
        <v>#N/A</v>
      </c>
      <c r="I1443" s="2" t="s">
        <v>1684</v>
      </c>
      <c r="J1443" s="37" t="s">
        <v>39</v>
      </c>
      <c r="K1443" s="37" t="s">
        <v>117</v>
      </c>
      <c r="L1443" s="2" t="s">
        <v>117</v>
      </c>
      <c r="M1443" s="1">
        <v>15894.86</v>
      </c>
      <c r="N1443" s="1">
        <v>0</v>
      </c>
      <c r="O1443" s="1">
        <v>0</v>
      </c>
      <c r="P1443" s="1">
        <v>0</v>
      </c>
      <c r="Q1443" s="1">
        <v>0</v>
      </c>
      <c r="R1443" s="1">
        <v>16081.180784576833</v>
      </c>
      <c r="S1443" s="1">
        <v>0</v>
      </c>
      <c r="T1443" s="1">
        <v>0</v>
      </c>
      <c r="U1443" s="1">
        <v>0</v>
      </c>
      <c r="V1443" s="1">
        <v>15365.664812066549</v>
      </c>
      <c r="W1443" s="1">
        <v>0</v>
      </c>
      <c r="X1443" s="1">
        <v>0</v>
      </c>
      <c r="Y1443" s="1">
        <v>0</v>
      </c>
      <c r="Z1443" s="1">
        <v>0</v>
      </c>
      <c r="AA1443" s="1">
        <v>0</v>
      </c>
      <c r="AB1443" s="1">
        <v>0</v>
      </c>
      <c r="AC1443" s="1">
        <v>0</v>
      </c>
      <c r="AD1443" s="1">
        <v>7980.54</v>
      </c>
      <c r="AE1443" s="1">
        <v>0</v>
      </c>
      <c r="AF1443" s="1">
        <v>0</v>
      </c>
      <c r="AG1443" s="1">
        <v>0</v>
      </c>
    </row>
    <row r="1444" spans="1:33" ht="21" customHeight="1">
      <c r="A1444" s="36">
        <v>4919</v>
      </c>
      <c r="B1444" s="2" t="s">
        <v>1677</v>
      </c>
      <c r="C1444" s="2" t="s">
        <v>33</v>
      </c>
      <c r="D1444" s="37" t="s">
        <v>34</v>
      </c>
      <c r="E1444" s="36" t="s">
        <v>49</v>
      </c>
      <c r="F1444" s="36" t="s">
        <v>36</v>
      </c>
      <c r="G1444" s="38" t="s">
        <v>44</v>
      </c>
      <c r="H1444" s="38" t="e">
        <v>#N/A</v>
      </c>
      <c r="I1444" s="2" t="s">
        <v>1685</v>
      </c>
      <c r="J1444" s="37" t="s">
        <v>39</v>
      </c>
      <c r="K1444" s="37" t="s">
        <v>40</v>
      </c>
      <c r="L1444" s="2" t="s">
        <v>40</v>
      </c>
      <c r="M1444" s="1">
        <v>0</v>
      </c>
      <c r="N1444" s="1">
        <v>0</v>
      </c>
      <c r="O1444" s="1">
        <v>0</v>
      </c>
      <c r="P1444" s="1">
        <v>0</v>
      </c>
      <c r="Q1444" s="1">
        <v>0</v>
      </c>
      <c r="R1444" s="1">
        <v>0</v>
      </c>
      <c r="S1444" s="1">
        <v>0</v>
      </c>
      <c r="T1444" s="1">
        <v>0</v>
      </c>
      <c r="U1444" s="1">
        <v>0</v>
      </c>
      <c r="V1444" s="1">
        <v>0</v>
      </c>
      <c r="W1444" s="1">
        <v>0</v>
      </c>
      <c r="X1444" s="1">
        <v>0</v>
      </c>
      <c r="Y1444" s="1">
        <v>0</v>
      </c>
      <c r="Z1444" s="1">
        <v>0</v>
      </c>
      <c r="AA1444" s="1">
        <v>0</v>
      </c>
      <c r="AB1444" s="1">
        <v>0</v>
      </c>
      <c r="AC1444" s="1">
        <v>0</v>
      </c>
      <c r="AD1444" s="1">
        <v>0</v>
      </c>
      <c r="AE1444" s="1">
        <v>0</v>
      </c>
      <c r="AF1444" s="1">
        <v>0</v>
      </c>
      <c r="AG1444" s="1">
        <v>0</v>
      </c>
    </row>
    <row r="1445" spans="1:33" ht="36">
      <c r="A1445" s="1">
        <v>8288</v>
      </c>
      <c r="B1445" s="2" t="s">
        <v>1686</v>
      </c>
      <c r="C1445" s="2" t="s">
        <v>33</v>
      </c>
      <c r="D1445" s="2" t="s">
        <v>34</v>
      </c>
      <c r="E1445" s="1" t="s">
        <v>35</v>
      </c>
      <c r="F1445" s="1" t="s">
        <v>36</v>
      </c>
      <c r="G1445" s="10"/>
      <c r="H1445" s="11" t="e">
        <v>#N/A</v>
      </c>
      <c r="I1445" s="2" t="s">
        <v>1687</v>
      </c>
      <c r="J1445" s="2" t="s">
        <v>39</v>
      </c>
      <c r="K1445" s="2" t="s">
        <v>40</v>
      </c>
      <c r="L1445" s="2" t="s">
        <v>40</v>
      </c>
      <c r="M1445" s="1">
        <v>0</v>
      </c>
      <c r="N1445" s="1">
        <v>0</v>
      </c>
      <c r="O1445" s="1">
        <v>733.17</v>
      </c>
      <c r="P1445" s="1">
        <v>0</v>
      </c>
      <c r="Q1445" s="1">
        <v>0</v>
      </c>
      <c r="R1445" s="1">
        <v>0</v>
      </c>
      <c r="S1445" s="1">
        <v>0</v>
      </c>
      <c r="T1445" s="1">
        <v>0</v>
      </c>
      <c r="U1445" s="1">
        <v>0</v>
      </c>
      <c r="V1445" s="1">
        <v>0</v>
      </c>
      <c r="W1445" s="1">
        <v>0</v>
      </c>
      <c r="X1445" s="1">
        <v>720.12190920224384</v>
      </c>
      <c r="Y1445" s="1">
        <v>0</v>
      </c>
      <c r="Z1445" s="1">
        <v>0</v>
      </c>
      <c r="AA1445" s="1">
        <v>0</v>
      </c>
      <c r="AB1445" s="1">
        <v>720.12190920224384</v>
      </c>
      <c r="AC1445" s="1">
        <v>0</v>
      </c>
      <c r="AD1445" s="1">
        <v>0</v>
      </c>
      <c r="AE1445" s="1">
        <v>0</v>
      </c>
      <c r="AF1445" s="1">
        <v>5370.88</v>
      </c>
      <c r="AG1445" s="1">
        <v>0</v>
      </c>
    </row>
    <row r="1446" spans="1:33" ht="36">
      <c r="A1446" s="1">
        <v>8288</v>
      </c>
      <c r="B1446" s="2" t="s">
        <v>1686</v>
      </c>
      <c r="C1446" s="2" t="s">
        <v>33</v>
      </c>
      <c r="D1446" s="2" t="s">
        <v>98</v>
      </c>
      <c r="E1446" s="1" t="s">
        <v>35</v>
      </c>
      <c r="F1446" s="1" t="s">
        <v>36</v>
      </c>
      <c r="G1446" s="10"/>
      <c r="H1446" s="11" t="e">
        <v>#N/A</v>
      </c>
      <c r="I1446" s="2" t="s">
        <v>1688</v>
      </c>
      <c r="J1446" s="2" t="s">
        <v>39</v>
      </c>
      <c r="K1446" s="2" t="s">
        <v>56</v>
      </c>
      <c r="L1446" s="2" t="s">
        <v>56</v>
      </c>
      <c r="M1446" s="1">
        <v>0</v>
      </c>
      <c r="N1446" s="1">
        <v>0</v>
      </c>
      <c r="O1446" s="1">
        <v>0</v>
      </c>
      <c r="P1446" s="1">
        <v>0</v>
      </c>
      <c r="Q1446" s="1">
        <v>0</v>
      </c>
      <c r="R1446" s="1">
        <v>0</v>
      </c>
      <c r="S1446" s="1">
        <v>0</v>
      </c>
      <c r="T1446" s="1">
        <v>0</v>
      </c>
      <c r="U1446" s="1">
        <v>0</v>
      </c>
      <c r="V1446" s="1">
        <v>0</v>
      </c>
      <c r="W1446" s="1">
        <v>0</v>
      </c>
      <c r="X1446" s="1">
        <v>0</v>
      </c>
      <c r="Y1446" s="1">
        <v>0</v>
      </c>
      <c r="Z1446" s="1">
        <v>0</v>
      </c>
      <c r="AA1446" s="1">
        <v>0</v>
      </c>
      <c r="AB1446" s="1">
        <v>0</v>
      </c>
      <c r="AC1446" s="1">
        <v>434.79</v>
      </c>
      <c r="AD1446" s="1">
        <v>0</v>
      </c>
      <c r="AE1446" s="1">
        <v>0</v>
      </c>
      <c r="AF1446" s="1">
        <v>0</v>
      </c>
      <c r="AG1446" s="1">
        <v>0</v>
      </c>
    </row>
    <row r="1447" spans="1:33" ht="24">
      <c r="A1447" s="1">
        <v>4888</v>
      </c>
      <c r="B1447" s="2" t="s">
        <v>1310</v>
      </c>
      <c r="C1447" s="2" t="s">
        <v>33</v>
      </c>
      <c r="D1447" s="2" t="s">
        <v>34</v>
      </c>
      <c r="E1447" s="1" t="s">
        <v>49</v>
      </c>
      <c r="F1447" s="1" t="s">
        <v>4145</v>
      </c>
      <c r="G1447" s="10" t="s">
        <v>61</v>
      </c>
      <c r="H1447" s="11" t="s">
        <v>309</v>
      </c>
      <c r="I1447" s="2" t="s">
        <v>1689</v>
      </c>
      <c r="J1447" s="2" t="s">
        <v>39</v>
      </c>
      <c r="K1447" s="2" t="s">
        <v>43</v>
      </c>
      <c r="L1447" s="2" t="s">
        <v>43</v>
      </c>
      <c r="M1447" s="1">
        <v>156787.88</v>
      </c>
      <c r="N1447" s="1">
        <v>0</v>
      </c>
      <c r="O1447" s="1">
        <v>103668.21</v>
      </c>
      <c r="P1447" s="1">
        <v>8215.41</v>
      </c>
      <c r="Q1447" s="1">
        <v>138058.61034693036</v>
      </c>
      <c r="R1447" s="1">
        <v>46957.877682814797</v>
      </c>
      <c r="S1447" s="1">
        <v>56871.184152844631</v>
      </c>
      <c r="T1447" s="1">
        <v>0</v>
      </c>
      <c r="U1447" s="1">
        <v>135324.0294321384</v>
      </c>
      <c r="V1447" s="1">
        <v>49293.766126411785</v>
      </c>
      <c r="W1447" s="1">
        <v>59008.046533614164</v>
      </c>
      <c r="X1447" s="1">
        <v>43093.275330465396</v>
      </c>
      <c r="Y1447" s="1">
        <v>0</v>
      </c>
      <c r="Z1447" s="1">
        <v>0</v>
      </c>
      <c r="AA1447" s="1">
        <v>0</v>
      </c>
      <c r="AB1447" s="1">
        <v>43093.275330465396</v>
      </c>
      <c r="AC1447" s="1">
        <v>145150.19</v>
      </c>
      <c r="AD1447" s="1">
        <v>89173.64</v>
      </c>
      <c r="AE1447" s="1">
        <v>90013.51</v>
      </c>
      <c r="AF1447" s="1">
        <v>56206.46</v>
      </c>
      <c r="AG1447" s="1">
        <v>286634.33</v>
      </c>
    </row>
    <row r="1448" spans="1:33" ht="24">
      <c r="A1448" s="1">
        <v>4888</v>
      </c>
      <c r="B1448" s="2" t="s">
        <v>1310</v>
      </c>
      <c r="C1448" s="2" t="s">
        <v>33</v>
      </c>
      <c r="D1448" s="2" t="s">
        <v>34</v>
      </c>
      <c r="E1448" s="1" t="s">
        <v>49</v>
      </c>
      <c r="F1448" s="1" t="s">
        <v>4145</v>
      </c>
      <c r="G1448" s="10"/>
      <c r="H1448" s="11" t="s">
        <v>309</v>
      </c>
      <c r="I1448" s="2" t="s">
        <v>1690</v>
      </c>
      <c r="J1448" s="2" t="s">
        <v>39</v>
      </c>
      <c r="K1448" s="2" t="s">
        <v>89</v>
      </c>
      <c r="L1448" s="2" t="s">
        <v>89</v>
      </c>
      <c r="M1448" s="1">
        <v>18285.900000000001</v>
      </c>
      <c r="N1448" s="1">
        <v>6491.96</v>
      </c>
      <c r="O1448" s="1">
        <v>0</v>
      </c>
      <c r="P1448" s="1">
        <v>3903.51</v>
      </c>
      <c r="Q1448" s="1">
        <v>11940.684705511827</v>
      </c>
      <c r="R1448" s="1">
        <v>6434.8062088815277</v>
      </c>
      <c r="S1448" s="1">
        <v>6310.7290470420812</v>
      </c>
      <c r="T1448" s="1">
        <v>0</v>
      </c>
      <c r="U1448" s="1">
        <v>11805.50940404016</v>
      </c>
      <c r="V1448" s="1">
        <v>3054.4110683108847</v>
      </c>
      <c r="W1448" s="1">
        <v>9986.7578085299028</v>
      </c>
      <c r="X1448" s="1">
        <v>0</v>
      </c>
      <c r="Y1448" s="1">
        <v>0</v>
      </c>
      <c r="Z1448" s="1">
        <v>0</v>
      </c>
      <c r="AA1448" s="1">
        <v>0</v>
      </c>
      <c r="AB1448" s="1">
        <v>0</v>
      </c>
      <c r="AC1448" s="1">
        <v>19448.189999999999</v>
      </c>
      <c r="AD1448" s="1">
        <v>6635.19</v>
      </c>
      <c r="AE1448" s="1">
        <v>8414.57</v>
      </c>
      <c r="AF1448" s="1">
        <v>9717.19</v>
      </c>
      <c r="AG1448" s="1">
        <v>1198.6400000000001</v>
      </c>
    </row>
    <row r="1449" spans="1:33" ht="24">
      <c r="A1449" s="36">
        <v>4888</v>
      </c>
      <c r="B1449" s="2" t="s">
        <v>1310</v>
      </c>
      <c r="C1449" s="2" t="s">
        <v>33</v>
      </c>
      <c r="D1449" s="37" t="s">
        <v>34</v>
      </c>
      <c r="E1449" s="36" t="s">
        <v>49</v>
      </c>
      <c r="F1449" s="1" t="s">
        <v>4145</v>
      </c>
      <c r="G1449" s="39" t="s">
        <v>704</v>
      </c>
      <c r="H1449" s="38" t="s">
        <v>309</v>
      </c>
      <c r="I1449" s="2" t="s">
        <v>1691</v>
      </c>
      <c r="J1449" s="37" t="s">
        <v>39</v>
      </c>
      <c r="K1449" s="37" t="s">
        <v>43</v>
      </c>
      <c r="L1449" s="2" t="s">
        <v>43</v>
      </c>
      <c r="M1449" s="1">
        <v>0</v>
      </c>
      <c r="N1449" s="1">
        <v>0</v>
      </c>
      <c r="O1449" s="1">
        <v>0</v>
      </c>
      <c r="P1449" s="1">
        <v>0</v>
      </c>
      <c r="Q1449" s="1">
        <v>1071.4467871646812</v>
      </c>
      <c r="R1449" s="1">
        <v>0</v>
      </c>
      <c r="S1449" s="1">
        <v>0</v>
      </c>
      <c r="T1449" s="1">
        <v>0</v>
      </c>
      <c r="U1449" s="1">
        <v>1058.3077305386873</v>
      </c>
      <c r="V1449" s="1">
        <v>0</v>
      </c>
      <c r="W1449" s="1">
        <v>0</v>
      </c>
      <c r="X1449" s="1">
        <v>0</v>
      </c>
      <c r="Y1449" s="1">
        <v>0</v>
      </c>
      <c r="Z1449" s="1">
        <v>0</v>
      </c>
      <c r="AA1449" s="1">
        <v>0</v>
      </c>
      <c r="AB1449" s="1">
        <v>0</v>
      </c>
      <c r="AC1449" s="1">
        <v>4143.29</v>
      </c>
      <c r="AD1449" s="1">
        <v>0</v>
      </c>
      <c r="AE1449" s="1">
        <v>0</v>
      </c>
      <c r="AF1449" s="1">
        <v>0</v>
      </c>
      <c r="AG1449" s="1">
        <v>0</v>
      </c>
    </row>
    <row r="1450" spans="1:33" ht="24">
      <c r="A1450" s="1">
        <v>4888</v>
      </c>
      <c r="B1450" s="2" t="s">
        <v>1310</v>
      </c>
      <c r="C1450" s="2" t="s">
        <v>33</v>
      </c>
      <c r="D1450" s="2" t="s">
        <v>34</v>
      </c>
      <c r="E1450" s="1" t="s">
        <v>49</v>
      </c>
      <c r="F1450" s="1" t="s">
        <v>4145</v>
      </c>
      <c r="G1450" s="10" t="s">
        <v>61</v>
      </c>
      <c r="H1450" s="11" t="s">
        <v>309</v>
      </c>
      <c r="I1450" s="2" t="s">
        <v>1692</v>
      </c>
      <c r="J1450" s="2" t="s">
        <v>39</v>
      </c>
      <c r="K1450" s="2" t="s">
        <v>100</v>
      </c>
      <c r="L1450" s="2" t="s">
        <v>100</v>
      </c>
      <c r="M1450" s="1">
        <v>0</v>
      </c>
      <c r="N1450" s="1">
        <v>1306.18</v>
      </c>
      <c r="O1450" s="1">
        <v>1209.3</v>
      </c>
      <c r="P1450" s="1">
        <v>0</v>
      </c>
      <c r="Q1450" s="1">
        <v>0</v>
      </c>
      <c r="R1450" s="1">
        <v>1233.3106914378843</v>
      </c>
      <c r="S1450" s="1">
        <v>1260.2830299590364</v>
      </c>
      <c r="T1450" s="1">
        <v>0</v>
      </c>
      <c r="U1450" s="1">
        <v>0</v>
      </c>
      <c r="V1450" s="1">
        <v>1279.2766304588145</v>
      </c>
      <c r="W1450" s="1">
        <v>1295.4056452314942</v>
      </c>
      <c r="X1450" s="1">
        <v>0</v>
      </c>
      <c r="Y1450" s="1">
        <v>0</v>
      </c>
      <c r="Z1450" s="1">
        <v>0</v>
      </c>
      <c r="AA1450" s="1">
        <v>0</v>
      </c>
      <c r="AB1450" s="1">
        <v>0</v>
      </c>
      <c r="AC1450" s="1">
        <v>0</v>
      </c>
      <c r="AD1450" s="1">
        <v>0</v>
      </c>
      <c r="AE1450" s="1">
        <v>0</v>
      </c>
      <c r="AF1450" s="1">
        <v>1285.3599999999999</v>
      </c>
      <c r="AG1450" s="1">
        <v>1212.5999999999999</v>
      </c>
    </row>
    <row r="1451" spans="1:33" ht="24">
      <c r="A1451" s="36">
        <v>5303</v>
      </c>
      <c r="B1451" s="2" t="s">
        <v>1625</v>
      </c>
      <c r="C1451" s="2" t="s">
        <v>33</v>
      </c>
      <c r="D1451" s="37" t="s">
        <v>34</v>
      </c>
      <c r="E1451" s="36" t="s">
        <v>35</v>
      </c>
      <c r="F1451" s="36" t="s">
        <v>36</v>
      </c>
      <c r="G1451" s="39" t="s">
        <v>704</v>
      </c>
      <c r="H1451" s="38" t="e">
        <v>#N/A</v>
      </c>
      <c r="I1451" s="2" t="s">
        <v>1693</v>
      </c>
      <c r="J1451" s="37" t="s">
        <v>39</v>
      </c>
      <c r="K1451" s="37" t="s">
        <v>43</v>
      </c>
      <c r="L1451" s="2" t="s">
        <v>43</v>
      </c>
      <c r="M1451" s="1">
        <v>0</v>
      </c>
      <c r="N1451" s="1">
        <v>0</v>
      </c>
      <c r="O1451" s="1">
        <v>0</v>
      </c>
      <c r="P1451" s="1">
        <v>0</v>
      </c>
      <c r="Q1451" s="1">
        <v>0</v>
      </c>
      <c r="R1451" s="1">
        <v>0</v>
      </c>
      <c r="S1451" s="1">
        <v>0</v>
      </c>
      <c r="T1451" s="1">
        <v>0</v>
      </c>
      <c r="U1451" s="1">
        <v>0</v>
      </c>
      <c r="V1451" s="1">
        <v>0</v>
      </c>
      <c r="W1451" s="1">
        <v>0</v>
      </c>
      <c r="X1451" s="1">
        <v>0</v>
      </c>
      <c r="Y1451" s="1">
        <v>0</v>
      </c>
      <c r="Z1451" s="1">
        <v>0</v>
      </c>
      <c r="AA1451" s="1">
        <v>0</v>
      </c>
      <c r="AB1451" s="1">
        <v>0</v>
      </c>
      <c r="AC1451" s="1">
        <v>0</v>
      </c>
      <c r="AD1451" s="1">
        <v>0</v>
      </c>
      <c r="AE1451" s="1">
        <v>0</v>
      </c>
      <c r="AF1451" s="1">
        <v>0</v>
      </c>
      <c r="AG1451" s="1">
        <v>0</v>
      </c>
    </row>
    <row r="1452" spans="1:33" ht="48">
      <c r="A1452" s="1">
        <v>4917</v>
      </c>
      <c r="B1452" s="2" t="s">
        <v>1694</v>
      </c>
      <c r="C1452" s="2" t="s">
        <v>33</v>
      </c>
      <c r="D1452" s="2" t="s">
        <v>34</v>
      </c>
      <c r="E1452" s="1" t="s">
        <v>49</v>
      </c>
      <c r="F1452" s="36" t="s">
        <v>36</v>
      </c>
      <c r="G1452" s="10"/>
      <c r="H1452" s="11" t="e">
        <v>#N/A</v>
      </c>
      <c r="I1452" s="2" t="s">
        <v>1695</v>
      </c>
      <c r="J1452" s="2" t="s">
        <v>39</v>
      </c>
      <c r="K1452" s="2" t="s">
        <v>53</v>
      </c>
      <c r="L1452" s="2" t="s">
        <v>53</v>
      </c>
      <c r="M1452" s="1">
        <v>0</v>
      </c>
      <c r="N1452" s="1">
        <v>0</v>
      </c>
      <c r="O1452" s="1">
        <v>0</v>
      </c>
      <c r="P1452" s="1">
        <v>0</v>
      </c>
      <c r="Q1452" s="1">
        <v>0</v>
      </c>
      <c r="R1452" s="1">
        <v>0</v>
      </c>
      <c r="S1452" s="1">
        <v>0</v>
      </c>
      <c r="T1452" s="1">
        <v>0</v>
      </c>
      <c r="U1452" s="1">
        <v>0</v>
      </c>
      <c r="V1452" s="1">
        <v>0</v>
      </c>
      <c r="W1452" s="1">
        <v>0</v>
      </c>
      <c r="X1452" s="1">
        <v>0</v>
      </c>
      <c r="Y1452" s="1">
        <v>0</v>
      </c>
      <c r="Z1452" s="1">
        <v>0</v>
      </c>
      <c r="AA1452" s="1">
        <v>0</v>
      </c>
      <c r="AB1452" s="1">
        <v>0</v>
      </c>
      <c r="AC1452" s="1">
        <v>0</v>
      </c>
      <c r="AD1452" s="1">
        <v>0</v>
      </c>
      <c r="AE1452" s="1">
        <v>0</v>
      </c>
      <c r="AF1452" s="1">
        <v>0</v>
      </c>
      <c r="AG1452" s="1">
        <v>0</v>
      </c>
    </row>
    <row r="1453" spans="1:33" ht="48">
      <c r="A1453" s="1">
        <v>4917</v>
      </c>
      <c r="B1453" s="2" t="s">
        <v>1694</v>
      </c>
      <c r="C1453" s="2" t="s">
        <v>33</v>
      </c>
      <c r="D1453" s="2" t="s">
        <v>98</v>
      </c>
      <c r="E1453" s="1" t="s">
        <v>49</v>
      </c>
      <c r="F1453" s="36" t="s">
        <v>36</v>
      </c>
      <c r="G1453" s="10"/>
      <c r="H1453" s="11" t="e">
        <v>#N/A</v>
      </c>
      <c r="I1453" s="2" t="s">
        <v>1696</v>
      </c>
      <c r="J1453" s="2" t="s">
        <v>39</v>
      </c>
      <c r="K1453" s="2" t="s">
        <v>100</v>
      </c>
      <c r="L1453" s="2" t="s">
        <v>100</v>
      </c>
      <c r="M1453" s="1">
        <v>0</v>
      </c>
      <c r="N1453" s="1">
        <v>344.14</v>
      </c>
      <c r="O1453" s="1">
        <v>0</v>
      </c>
      <c r="P1453" s="1">
        <v>0</v>
      </c>
      <c r="Q1453" s="1">
        <v>0</v>
      </c>
      <c r="R1453" s="1">
        <v>366.46206652910331</v>
      </c>
      <c r="S1453" s="1">
        <v>0</v>
      </c>
      <c r="T1453" s="1">
        <v>0</v>
      </c>
      <c r="U1453" s="1">
        <v>0</v>
      </c>
      <c r="V1453" s="1">
        <v>384.39204684769447</v>
      </c>
      <c r="W1453" s="1">
        <v>0</v>
      </c>
      <c r="X1453" s="1">
        <v>0</v>
      </c>
      <c r="Y1453" s="1">
        <v>0</v>
      </c>
      <c r="Z1453" s="1">
        <v>0</v>
      </c>
      <c r="AA1453" s="1">
        <v>0</v>
      </c>
      <c r="AB1453" s="1">
        <v>0</v>
      </c>
      <c r="AC1453" s="1">
        <v>0</v>
      </c>
      <c r="AD1453" s="1">
        <v>0</v>
      </c>
      <c r="AE1453" s="1">
        <v>363.23</v>
      </c>
      <c r="AF1453" s="1">
        <v>0</v>
      </c>
      <c r="AG1453" s="1">
        <v>0</v>
      </c>
    </row>
    <row r="1454" spans="1:33" ht="24">
      <c r="A1454" s="1">
        <v>6089</v>
      </c>
      <c r="B1454" s="2" t="s">
        <v>1697</v>
      </c>
      <c r="C1454" s="2" t="s">
        <v>33</v>
      </c>
      <c r="D1454" s="2" t="s">
        <v>34</v>
      </c>
      <c r="E1454" s="1" t="s">
        <v>35</v>
      </c>
      <c r="F1454" s="1" t="s">
        <v>36</v>
      </c>
      <c r="G1454" s="10"/>
      <c r="H1454" s="11" t="e">
        <v>#N/A</v>
      </c>
      <c r="I1454" s="2" t="s">
        <v>1698</v>
      </c>
      <c r="J1454" s="2" t="s">
        <v>39</v>
      </c>
      <c r="K1454" s="2" t="s">
        <v>40</v>
      </c>
      <c r="L1454" s="2" t="s">
        <v>40</v>
      </c>
      <c r="M1454" s="1">
        <v>0</v>
      </c>
      <c r="N1454" s="1">
        <v>0</v>
      </c>
      <c r="O1454" s="1">
        <v>0</v>
      </c>
      <c r="P1454" s="1">
        <v>0</v>
      </c>
      <c r="Q1454" s="1">
        <v>0</v>
      </c>
      <c r="R1454" s="1">
        <v>0</v>
      </c>
      <c r="S1454" s="1">
        <v>0</v>
      </c>
      <c r="T1454" s="1">
        <v>0</v>
      </c>
      <c r="U1454" s="1">
        <v>0</v>
      </c>
      <c r="V1454" s="1">
        <v>0</v>
      </c>
      <c r="W1454" s="1">
        <v>0</v>
      </c>
      <c r="X1454" s="1">
        <v>0</v>
      </c>
      <c r="Y1454" s="1">
        <v>0</v>
      </c>
      <c r="Z1454" s="1">
        <v>0</v>
      </c>
      <c r="AA1454" s="1">
        <v>0</v>
      </c>
      <c r="AB1454" s="1">
        <v>0</v>
      </c>
      <c r="AC1454" s="1">
        <v>101.59</v>
      </c>
      <c r="AD1454" s="1">
        <v>0</v>
      </c>
      <c r="AE1454" s="1">
        <v>0</v>
      </c>
      <c r="AF1454" s="1">
        <v>0</v>
      </c>
      <c r="AG1454" s="1">
        <v>0</v>
      </c>
    </row>
    <row r="1455" spans="1:33" ht="22.5" customHeight="1">
      <c r="A1455" s="36">
        <v>5434</v>
      </c>
      <c r="B1455" s="2" t="s">
        <v>1373</v>
      </c>
      <c r="C1455" s="2" t="s">
        <v>33</v>
      </c>
      <c r="D1455" s="37" t="s">
        <v>34</v>
      </c>
      <c r="E1455" s="36" t="s">
        <v>35</v>
      </c>
      <c r="F1455" s="36" t="s">
        <v>36</v>
      </c>
      <c r="G1455" s="39" t="s">
        <v>704</v>
      </c>
      <c r="H1455" s="38" t="s">
        <v>37</v>
      </c>
      <c r="I1455" s="2" t="s">
        <v>1699</v>
      </c>
      <c r="J1455" s="37" t="s">
        <v>39</v>
      </c>
      <c r="K1455" s="37" t="s">
        <v>40</v>
      </c>
      <c r="L1455" s="2" t="s">
        <v>40</v>
      </c>
      <c r="M1455" s="1">
        <v>0</v>
      </c>
      <c r="N1455" s="1">
        <v>0</v>
      </c>
      <c r="O1455" s="1">
        <v>0</v>
      </c>
      <c r="P1455" s="1">
        <v>0</v>
      </c>
      <c r="Q1455" s="1">
        <v>0</v>
      </c>
      <c r="R1455" s="1">
        <v>0</v>
      </c>
      <c r="S1455" s="1">
        <v>0</v>
      </c>
      <c r="T1455" s="1">
        <v>0</v>
      </c>
      <c r="U1455" s="1">
        <v>0</v>
      </c>
      <c r="V1455" s="1">
        <v>0</v>
      </c>
      <c r="W1455" s="1">
        <v>0</v>
      </c>
      <c r="X1455" s="1">
        <v>0</v>
      </c>
      <c r="Y1455" s="1">
        <v>0</v>
      </c>
      <c r="Z1455" s="1">
        <v>0</v>
      </c>
      <c r="AA1455" s="1">
        <v>0</v>
      </c>
      <c r="AB1455" s="1">
        <v>0</v>
      </c>
      <c r="AC1455" s="1">
        <v>0</v>
      </c>
      <c r="AD1455" s="1">
        <v>0</v>
      </c>
      <c r="AE1455" s="1">
        <v>0</v>
      </c>
      <c r="AF1455" s="1">
        <v>0</v>
      </c>
      <c r="AG1455" s="1">
        <v>0</v>
      </c>
    </row>
    <row r="1456" spans="1:33" ht="20.25" customHeight="1">
      <c r="A1456" s="36">
        <v>3068</v>
      </c>
      <c r="B1456" s="2" t="s">
        <v>920</v>
      </c>
      <c r="C1456" s="2" t="s">
        <v>33</v>
      </c>
      <c r="D1456" s="37" t="s">
        <v>98</v>
      </c>
      <c r="E1456" s="36" t="s">
        <v>35</v>
      </c>
      <c r="F1456" s="36" t="s">
        <v>740</v>
      </c>
      <c r="G1456" s="39" t="s">
        <v>80</v>
      </c>
      <c r="H1456" s="38" t="s">
        <v>37</v>
      </c>
      <c r="I1456" s="2" t="s">
        <v>1188</v>
      </c>
      <c r="J1456" s="37" t="s">
        <v>39</v>
      </c>
      <c r="K1456" s="37" t="s">
        <v>63</v>
      </c>
      <c r="L1456" s="2" t="s">
        <v>63</v>
      </c>
      <c r="M1456" s="1">
        <v>0</v>
      </c>
      <c r="N1456" s="1">
        <v>0</v>
      </c>
      <c r="O1456" s="1">
        <v>0</v>
      </c>
      <c r="P1456" s="50">
        <v>0</v>
      </c>
      <c r="Q1456" s="50">
        <v>0</v>
      </c>
      <c r="R1456" s="50">
        <v>0</v>
      </c>
      <c r="S1456" s="50">
        <v>0</v>
      </c>
      <c r="T1456" s="50">
        <v>0</v>
      </c>
      <c r="U1456" s="50">
        <v>0</v>
      </c>
      <c r="V1456" s="50">
        <v>0</v>
      </c>
      <c r="W1456" s="50">
        <v>0</v>
      </c>
      <c r="X1456" s="50">
        <v>0</v>
      </c>
      <c r="Y1456" s="50">
        <v>0</v>
      </c>
      <c r="Z1456" s="50">
        <v>0</v>
      </c>
      <c r="AA1456" s="50">
        <v>0</v>
      </c>
      <c r="AB1456" s="50">
        <v>0</v>
      </c>
      <c r="AC1456" s="50">
        <v>0</v>
      </c>
      <c r="AD1456" s="50">
        <v>0</v>
      </c>
      <c r="AE1456" s="50">
        <v>0</v>
      </c>
      <c r="AF1456" s="50">
        <v>0</v>
      </c>
      <c r="AG1456" s="50">
        <v>0</v>
      </c>
    </row>
    <row r="1457" spans="1:33" ht="26.25" customHeight="1">
      <c r="A1457" s="36">
        <v>5185</v>
      </c>
      <c r="B1457" s="2" t="s">
        <v>667</v>
      </c>
      <c r="C1457" s="2" t="s">
        <v>33</v>
      </c>
      <c r="D1457" s="37" t="s">
        <v>98</v>
      </c>
      <c r="E1457" s="36" t="s">
        <v>36</v>
      </c>
      <c r="F1457" s="36"/>
      <c r="G1457" s="39" t="s">
        <v>80</v>
      </c>
      <c r="H1457" s="38" t="s">
        <v>309</v>
      </c>
      <c r="I1457" s="2" t="s">
        <v>1207</v>
      </c>
      <c r="J1457" s="37" t="s">
        <v>39</v>
      </c>
      <c r="K1457" s="37" t="s">
        <v>100</v>
      </c>
      <c r="L1457" s="2" t="s">
        <v>100</v>
      </c>
      <c r="M1457" s="1">
        <v>0</v>
      </c>
      <c r="N1457" s="1">
        <v>0</v>
      </c>
      <c r="O1457" s="1">
        <v>0</v>
      </c>
      <c r="P1457" s="50">
        <v>246.51</v>
      </c>
      <c r="Q1457" s="50">
        <v>0</v>
      </c>
      <c r="R1457" s="50">
        <v>0</v>
      </c>
      <c r="S1457" s="50">
        <v>0</v>
      </c>
      <c r="T1457" s="50">
        <v>0</v>
      </c>
      <c r="U1457" s="50">
        <v>0</v>
      </c>
      <c r="V1457" s="50">
        <v>0</v>
      </c>
      <c r="W1457" s="50">
        <v>0</v>
      </c>
      <c r="X1457" s="50">
        <v>0</v>
      </c>
      <c r="Y1457" s="50">
        <v>0</v>
      </c>
      <c r="Z1457" s="50">
        <v>0</v>
      </c>
      <c r="AA1457" s="50">
        <v>0</v>
      </c>
      <c r="AB1457" s="50">
        <v>0</v>
      </c>
      <c r="AC1457" s="50">
        <v>0</v>
      </c>
      <c r="AD1457" s="50">
        <v>0</v>
      </c>
      <c r="AE1457" s="50">
        <v>0</v>
      </c>
      <c r="AF1457" s="50">
        <v>0</v>
      </c>
      <c r="AG1457" s="50">
        <v>0</v>
      </c>
    </row>
    <row r="1458" spans="1:33" ht="24.75" customHeight="1">
      <c r="A1458" s="1">
        <v>5281</v>
      </c>
      <c r="B1458" s="2" t="s">
        <v>688</v>
      </c>
      <c r="C1458" s="2" t="s">
        <v>33</v>
      </c>
      <c r="D1458" s="2" t="s">
        <v>34</v>
      </c>
      <c r="E1458" s="1" t="s">
        <v>35</v>
      </c>
      <c r="F1458" s="1" t="s">
        <v>36</v>
      </c>
      <c r="G1458" s="10" t="s">
        <v>80</v>
      </c>
      <c r="H1458" s="11" t="e">
        <v>#N/A</v>
      </c>
      <c r="I1458" s="2" t="s">
        <v>1212</v>
      </c>
      <c r="J1458" s="2" t="s">
        <v>39</v>
      </c>
      <c r="K1458" s="2" t="s">
        <v>691</v>
      </c>
      <c r="L1458" s="2" t="s">
        <v>691</v>
      </c>
      <c r="M1458" s="1">
        <v>0</v>
      </c>
      <c r="N1458" s="1">
        <v>0</v>
      </c>
      <c r="O1458" s="1">
        <v>0</v>
      </c>
      <c r="P1458" s="50">
        <v>0</v>
      </c>
      <c r="Q1458" s="50">
        <v>0</v>
      </c>
      <c r="R1458" s="50">
        <v>0</v>
      </c>
      <c r="S1458" s="50">
        <v>0</v>
      </c>
      <c r="T1458" s="50">
        <v>0</v>
      </c>
      <c r="U1458" s="50">
        <v>0</v>
      </c>
      <c r="V1458" s="50">
        <v>0</v>
      </c>
      <c r="W1458" s="50">
        <v>0</v>
      </c>
      <c r="X1458" s="50">
        <v>0</v>
      </c>
      <c r="Y1458" s="50">
        <v>0</v>
      </c>
      <c r="Z1458" s="50">
        <v>0</v>
      </c>
      <c r="AA1458" s="50">
        <v>0</v>
      </c>
      <c r="AB1458" s="50">
        <v>0</v>
      </c>
      <c r="AC1458" s="50">
        <v>0</v>
      </c>
      <c r="AD1458" s="50">
        <v>0</v>
      </c>
      <c r="AE1458" s="50">
        <v>0</v>
      </c>
      <c r="AF1458" s="50">
        <v>0</v>
      </c>
      <c r="AG1458" s="50">
        <v>0</v>
      </c>
    </row>
    <row r="1459" spans="1:33" ht="48">
      <c r="A1459" s="1">
        <v>4917</v>
      </c>
      <c r="B1459" s="2" t="s">
        <v>1694</v>
      </c>
      <c r="C1459" s="2" t="s">
        <v>33</v>
      </c>
      <c r="D1459" s="2" t="s">
        <v>34</v>
      </c>
      <c r="E1459" s="1" t="s">
        <v>49</v>
      </c>
      <c r="F1459" s="36" t="s">
        <v>36</v>
      </c>
      <c r="G1459" s="10"/>
      <c r="H1459" s="11" t="e">
        <v>#N/A</v>
      </c>
      <c r="I1459" s="2" t="s">
        <v>1703</v>
      </c>
      <c r="J1459" s="2" t="s">
        <v>39</v>
      </c>
      <c r="K1459" s="2" t="s">
        <v>40</v>
      </c>
      <c r="L1459" s="2" t="s">
        <v>40</v>
      </c>
      <c r="M1459" s="1">
        <v>1111603.77</v>
      </c>
      <c r="N1459" s="1">
        <v>766905.35</v>
      </c>
      <c r="O1459" s="1">
        <v>575278.82999999996</v>
      </c>
      <c r="P1459" s="1">
        <v>0</v>
      </c>
      <c r="Q1459" s="1">
        <v>1007749.7347201556</v>
      </c>
      <c r="R1459" s="1">
        <v>837384.45225891948</v>
      </c>
      <c r="S1459" s="1">
        <v>559022.32623558515</v>
      </c>
      <c r="T1459" s="1">
        <v>0</v>
      </c>
      <c r="U1459" s="1">
        <v>1001156.9918850791</v>
      </c>
      <c r="V1459" s="1">
        <v>891521.03078985331</v>
      </c>
      <c r="W1459" s="1">
        <v>578577.97102077794</v>
      </c>
      <c r="X1459" s="1">
        <v>0</v>
      </c>
      <c r="Y1459" s="1">
        <v>0</v>
      </c>
      <c r="Z1459" s="1">
        <v>0</v>
      </c>
      <c r="AA1459" s="1">
        <v>0</v>
      </c>
      <c r="AB1459" s="1">
        <v>0</v>
      </c>
      <c r="AC1459" s="1">
        <v>339813.96</v>
      </c>
      <c r="AD1459" s="1">
        <v>426993.72</v>
      </c>
      <c r="AE1459" s="1">
        <v>506062.91</v>
      </c>
      <c r="AF1459" s="1">
        <v>1171183.1399999999</v>
      </c>
      <c r="AG1459" s="1">
        <v>0</v>
      </c>
    </row>
    <row r="1460" spans="1:33" ht="24">
      <c r="A1460" s="1">
        <v>3995</v>
      </c>
      <c r="B1460" s="2" t="s">
        <v>1457</v>
      </c>
      <c r="C1460" s="2" t="s">
        <v>33</v>
      </c>
      <c r="D1460" s="2" t="s">
        <v>77</v>
      </c>
      <c r="E1460" s="1" t="s">
        <v>308</v>
      </c>
      <c r="F1460" s="1" t="s">
        <v>1457</v>
      </c>
      <c r="G1460" s="10"/>
      <c r="H1460" s="11" t="s">
        <v>37</v>
      </c>
      <c r="I1460" s="2" t="s">
        <v>1704</v>
      </c>
      <c r="J1460" s="2" t="s">
        <v>39</v>
      </c>
      <c r="K1460" s="2" t="s">
        <v>63</v>
      </c>
      <c r="L1460" s="2" t="s">
        <v>63</v>
      </c>
      <c r="M1460" s="1">
        <v>0</v>
      </c>
      <c r="N1460" s="1">
        <v>0</v>
      </c>
      <c r="O1460" s="1">
        <v>551.5</v>
      </c>
      <c r="P1460" s="1">
        <v>777.62</v>
      </c>
      <c r="Q1460" s="1">
        <v>0</v>
      </c>
      <c r="R1460" s="1">
        <v>0</v>
      </c>
      <c r="S1460" s="1">
        <v>183.9192873880335</v>
      </c>
      <c r="T1460" s="1">
        <v>266.34128178420536</v>
      </c>
      <c r="U1460" s="1">
        <v>0</v>
      </c>
      <c r="V1460" s="1">
        <v>0</v>
      </c>
      <c r="W1460" s="1">
        <v>0</v>
      </c>
      <c r="X1460" s="1">
        <v>0</v>
      </c>
      <c r="Y1460" s="1">
        <v>0</v>
      </c>
      <c r="Z1460" s="1">
        <v>0</v>
      </c>
      <c r="AA1460" s="1">
        <v>184.31559327026474</v>
      </c>
      <c r="AB1460" s="1">
        <v>797.69636957891248</v>
      </c>
      <c r="AC1460" s="1">
        <v>0</v>
      </c>
      <c r="AD1460" s="1">
        <v>0</v>
      </c>
      <c r="AE1460" s="1">
        <v>0</v>
      </c>
      <c r="AF1460" s="1">
        <v>242.8</v>
      </c>
      <c r="AG1460" s="1">
        <v>2800.86</v>
      </c>
    </row>
    <row r="1461" spans="1:33" ht="36">
      <c r="A1461" s="1">
        <v>3976</v>
      </c>
      <c r="B1461" s="2" t="s">
        <v>1281</v>
      </c>
      <c r="C1461" s="2" t="s">
        <v>33</v>
      </c>
      <c r="D1461" s="2" t="s">
        <v>34</v>
      </c>
      <c r="E1461" s="1" t="s">
        <v>308</v>
      </c>
      <c r="F1461" s="1" t="s">
        <v>1283</v>
      </c>
      <c r="G1461" s="10"/>
      <c r="H1461" s="11" t="e">
        <v>#N/A</v>
      </c>
      <c r="I1461" s="2" t="s">
        <v>1705</v>
      </c>
      <c r="J1461" s="2" t="s">
        <v>39</v>
      </c>
      <c r="K1461" s="2" t="s">
        <v>327</v>
      </c>
      <c r="L1461" s="2" t="s">
        <v>327</v>
      </c>
      <c r="M1461" s="1">
        <v>0</v>
      </c>
      <c r="N1461" s="1">
        <v>0</v>
      </c>
      <c r="O1461" s="1">
        <v>0</v>
      </c>
      <c r="P1461" s="1">
        <v>0</v>
      </c>
      <c r="Q1461" s="1">
        <v>0</v>
      </c>
      <c r="R1461" s="1">
        <v>0</v>
      </c>
      <c r="S1461" s="1">
        <v>0</v>
      </c>
      <c r="T1461" s="1">
        <v>0</v>
      </c>
      <c r="U1461" s="1">
        <v>0</v>
      </c>
      <c r="V1461" s="1">
        <v>0</v>
      </c>
      <c r="W1461" s="1">
        <v>0</v>
      </c>
      <c r="X1461" s="1">
        <v>0</v>
      </c>
      <c r="Y1461" s="1">
        <v>0</v>
      </c>
      <c r="Z1461" s="1">
        <v>0</v>
      </c>
      <c r="AA1461" s="1">
        <v>0</v>
      </c>
      <c r="AB1461" s="1">
        <v>0</v>
      </c>
      <c r="AC1461" s="1">
        <v>44078.2</v>
      </c>
      <c r="AD1461" s="1">
        <v>0</v>
      </c>
      <c r="AE1461" s="1">
        <v>0</v>
      </c>
      <c r="AF1461" s="1">
        <v>0</v>
      </c>
      <c r="AG1461" s="1">
        <v>0</v>
      </c>
    </row>
    <row r="1462" spans="1:33" ht="36">
      <c r="A1462" s="1">
        <v>3976</v>
      </c>
      <c r="B1462" s="2" t="s">
        <v>1281</v>
      </c>
      <c r="C1462" s="2" t="s">
        <v>33</v>
      </c>
      <c r="D1462" s="2" t="s">
        <v>34</v>
      </c>
      <c r="E1462" s="1" t="s">
        <v>308</v>
      </c>
      <c r="F1462" s="1" t="s">
        <v>1283</v>
      </c>
      <c r="G1462" s="10"/>
      <c r="H1462" s="11" t="e">
        <v>#N/A</v>
      </c>
      <c r="I1462" s="2" t="s">
        <v>1706</v>
      </c>
      <c r="J1462" s="2" t="s">
        <v>39</v>
      </c>
      <c r="K1462" s="2" t="s">
        <v>63</v>
      </c>
      <c r="L1462" s="2" t="s">
        <v>63</v>
      </c>
      <c r="M1462" s="1">
        <v>0</v>
      </c>
      <c r="N1462" s="1">
        <v>0</v>
      </c>
      <c r="O1462" s="1">
        <v>0</v>
      </c>
      <c r="P1462" s="1">
        <v>0</v>
      </c>
      <c r="Q1462" s="1">
        <v>0</v>
      </c>
      <c r="R1462" s="1">
        <v>0</v>
      </c>
      <c r="S1462" s="1">
        <v>0</v>
      </c>
      <c r="T1462" s="1">
        <v>0</v>
      </c>
      <c r="U1462" s="1">
        <v>0</v>
      </c>
      <c r="V1462" s="1">
        <v>0</v>
      </c>
      <c r="W1462" s="1">
        <v>0</v>
      </c>
      <c r="X1462" s="1">
        <v>0</v>
      </c>
      <c r="Y1462" s="1">
        <v>0</v>
      </c>
      <c r="Z1462" s="1">
        <v>0</v>
      </c>
      <c r="AA1462" s="1">
        <v>0</v>
      </c>
      <c r="AB1462" s="1">
        <v>0</v>
      </c>
      <c r="AC1462" s="1">
        <v>0</v>
      </c>
      <c r="AD1462" s="1">
        <v>0</v>
      </c>
      <c r="AE1462" s="1">
        <v>0</v>
      </c>
      <c r="AF1462" s="1">
        <v>0</v>
      </c>
      <c r="AG1462" s="1">
        <v>0</v>
      </c>
    </row>
    <row r="1463" spans="1:33" ht="48">
      <c r="A1463" s="1">
        <v>3976</v>
      </c>
      <c r="B1463" s="2" t="s">
        <v>1281</v>
      </c>
      <c r="C1463" s="2" t="s">
        <v>33</v>
      </c>
      <c r="D1463" s="2" t="s">
        <v>34</v>
      </c>
      <c r="E1463" s="1" t="s">
        <v>308</v>
      </c>
      <c r="F1463" s="1" t="s">
        <v>1283</v>
      </c>
      <c r="G1463" s="10"/>
      <c r="H1463" s="11" t="e">
        <v>#N/A</v>
      </c>
      <c r="I1463" s="2" t="s">
        <v>1707</v>
      </c>
      <c r="J1463" s="2" t="s">
        <v>39</v>
      </c>
      <c r="K1463" s="2" t="s">
        <v>40</v>
      </c>
      <c r="L1463" s="2" t="s">
        <v>40</v>
      </c>
      <c r="M1463" s="1">
        <v>0</v>
      </c>
      <c r="N1463" s="1">
        <v>0</v>
      </c>
      <c r="O1463" s="1">
        <v>0</v>
      </c>
      <c r="P1463" s="1">
        <v>0</v>
      </c>
      <c r="Q1463" s="1">
        <v>0</v>
      </c>
      <c r="R1463" s="1">
        <v>0</v>
      </c>
      <c r="S1463" s="1">
        <v>0</v>
      </c>
      <c r="T1463" s="1">
        <v>0</v>
      </c>
      <c r="U1463" s="1">
        <v>0</v>
      </c>
      <c r="V1463" s="1">
        <v>0</v>
      </c>
      <c r="W1463" s="1">
        <v>0</v>
      </c>
      <c r="X1463" s="1">
        <v>0</v>
      </c>
      <c r="Y1463" s="1">
        <v>0</v>
      </c>
      <c r="Z1463" s="1">
        <v>0</v>
      </c>
      <c r="AA1463" s="1">
        <v>0</v>
      </c>
      <c r="AB1463" s="1">
        <v>0</v>
      </c>
      <c r="AC1463" s="1">
        <v>0</v>
      </c>
      <c r="AD1463" s="1">
        <v>0</v>
      </c>
      <c r="AE1463" s="1">
        <v>0</v>
      </c>
      <c r="AF1463" s="1">
        <v>0</v>
      </c>
      <c r="AG1463" s="1">
        <v>0</v>
      </c>
    </row>
    <row r="1464" spans="1:33" ht="24">
      <c r="A1464" s="1">
        <v>5670</v>
      </c>
      <c r="B1464" s="2" t="s">
        <v>1562</v>
      </c>
      <c r="C1464" s="2" t="s">
        <v>33</v>
      </c>
      <c r="D1464" s="2" t="s">
        <v>34</v>
      </c>
      <c r="E1464" s="1" t="s">
        <v>35</v>
      </c>
      <c r="F1464" s="1" t="s">
        <v>36</v>
      </c>
      <c r="G1464" s="10"/>
      <c r="H1464" s="11" t="e">
        <v>#N/A</v>
      </c>
      <c r="I1464" s="2" t="s">
        <v>1708</v>
      </c>
      <c r="J1464" s="2" t="s">
        <v>39</v>
      </c>
      <c r="K1464" s="2" t="s">
        <v>40</v>
      </c>
      <c r="L1464" s="2" t="s">
        <v>40</v>
      </c>
      <c r="M1464" s="1">
        <v>187.95</v>
      </c>
      <c r="N1464" s="1">
        <v>0</v>
      </c>
      <c r="O1464" s="1">
        <v>1336.12</v>
      </c>
      <c r="P1464" s="1">
        <v>0</v>
      </c>
      <c r="Q1464" s="1">
        <v>0</v>
      </c>
      <c r="R1464" s="1">
        <v>190.21664717625407</v>
      </c>
      <c r="S1464" s="1">
        <v>679.35950529456989</v>
      </c>
      <c r="T1464" s="1">
        <v>0</v>
      </c>
      <c r="U1464" s="1">
        <v>0</v>
      </c>
      <c r="V1464" s="1">
        <v>202.54816129472295</v>
      </c>
      <c r="W1464" s="1">
        <v>683.63967830461536</v>
      </c>
      <c r="X1464" s="1">
        <v>0</v>
      </c>
      <c r="Y1464" s="1">
        <v>0</v>
      </c>
      <c r="Z1464" s="1">
        <v>0</v>
      </c>
      <c r="AA1464" s="1">
        <v>0</v>
      </c>
      <c r="AB1464" s="1">
        <v>0</v>
      </c>
      <c r="AC1464" s="1">
        <v>0</v>
      </c>
      <c r="AD1464" s="1">
        <v>181.68</v>
      </c>
      <c r="AE1464" s="1">
        <v>0</v>
      </c>
      <c r="AF1464" s="1">
        <v>0</v>
      </c>
      <c r="AG1464" s="1">
        <v>3774.53</v>
      </c>
    </row>
    <row r="1465" spans="1:33" ht="24">
      <c r="A1465" s="1">
        <v>5670</v>
      </c>
      <c r="B1465" s="2" t="s">
        <v>1562</v>
      </c>
      <c r="C1465" s="2" t="s">
        <v>33</v>
      </c>
      <c r="D1465" s="2" t="s">
        <v>34</v>
      </c>
      <c r="E1465" s="1" t="s">
        <v>35</v>
      </c>
      <c r="F1465" s="1" t="s">
        <v>36</v>
      </c>
      <c r="G1465" s="10"/>
      <c r="H1465" s="11" t="e">
        <v>#N/A</v>
      </c>
      <c r="I1465" s="2" t="s">
        <v>1709</v>
      </c>
      <c r="J1465" s="2" t="s">
        <v>39</v>
      </c>
      <c r="K1465" s="2" t="s">
        <v>73</v>
      </c>
      <c r="L1465" s="2" t="s">
        <v>73</v>
      </c>
      <c r="M1465" s="1">
        <v>248.09</v>
      </c>
      <c r="N1465" s="1">
        <v>663.31</v>
      </c>
      <c r="O1465" s="1">
        <v>765.01</v>
      </c>
      <c r="P1465" s="1">
        <v>0</v>
      </c>
      <c r="Q1465" s="1">
        <v>258.80397504198385</v>
      </c>
      <c r="R1465" s="1">
        <v>388.20495319596625</v>
      </c>
      <c r="S1465" s="1">
        <v>776.41284711868275</v>
      </c>
      <c r="T1465" s="1">
        <v>0</v>
      </c>
      <c r="U1465" s="1">
        <v>254.74776661972555</v>
      </c>
      <c r="V1465" s="1">
        <v>416.56903096490424</v>
      </c>
      <c r="W1465" s="1">
        <v>798.9931472373562</v>
      </c>
      <c r="X1465" s="1">
        <v>237.05811360081901</v>
      </c>
      <c r="Y1465" s="1">
        <v>0</v>
      </c>
      <c r="Z1465" s="1">
        <v>0</v>
      </c>
      <c r="AA1465" s="1">
        <v>0</v>
      </c>
      <c r="AB1465" s="1">
        <v>237.05811360081901</v>
      </c>
      <c r="AC1465" s="1">
        <v>0</v>
      </c>
      <c r="AD1465" s="1">
        <v>248.09</v>
      </c>
      <c r="AE1465" s="1">
        <v>11320.67</v>
      </c>
      <c r="AF1465" s="1">
        <v>780.06</v>
      </c>
      <c r="AG1465" s="1">
        <v>238.75</v>
      </c>
    </row>
    <row r="1466" spans="1:33" ht="24">
      <c r="A1466" s="36">
        <v>5671</v>
      </c>
      <c r="B1466" s="2" t="s">
        <v>1564</v>
      </c>
      <c r="C1466" s="2" t="s">
        <v>33</v>
      </c>
      <c r="D1466" s="37" t="s">
        <v>34</v>
      </c>
      <c r="E1466" s="36" t="s">
        <v>35</v>
      </c>
      <c r="F1466" s="36" t="s">
        <v>36</v>
      </c>
      <c r="G1466" s="39" t="s">
        <v>704</v>
      </c>
      <c r="H1466" s="38" t="e">
        <v>#N/A</v>
      </c>
      <c r="I1466" s="2" t="s">
        <v>1710</v>
      </c>
      <c r="J1466" s="37" t="s">
        <v>39</v>
      </c>
      <c r="K1466" s="37" t="s">
        <v>126</v>
      </c>
      <c r="L1466" s="2" t="s">
        <v>126</v>
      </c>
      <c r="M1466" s="1">
        <v>0</v>
      </c>
      <c r="N1466" s="1">
        <v>0</v>
      </c>
      <c r="O1466" s="1">
        <v>0</v>
      </c>
      <c r="P1466" s="1">
        <v>0</v>
      </c>
      <c r="Q1466" s="1">
        <v>0</v>
      </c>
      <c r="R1466" s="1">
        <v>0</v>
      </c>
      <c r="S1466" s="1">
        <v>0</v>
      </c>
      <c r="T1466" s="1">
        <v>0</v>
      </c>
      <c r="U1466" s="1">
        <v>0</v>
      </c>
      <c r="V1466" s="1">
        <v>0</v>
      </c>
      <c r="W1466" s="1">
        <v>0</v>
      </c>
      <c r="X1466" s="1">
        <v>0</v>
      </c>
      <c r="Y1466" s="1">
        <v>0</v>
      </c>
      <c r="Z1466" s="1">
        <v>0</v>
      </c>
      <c r="AA1466" s="1">
        <v>0</v>
      </c>
      <c r="AB1466" s="1">
        <v>0</v>
      </c>
      <c r="AC1466" s="1">
        <v>0</v>
      </c>
      <c r="AD1466" s="1">
        <v>0</v>
      </c>
      <c r="AE1466" s="1">
        <v>0</v>
      </c>
      <c r="AF1466" s="1">
        <v>0</v>
      </c>
      <c r="AG1466" s="1">
        <v>0</v>
      </c>
    </row>
    <row r="1467" spans="1:33" ht="36">
      <c r="A1467" s="1">
        <v>5312</v>
      </c>
      <c r="B1467" s="2" t="s">
        <v>1576</v>
      </c>
      <c r="C1467" s="2" t="s">
        <v>33</v>
      </c>
      <c r="D1467" s="2" t="s">
        <v>34</v>
      </c>
      <c r="E1467" s="1" t="s">
        <v>35</v>
      </c>
      <c r="F1467" s="1" t="s">
        <v>1577</v>
      </c>
      <c r="G1467" s="10"/>
      <c r="H1467" s="11" t="e">
        <v>#N/A</v>
      </c>
      <c r="I1467" s="2" t="s">
        <v>1711</v>
      </c>
      <c r="J1467" s="2" t="s">
        <v>39</v>
      </c>
      <c r="K1467" s="2" t="s">
        <v>89</v>
      </c>
      <c r="L1467" s="2" t="s">
        <v>89</v>
      </c>
      <c r="M1467" s="1">
        <v>7795.34</v>
      </c>
      <c r="N1467" s="1">
        <v>0</v>
      </c>
      <c r="O1467" s="1">
        <v>0</v>
      </c>
      <c r="P1467" s="1">
        <v>0</v>
      </c>
      <c r="Q1467" s="1">
        <v>8114.1733945113638</v>
      </c>
      <c r="R1467" s="1">
        <v>0</v>
      </c>
      <c r="S1467" s="1">
        <v>0</v>
      </c>
      <c r="T1467" s="1">
        <v>0</v>
      </c>
      <c r="U1467" s="1">
        <v>7978.500282925731</v>
      </c>
      <c r="V1467" s="1">
        <v>0</v>
      </c>
      <c r="W1467" s="1">
        <v>0</v>
      </c>
      <c r="X1467" s="1">
        <v>0</v>
      </c>
      <c r="Y1467" s="1">
        <v>0</v>
      </c>
      <c r="Z1467" s="1">
        <v>0</v>
      </c>
      <c r="AA1467" s="1">
        <v>0</v>
      </c>
      <c r="AB1467" s="1">
        <v>0</v>
      </c>
      <c r="AC1467" s="1">
        <v>0</v>
      </c>
      <c r="AD1467" s="1">
        <v>0</v>
      </c>
      <c r="AE1467" s="1">
        <v>7871.97</v>
      </c>
      <c r="AF1467" s="1">
        <v>0</v>
      </c>
      <c r="AG1467" s="1">
        <v>0</v>
      </c>
    </row>
    <row r="1468" spans="1:33" ht="26.25" customHeight="1">
      <c r="A1468" s="36">
        <v>5320</v>
      </c>
      <c r="B1468" s="2" t="s">
        <v>1712</v>
      </c>
      <c r="C1468" s="2" t="s">
        <v>33</v>
      </c>
      <c r="D1468" s="37" t="s">
        <v>34</v>
      </c>
      <c r="E1468" s="36" t="s">
        <v>35</v>
      </c>
      <c r="F1468" s="36" t="s">
        <v>36</v>
      </c>
      <c r="G1468" s="39" t="s">
        <v>704</v>
      </c>
      <c r="H1468" s="38" t="s">
        <v>37</v>
      </c>
      <c r="I1468" s="2" t="s">
        <v>1713</v>
      </c>
      <c r="J1468" s="37" t="s">
        <v>39</v>
      </c>
      <c r="K1468" s="37" t="s">
        <v>40</v>
      </c>
      <c r="L1468" s="2" t="s">
        <v>40</v>
      </c>
      <c r="M1468" s="1">
        <v>50.35</v>
      </c>
      <c r="N1468" s="1">
        <v>107.16</v>
      </c>
      <c r="O1468" s="1">
        <v>0</v>
      </c>
      <c r="P1468" s="1">
        <v>313.42</v>
      </c>
      <c r="Q1468" s="1">
        <v>51.760892820386097</v>
      </c>
      <c r="R1468" s="1">
        <v>51.758795096980087</v>
      </c>
      <c r="S1468" s="1">
        <v>51.75729917062165</v>
      </c>
      <c r="T1468" s="1">
        <v>0</v>
      </c>
      <c r="U1468" s="1">
        <v>51.138742047512636</v>
      </c>
      <c r="V1468" s="1">
        <v>54.253149566648602</v>
      </c>
      <c r="W1468" s="1">
        <v>55.887651443242824</v>
      </c>
      <c r="X1468" s="1">
        <v>0</v>
      </c>
      <c r="Y1468" s="1">
        <v>0</v>
      </c>
      <c r="Z1468" s="1">
        <v>0</v>
      </c>
      <c r="AA1468" s="1">
        <v>0</v>
      </c>
      <c r="AB1468" s="1">
        <v>0</v>
      </c>
      <c r="AC1468" s="1">
        <v>101.59</v>
      </c>
      <c r="AD1468" s="1">
        <v>50.14</v>
      </c>
      <c r="AE1468" s="1">
        <v>48.56</v>
      </c>
      <c r="AF1468" s="1">
        <v>52.51</v>
      </c>
      <c r="AG1468" s="1">
        <v>0</v>
      </c>
    </row>
    <row r="1469" spans="1:33" ht="48">
      <c r="A1469" s="1">
        <v>5321</v>
      </c>
      <c r="B1469" s="2" t="s">
        <v>1580</v>
      </c>
      <c r="C1469" s="2" t="s">
        <v>33</v>
      </c>
      <c r="D1469" s="2" t="s">
        <v>34</v>
      </c>
      <c r="E1469" s="1" t="s">
        <v>35</v>
      </c>
      <c r="F1469" s="1" t="s">
        <v>36</v>
      </c>
      <c r="G1469" s="10"/>
      <c r="H1469" s="11" t="e">
        <v>#N/A</v>
      </c>
      <c r="I1469" s="2" t="s">
        <v>1714</v>
      </c>
      <c r="J1469" s="2" t="s">
        <v>39</v>
      </c>
      <c r="K1469" s="2" t="s">
        <v>40</v>
      </c>
      <c r="L1469" s="2" t="s">
        <v>40</v>
      </c>
      <c r="M1469" s="1">
        <v>0</v>
      </c>
      <c r="N1469" s="1">
        <v>0</v>
      </c>
      <c r="O1469" s="1">
        <v>0</v>
      </c>
      <c r="P1469" s="1">
        <v>0</v>
      </c>
      <c r="Q1469" s="1">
        <v>0</v>
      </c>
      <c r="R1469" s="1">
        <v>0</v>
      </c>
      <c r="S1469" s="1">
        <v>0</v>
      </c>
      <c r="T1469" s="1">
        <v>0</v>
      </c>
      <c r="U1469" s="1">
        <v>0</v>
      </c>
      <c r="V1469" s="1">
        <v>0</v>
      </c>
      <c r="W1469" s="1">
        <v>0</v>
      </c>
      <c r="X1469" s="1">
        <v>0</v>
      </c>
      <c r="Y1469" s="1">
        <v>0</v>
      </c>
      <c r="Z1469" s="1">
        <v>0</v>
      </c>
      <c r="AA1469" s="1">
        <v>0</v>
      </c>
      <c r="AB1469" s="1">
        <v>0</v>
      </c>
      <c r="AC1469" s="1">
        <v>1961.93</v>
      </c>
      <c r="AD1469" s="1">
        <v>0</v>
      </c>
      <c r="AE1469" s="1">
        <v>0</v>
      </c>
      <c r="AF1469" s="1">
        <v>0</v>
      </c>
      <c r="AG1469" s="1">
        <v>0</v>
      </c>
    </row>
    <row r="1470" spans="1:33" ht="27" customHeight="1">
      <c r="A1470" s="36">
        <v>5321</v>
      </c>
      <c r="B1470" s="2" t="s">
        <v>1580</v>
      </c>
      <c r="C1470" s="2" t="s">
        <v>33</v>
      </c>
      <c r="D1470" s="37" t="s">
        <v>34</v>
      </c>
      <c r="E1470" s="36" t="s">
        <v>35</v>
      </c>
      <c r="F1470" s="36" t="s">
        <v>36</v>
      </c>
      <c r="G1470" s="39" t="s">
        <v>704</v>
      </c>
      <c r="H1470" s="38" t="e">
        <v>#N/A</v>
      </c>
      <c r="I1470" s="2" t="s">
        <v>1715</v>
      </c>
      <c r="J1470" s="37" t="s">
        <v>39</v>
      </c>
      <c r="K1470" s="37" t="s">
        <v>126</v>
      </c>
      <c r="L1470" s="2" t="s">
        <v>126</v>
      </c>
      <c r="M1470" s="1">
        <v>0</v>
      </c>
      <c r="N1470" s="1">
        <v>0</v>
      </c>
      <c r="O1470" s="1">
        <v>0</v>
      </c>
      <c r="P1470" s="1">
        <v>0</v>
      </c>
      <c r="Q1470" s="1">
        <v>0</v>
      </c>
      <c r="R1470" s="1">
        <v>0</v>
      </c>
      <c r="S1470" s="1">
        <v>0</v>
      </c>
      <c r="T1470" s="1">
        <v>0</v>
      </c>
      <c r="U1470" s="1">
        <v>0</v>
      </c>
      <c r="V1470" s="1">
        <v>0</v>
      </c>
      <c r="W1470" s="1">
        <v>0</v>
      </c>
      <c r="X1470" s="1">
        <v>0</v>
      </c>
      <c r="Y1470" s="1">
        <v>0</v>
      </c>
      <c r="Z1470" s="1">
        <v>0</v>
      </c>
      <c r="AA1470" s="1">
        <v>0</v>
      </c>
      <c r="AB1470" s="1">
        <v>0</v>
      </c>
      <c r="AC1470" s="1">
        <v>0</v>
      </c>
      <c r="AD1470" s="1">
        <v>0</v>
      </c>
      <c r="AE1470" s="1">
        <v>0</v>
      </c>
      <c r="AF1470" s="1">
        <v>0</v>
      </c>
      <c r="AG1470" s="1">
        <v>0</v>
      </c>
    </row>
    <row r="1471" spans="1:33" ht="24">
      <c r="A1471" s="1">
        <v>5173</v>
      </c>
      <c r="B1471" s="2" t="s">
        <v>1600</v>
      </c>
      <c r="C1471" s="2" t="s">
        <v>33</v>
      </c>
      <c r="D1471" s="2" t="s">
        <v>34</v>
      </c>
      <c r="E1471" s="1" t="s">
        <v>160</v>
      </c>
      <c r="F1471" s="1" t="s">
        <v>1600</v>
      </c>
      <c r="G1471" s="10"/>
      <c r="H1471" s="11" t="e">
        <v>#N/A</v>
      </c>
      <c r="I1471" s="2" t="s">
        <v>1716</v>
      </c>
      <c r="J1471" s="2" t="s">
        <v>39</v>
      </c>
      <c r="K1471" s="2" t="s">
        <v>40</v>
      </c>
      <c r="L1471" s="2" t="s">
        <v>40</v>
      </c>
      <c r="M1471" s="1">
        <v>0</v>
      </c>
      <c r="N1471" s="1">
        <v>0</v>
      </c>
      <c r="O1471" s="1">
        <v>0</v>
      </c>
      <c r="P1471" s="1">
        <v>0</v>
      </c>
      <c r="Q1471" s="1">
        <v>0</v>
      </c>
      <c r="R1471" s="1">
        <v>0</v>
      </c>
      <c r="S1471" s="1">
        <v>0</v>
      </c>
      <c r="T1471" s="1">
        <v>0</v>
      </c>
      <c r="U1471" s="1">
        <v>0</v>
      </c>
      <c r="V1471" s="1">
        <v>0</v>
      </c>
      <c r="W1471" s="1">
        <v>0</v>
      </c>
      <c r="X1471" s="1">
        <v>0</v>
      </c>
      <c r="Y1471" s="1">
        <v>0</v>
      </c>
      <c r="Z1471" s="1">
        <v>0</v>
      </c>
      <c r="AA1471" s="1">
        <v>0</v>
      </c>
      <c r="AB1471" s="1">
        <v>0</v>
      </c>
      <c r="AC1471" s="1">
        <v>0</v>
      </c>
      <c r="AD1471" s="1">
        <v>0</v>
      </c>
      <c r="AE1471" s="1">
        <v>0</v>
      </c>
      <c r="AF1471" s="1">
        <v>0</v>
      </c>
      <c r="AG1471" s="1">
        <v>0</v>
      </c>
    </row>
    <row r="1472" spans="1:33" ht="36">
      <c r="A1472" s="1">
        <v>9020</v>
      </c>
      <c r="B1472" s="2" t="s">
        <v>1617</v>
      </c>
      <c r="C1472" s="2" t="s">
        <v>33</v>
      </c>
      <c r="D1472" s="2" t="s">
        <v>34</v>
      </c>
      <c r="E1472" s="1" t="s">
        <v>49</v>
      </c>
      <c r="F1472" s="36" t="s">
        <v>36</v>
      </c>
      <c r="G1472" s="10"/>
      <c r="H1472" s="11" t="e">
        <v>#N/A</v>
      </c>
      <c r="I1472" s="2" t="s">
        <v>1717</v>
      </c>
      <c r="J1472" s="2" t="s">
        <v>39</v>
      </c>
      <c r="K1472" s="2" t="s">
        <v>40</v>
      </c>
      <c r="L1472" s="2" t="s">
        <v>40</v>
      </c>
      <c r="M1472" s="1">
        <v>0</v>
      </c>
      <c r="N1472" s="1">
        <v>0</v>
      </c>
      <c r="O1472" s="1">
        <v>1475.85</v>
      </c>
      <c r="P1472" s="1">
        <v>0</v>
      </c>
      <c r="Q1472" s="1">
        <v>0</v>
      </c>
      <c r="R1472" s="1">
        <v>0</v>
      </c>
      <c r="S1472" s="1">
        <v>1423.4350875630003</v>
      </c>
      <c r="T1472" s="1">
        <v>0</v>
      </c>
      <c r="U1472" s="1">
        <v>0</v>
      </c>
      <c r="V1472" s="1">
        <v>0</v>
      </c>
      <c r="W1472" s="1">
        <v>1488.580094387748</v>
      </c>
      <c r="X1472" s="1">
        <v>0</v>
      </c>
      <c r="Y1472" s="1">
        <v>0</v>
      </c>
      <c r="Z1472" s="1">
        <v>0</v>
      </c>
      <c r="AA1472" s="1">
        <v>0</v>
      </c>
      <c r="AB1472" s="1">
        <v>0</v>
      </c>
      <c r="AC1472" s="1">
        <v>0</v>
      </c>
      <c r="AD1472" s="1">
        <v>0</v>
      </c>
      <c r="AE1472" s="1">
        <v>0</v>
      </c>
      <c r="AF1472" s="1">
        <v>1433.05</v>
      </c>
      <c r="AG1472" s="1">
        <v>0</v>
      </c>
    </row>
    <row r="1473" spans="1:33" ht="48">
      <c r="A1473" s="1">
        <v>9020</v>
      </c>
      <c r="B1473" s="2" t="s">
        <v>1617</v>
      </c>
      <c r="C1473" s="2" t="s">
        <v>33</v>
      </c>
      <c r="D1473" s="2" t="s">
        <v>34</v>
      </c>
      <c r="E1473" s="1" t="s">
        <v>49</v>
      </c>
      <c r="F1473" s="36" t="s">
        <v>36</v>
      </c>
      <c r="G1473" s="10"/>
      <c r="H1473" s="11" t="e">
        <v>#N/A</v>
      </c>
      <c r="I1473" s="2" t="s">
        <v>1718</v>
      </c>
      <c r="J1473" s="2" t="s">
        <v>39</v>
      </c>
      <c r="K1473" s="2" t="s">
        <v>73</v>
      </c>
      <c r="L1473" s="2" t="s">
        <v>73</v>
      </c>
      <c r="M1473" s="1">
        <v>0</v>
      </c>
      <c r="N1473" s="1">
        <v>0</v>
      </c>
      <c r="O1473" s="1">
        <v>0</v>
      </c>
      <c r="P1473" s="1">
        <v>18852.419999999998</v>
      </c>
      <c r="Q1473" s="1">
        <v>0</v>
      </c>
      <c r="R1473" s="1">
        <v>0</v>
      </c>
      <c r="S1473" s="1">
        <v>0</v>
      </c>
      <c r="T1473" s="1">
        <v>0</v>
      </c>
      <c r="U1473" s="1">
        <v>0</v>
      </c>
      <c r="V1473" s="1">
        <v>0</v>
      </c>
      <c r="W1473" s="1">
        <v>0</v>
      </c>
      <c r="X1473" s="1">
        <v>0</v>
      </c>
      <c r="Y1473" s="1">
        <v>0</v>
      </c>
      <c r="Z1473" s="1">
        <v>0</v>
      </c>
      <c r="AA1473" s="1">
        <v>0</v>
      </c>
      <c r="AB1473" s="1">
        <v>0</v>
      </c>
      <c r="AC1473" s="1">
        <v>0</v>
      </c>
      <c r="AD1473" s="1">
        <v>0</v>
      </c>
      <c r="AE1473" s="1">
        <v>0</v>
      </c>
      <c r="AF1473" s="1">
        <v>0</v>
      </c>
      <c r="AG1473" s="1">
        <v>0</v>
      </c>
    </row>
    <row r="1474" spans="1:33" ht="24">
      <c r="A1474" s="1">
        <v>9020</v>
      </c>
      <c r="B1474" s="2" t="s">
        <v>1617</v>
      </c>
      <c r="C1474" s="2" t="s">
        <v>33</v>
      </c>
      <c r="D1474" s="2" t="s">
        <v>34</v>
      </c>
      <c r="E1474" s="1" t="s">
        <v>49</v>
      </c>
      <c r="F1474" s="36" t="s">
        <v>36</v>
      </c>
      <c r="G1474" s="10"/>
      <c r="H1474" s="11" t="e">
        <v>#N/A</v>
      </c>
      <c r="I1474" s="2" t="s">
        <v>1719</v>
      </c>
      <c r="J1474" s="2" t="s">
        <v>39</v>
      </c>
      <c r="K1474" s="2" t="s">
        <v>40</v>
      </c>
      <c r="L1474" s="2" t="s">
        <v>40</v>
      </c>
      <c r="M1474" s="1">
        <v>49421.86</v>
      </c>
      <c r="N1474" s="1">
        <v>0</v>
      </c>
      <c r="O1474" s="1">
        <v>0</v>
      </c>
      <c r="P1474" s="1">
        <v>0</v>
      </c>
      <c r="Q1474" s="1">
        <v>14860.111545454547</v>
      </c>
      <c r="R1474" s="1">
        <v>0</v>
      </c>
      <c r="S1474" s="1">
        <v>0</v>
      </c>
      <c r="T1474" s="1">
        <v>0</v>
      </c>
      <c r="U1474" s="1">
        <v>14987.6</v>
      </c>
      <c r="V1474" s="1">
        <v>0</v>
      </c>
      <c r="W1474" s="1">
        <v>0</v>
      </c>
      <c r="X1474" s="1">
        <v>0</v>
      </c>
      <c r="Y1474" s="1">
        <v>0</v>
      </c>
      <c r="Z1474" s="1">
        <v>0</v>
      </c>
      <c r="AA1474" s="1">
        <v>0</v>
      </c>
      <c r="AB1474" s="1">
        <v>0</v>
      </c>
      <c r="AC1474" s="1">
        <v>0</v>
      </c>
      <c r="AD1474" s="1">
        <v>15002.24</v>
      </c>
      <c r="AE1474" s="1">
        <v>0</v>
      </c>
      <c r="AF1474" s="1">
        <v>0</v>
      </c>
      <c r="AG1474" s="1">
        <v>0</v>
      </c>
    </row>
    <row r="1475" spans="1:33" ht="24">
      <c r="A1475" s="1">
        <v>9020</v>
      </c>
      <c r="B1475" s="2" t="s">
        <v>1617</v>
      </c>
      <c r="C1475" s="2" t="s">
        <v>33</v>
      </c>
      <c r="D1475" s="2" t="s">
        <v>34</v>
      </c>
      <c r="E1475" s="1" t="s">
        <v>49</v>
      </c>
      <c r="F1475" s="36" t="s">
        <v>36</v>
      </c>
      <c r="G1475" s="10"/>
      <c r="H1475" s="11" t="e">
        <v>#N/A</v>
      </c>
      <c r="I1475" s="2" t="s">
        <v>1720</v>
      </c>
      <c r="J1475" s="2" t="s">
        <v>39</v>
      </c>
      <c r="K1475" s="2" t="s">
        <v>53</v>
      </c>
      <c r="L1475" s="2" t="s">
        <v>53</v>
      </c>
      <c r="M1475" s="1">
        <v>36972.79</v>
      </c>
      <c r="N1475" s="1">
        <v>211179.71</v>
      </c>
      <c r="O1475" s="1">
        <v>209472.52</v>
      </c>
      <c r="P1475" s="1">
        <v>0</v>
      </c>
      <c r="Q1475" s="1">
        <v>41518.646654173383</v>
      </c>
      <c r="R1475" s="1">
        <v>155448.28331290866</v>
      </c>
      <c r="S1475" s="1">
        <v>258806.63736144378</v>
      </c>
      <c r="T1475" s="1">
        <v>0</v>
      </c>
      <c r="U1475" s="1">
        <v>39651.620998082173</v>
      </c>
      <c r="V1475" s="1">
        <v>53196.549855972364</v>
      </c>
      <c r="W1475" s="1">
        <v>375325.98731427453</v>
      </c>
      <c r="X1475" s="1">
        <v>0</v>
      </c>
      <c r="Y1475" s="1">
        <v>0</v>
      </c>
      <c r="Z1475" s="1">
        <v>0</v>
      </c>
      <c r="AA1475" s="1">
        <v>0</v>
      </c>
      <c r="AB1475" s="1">
        <v>0</v>
      </c>
      <c r="AC1475" s="1">
        <v>4426.78</v>
      </c>
      <c r="AD1475" s="1">
        <v>37598.58</v>
      </c>
      <c r="AE1475" s="1">
        <v>161653.48000000001</v>
      </c>
      <c r="AF1475" s="1">
        <v>132141.79</v>
      </c>
      <c r="AG1475" s="1">
        <v>118130.04</v>
      </c>
    </row>
    <row r="1476" spans="1:33" ht="48">
      <c r="A1476" s="1">
        <v>5874</v>
      </c>
      <c r="B1476" s="2" t="s">
        <v>1629</v>
      </c>
      <c r="C1476" s="2" t="s">
        <v>33</v>
      </c>
      <c r="D1476" s="2" t="s">
        <v>34</v>
      </c>
      <c r="E1476" s="1" t="s">
        <v>35</v>
      </c>
      <c r="F1476" s="1" t="s">
        <v>36</v>
      </c>
      <c r="G1476" s="10"/>
      <c r="H1476" s="11" t="s">
        <v>309</v>
      </c>
      <c r="I1476" s="2" t="s">
        <v>1721</v>
      </c>
      <c r="J1476" s="2" t="s">
        <v>244</v>
      </c>
      <c r="K1476" s="2" t="s">
        <v>73</v>
      </c>
      <c r="L1476" s="2" t="s">
        <v>73</v>
      </c>
      <c r="M1476" s="1">
        <v>0</v>
      </c>
      <c r="N1476" s="1">
        <v>613.73</v>
      </c>
      <c r="O1476" s="1">
        <v>0</v>
      </c>
      <c r="P1476" s="1">
        <v>0</v>
      </c>
      <c r="Q1476" s="1">
        <v>586.97207531312881</v>
      </c>
      <c r="R1476" s="1">
        <v>0</v>
      </c>
      <c r="S1476" s="1">
        <v>586.96818299418965</v>
      </c>
      <c r="T1476" s="1">
        <v>0</v>
      </c>
      <c r="U1476" s="1">
        <v>579.16387083256063</v>
      </c>
      <c r="V1476" s="1">
        <v>0</v>
      </c>
      <c r="W1476" s="1">
        <v>0</v>
      </c>
      <c r="X1476" s="1">
        <v>542.5035947626269</v>
      </c>
      <c r="Y1476" s="1">
        <v>0</v>
      </c>
      <c r="Z1476" s="1">
        <v>0</v>
      </c>
      <c r="AA1476" s="1">
        <v>0</v>
      </c>
      <c r="AB1476" s="1">
        <v>542.5035947626269</v>
      </c>
      <c r="AC1476" s="1">
        <v>0</v>
      </c>
      <c r="AD1476" s="1">
        <v>0</v>
      </c>
      <c r="AE1476" s="1">
        <v>551.89</v>
      </c>
      <c r="AF1476" s="1">
        <v>0</v>
      </c>
      <c r="AG1476" s="1">
        <v>0</v>
      </c>
    </row>
    <row r="1477" spans="1:33" ht="24">
      <c r="A1477" s="36">
        <v>5774</v>
      </c>
      <c r="B1477" s="2" t="s">
        <v>1262</v>
      </c>
      <c r="C1477" s="2" t="s">
        <v>33</v>
      </c>
      <c r="D1477" s="37" t="s">
        <v>34</v>
      </c>
      <c r="E1477" s="36" t="s">
        <v>35</v>
      </c>
      <c r="F1477" s="36" t="s">
        <v>36</v>
      </c>
      <c r="G1477" s="38" t="s">
        <v>59</v>
      </c>
      <c r="H1477" s="38" t="e">
        <v>#N/A</v>
      </c>
      <c r="I1477" s="2" t="s">
        <v>1722</v>
      </c>
      <c r="J1477" s="37" t="s">
        <v>39</v>
      </c>
      <c r="K1477" s="37" t="s">
        <v>150</v>
      </c>
      <c r="L1477" s="2" t="s">
        <v>150</v>
      </c>
      <c r="M1477" s="1">
        <v>13315.78</v>
      </c>
      <c r="N1477" s="1">
        <v>10287.19</v>
      </c>
      <c r="O1477" s="1">
        <v>5562.54</v>
      </c>
      <c r="P1477" s="1">
        <v>0</v>
      </c>
      <c r="Q1477" s="1">
        <v>9443.1194218634337</v>
      </c>
      <c r="R1477" s="1">
        <v>15443.90327144448</v>
      </c>
      <c r="S1477" s="1">
        <v>6251.0981683696045</v>
      </c>
      <c r="T1477" s="1">
        <v>0</v>
      </c>
      <c r="U1477" s="1">
        <v>9283.2056643229425</v>
      </c>
      <c r="V1477" s="1">
        <v>16496.628960935057</v>
      </c>
      <c r="W1477" s="1">
        <v>6327.4645383026045</v>
      </c>
      <c r="X1477" s="1">
        <v>0</v>
      </c>
      <c r="Y1477" s="1">
        <v>0</v>
      </c>
      <c r="Z1477" s="1">
        <v>0</v>
      </c>
      <c r="AA1477" s="1">
        <v>0</v>
      </c>
      <c r="AB1477" s="1">
        <v>0</v>
      </c>
      <c r="AC1477" s="1">
        <v>3256.88</v>
      </c>
      <c r="AD1477" s="1">
        <v>9283.67</v>
      </c>
      <c r="AE1477" s="1">
        <v>11271.66</v>
      </c>
      <c r="AF1477" s="1">
        <v>13915.26</v>
      </c>
      <c r="AG1477" s="1">
        <v>4610.72</v>
      </c>
    </row>
    <row r="1478" spans="1:33" ht="24">
      <c r="A1478" s="36">
        <v>5289</v>
      </c>
      <c r="B1478" s="2" t="s">
        <v>692</v>
      </c>
      <c r="C1478" s="2" t="s">
        <v>33</v>
      </c>
      <c r="D1478" s="37" t="s">
        <v>34</v>
      </c>
      <c r="E1478" s="36" t="s">
        <v>35</v>
      </c>
      <c r="F1478" s="36" t="s">
        <v>36</v>
      </c>
      <c r="G1478" s="39" t="s">
        <v>80</v>
      </c>
      <c r="H1478" s="38" t="s">
        <v>309</v>
      </c>
      <c r="I1478" s="2" t="s">
        <v>1221</v>
      </c>
      <c r="J1478" s="37" t="s">
        <v>39</v>
      </c>
      <c r="K1478" s="37" t="s">
        <v>100</v>
      </c>
      <c r="L1478" s="2" t="s">
        <v>100</v>
      </c>
      <c r="M1478" s="1">
        <v>0</v>
      </c>
      <c r="N1478" s="1">
        <v>0</v>
      </c>
      <c r="O1478" s="1">
        <v>0</v>
      </c>
      <c r="P1478" s="50">
        <v>0</v>
      </c>
      <c r="Q1478" s="50">
        <v>5984.5735999999997</v>
      </c>
      <c r="R1478" s="50">
        <v>0</v>
      </c>
      <c r="S1478" s="50">
        <v>0</v>
      </c>
      <c r="T1478" s="50">
        <v>0</v>
      </c>
      <c r="U1478" s="50">
        <v>0</v>
      </c>
      <c r="V1478" s="50">
        <v>0</v>
      </c>
      <c r="W1478" s="50">
        <v>0</v>
      </c>
      <c r="X1478" s="50">
        <v>0</v>
      </c>
      <c r="Y1478" s="50">
        <v>0</v>
      </c>
      <c r="Z1478" s="50">
        <v>0</v>
      </c>
      <c r="AA1478" s="50">
        <v>0</v>
      </c>
      <c r="AB1478" s="50">
        <v>0</v>
      </c>
      <c r="AC1478" s="50">
        <v>0</v>
      </c>
      <c r="AD1478" s="50">
        <v>0</v>
      </c>
      <c r="AE1478" s="50">
        <v>0</v>
      </c>
      <c r="AF1478" s="50">
        <v>0</v>
      </c>
      <c r="AG1478" s="50">
        <v>0</v>
      </c>
    </row>
    <row r="1479" spans="1:33" ht="36">
      <c r="A1479" s="1">
        <v>5265</v>
      </c>
      <c r="B1479" s="2" t="s">
        <v>1724</v>
      </c>
      <c r="C1479" s="2" t="s">
        <v>33</v>
      </c>
      <c r="D1479" s="2" t="s">
        <v>77</v>
      </c>
      <c r="E1479" s="1" t="s">
        <v>35</v>
      </c>
      <c r="F1479" s="3" t="s">
        <v>296</v>
      </c>
      <c r="G1479" s="10"/>
      <c r="H1479" s="11" t="s">
        <v>81</v>
      </c>
      <c r="I1479" s="2" t="s">
        <v>1725</v>
      </c>
      <c r="J1479" s="2" t="s">
        <v>244</v>
      </c>
      <c r="K1479" s="2" t="s">
        <v>40</v>
      </c>
      <c r="L1479" s="2" t="s">
        <v>40</v>
      </c>
      <c r="M1479" s="1">
        <v>0</v>
      </c>
      <c r="N1479" s="1">
        <v>0</v>
      </c>
      <c r="O1479" s="1">
        <v>245.07</v>
      </c>
      <c r="P1479" s="1">
        <v>45.09</v>
      </c>
      <c r="Q1479" s="1">
        <v>0</v>
      </c>
      <c r="R1479" s="1">
        <v>0</v>
      </c>
      <c r="S1479" s="1">
        <v>118.58808624529925</v>
      </c>
      <c r="T1479" s="1">
        <v>0</v>
      </c>
      <c r="U1479" s="1">
        <v>0</v>
      </c>
      <c r="V1479" s="1">
        <v>0</v>
      </c>
      <c r="W1479" s="1">
        <v>0</v>
      </c>
      <c r="X1479" s="1">
        <v>0</v>
      </c>
      <c r="Y1479" s="1">
        <v>0</v>
      </c>
      <c r="Z1479" s="1">
        <v>0</v>
      </c>
      <c r="AA1479" s="1">
        <v>118.47159631673284</v>
      </c>
      <c r="AB1479" s="1">
        <v>45.354505675852657</v>
      </c>
      <c r="AC1479" s="1">
        <v>0</v>
      </c>
      <c r="AD1479" s="1">
        <v>0</v>
      </c>
      <c r="AE1479" s="1">
        <v>0</v>
      </c>
      <c r="AF1479" s="1">
        <v>122.75</v>
      </c>
      <c r="AG1479" s="1">
        <v>281.92</v>
      </c>
    </row>
    <row r="1480" spans="1:33" ht="24">
      <c r="A1480" s="36">
        <v>4888</v>
      </c>
      <c r="B1480" s="2" t="s">
        <v>1310</v>
      </c>
      <c r="C1480" s="2" t="s">
        <v>33</v>
      </c>
      <c r="D1480" s="37" t="s">
        <v>34</v>
      </c>
      <c r="E1480" s="36" t="s">
        <v>49</v>
      </c>
      <c r="F1480" s="1" t="s">
        <v>4145</v>
      </c>
      <c r="G1480" s="39" t="s">
        <v>704</v>
      </c>
      <c r="H1480" s="38" t="s">
        <v>309</v>
      </c>
      <c r="I1480" s="2" t="s">
        <v>1726</v>
      </c>
      <c r="J1480" s="37" t="s">
        <v>39</v>
      </c>
      <c r="K1480" s="37" t="s">
        <v>65</v>
      </c>
      <c r="L1480" s="2" t="s">
        <v>65</v>
      </c>
      <c r="M1480" s="1">
        <v>0</v>
      </c>
      <c r="N1480" s="1">
        <v>0</v>
      </c>
      <c r="O1480" s="1">
        <v>0</v>
      </c>
      <c r="P1480" s="1">
        <v>0</v>
      </c>
      <c r="Q1480" s="1">
        <v>2039.184104409979</v>
      </c>
      <c r="R1480" s="1">
        <v>0</v>
      </c>
      <c r="S1480" s="1">
        <v>0</v>
      </c>
      <c r="T1480" s="1">
        <v>0</v>
      </c>
      <c r="U1480" s="1">
        <v>1931.6781843742481</v>
      </c>
      <c r="V1480" s="1">
        <v>0</v>
      </c>
      <c r="W1480" s="1">
        <v>0</v>
      </c>
      <c r="X1480" s="1">
        <v>0</v>
      </c>
      <c r="Y1480" s="1">
        <v>0</v>
      </c>
      <c r="Z1480" s="1">
        <v>0</v>
      </c>
      <c r="AA1480" s="1">
        <v>0</v>
      </c>
      <c r="AB1480" s="1">
        <v>0</v>
      </c>
      <c r="AC1480" s="1">
        <v>3845.84</v>
      </c>
      <c r="AD1480" s="1">
        <v>3247</v>
      </c>
      <c r="AE1480" s="1">
        <v>0</v>
      </c>
      <c r="AF1480" s="1">
        <v>0</v>
      </c>
      <c r="AG1480" s="1">
        <v>0</v>
      </c>
    </row>
    <row r="1481" spans="1:33" ht="24">
      <c r="A1481" s="1">
        <v>4888</v>
      </c>
      <c r="B1481" s="2" t="s">
        <v>1310</v>
      </c>
      <c r="C1481" s="2" t="s">
        <v>33</v>
      </c>
      <c r="D1481" s="2" t="s">
        <v>34</v>
      </c>
      <c r="E1481" s="1" t="s">
        <v>49</v>
      </c>
      <c r="F1481" s="1" t="s">
        <v>4145</v>
      </c>
      <c r="G1481" s="10"/>
      <c r="H1481" s="11" t="s">
        <v>309</v>
      </c>
      <c r="I1481" s="2" t="s">
        <v>1727</v>
      </c>
      <c r="J1481" s="2" t="s">
        <v>39</v>
      </c>
      <c r="K1481" s="2" t="s">
        <v>63</v>
      </c>
      <c r="L1481" s="2" t="s">
        <v>301</v>
      </c>
      <c r="M1481" s="1">
        <v>127395.66</v>
      </c>
      <c r="N1481" s="1">
        <v>126257.11</v>
      </c>
      <c r="O1481" s="1">
        <v>117966.58</v>
      </c>
      <c r="P1481" s="1">
        <v>85174.080000000002</v>
      </c>
      <c r="Q1481" s="1">
        <v>109075.12474417838</v>
      </c>
      <c r="R1481" s="1">
        <v>160010.7774417942</v>
      </c>
      <c r="S1481" s="1">
        <v>83648.364048806587</v>
      </c>
      <c r="T1481" s="1">
        <v>0</v>
      </c>
      <c r="U1481" s="1">
        <v>107863.54068824905</v>
      </c>
      <c r="V1481" s="1">
        <v>148331.8693963543</v>
      </c>
      <c r="W1481" s="1">
        <v>108281.97673456107</v>
      </c>
      <c r="X1481" s="1">
        <v>54211.645835769843</v>
      </c>
      <c r="Y1481" s="1">
        <v>0</v>
      </c>
      <c r="Z1481" s="1">
        <v>0</v>
      </c>
      <c r="AA1481" s="1">
        <v>0</v>
      </c>
      <c r="AB1481" s="1">
        <v>54211.645835769843</v>
      </c>
      <c r="AC1481" s="1">
        <v>97666.23</v>
      </c>
      <c r="AD1481" s="1">
        <v>105733.29</v>
      </c>
      <c r="AE1481" s="1">
        <v>130044.7</v>
      </c>
      <c r="AF1481" s="1">
        <v>118038.76</v>
      </c>
      <c r="AG1481" s="1">
        <v>158996.60999999999</v>
      </c>
    </row>
    <row r="1482" spans="1:33" ht="24">
      <c r="A1482" s="1">
        <v>4888</v>
      </c>
      <c r="B1482" s="2" t="s">
        <v>1310</v>
      </c>
      <c r="C1482" s="2" t="s">
        <v>33</v>
      </c>
      <c r="D1482" s="2" t="s">
        <v>34</v>
      </c>
      <c r="E1482" s="1" t="s">
        <v>49</v>
      </c>
      <c r="F1482" s="1" t="s">
        <v>4145</v>
      </c>
      <c r="G1482" s="10"/>
      <c r="H1482" s="11" t="s">
        <v>309</v>
      </c>
      <c r="I1482" s="2" t="s">
        <v>1310</v>
      </c>
      <c r="J1482" s="2" t="s">
        <v>39</v>
      </c>
      <c r="K1482" s="2" t="s">
        <v>40</v>
      </c>
      <c r="L1482" s="2" t="s">
        <v>40</v>
      </c>
      <c r="M1482" s="1">
        <v>0</v>
      </c>
      <c r="N1482" s="1">
        <v>0</v>
      </c>
      <c r="O1482" s="1">
        <v>0</v>
      </c>
      <c r="P1482" s="1">
        <v>0</v>
      </c>
      <c r="Q1482" s="1">
        <v>0</v>
      </c>
      <c r="R1482" s="1">
        <v>0</v>
      </c>
      <c r="S1482" s="1">
        <v>0</v>
      </c>
      <c r="T1482" s="1">
        <v>0</v>
      </c>
      <c r="U1482" s="1">
        <v>0</v>
      </c>
      <c r="V1482" s="1">
        <v>0</v>
      </c>
      <c r="W1482" s="1">
        <v>0</v>
      </c>
      <c r="X1482" s="1">
        <v>0</v>
      </c>
      <c r="Y1482" s="1">
        <v>0</v>
      </c>
      <c r="Z1482" s="1">
        <v>0</v>
      </c>
      <c r="AA1482" s="1">
        <v>0</v>
      </c>
      <c r="AB1482" s="1">
        <v>0</v>
      </c>
      <c r="AC1482" s="1">
        <v>0</v>
      </c>
      <c r="AD1482" s="1">
        <v>0</v>
      </c>
      <c r="AE1482" s="1">
        <v>0</v>
      </c>
      <c r="AF1482" s="1">
        <v>0</v>
      </c>
      <c r="AG1482" s="1">
        <v>0</v>
      </c>
    </row>
    <row r="1483" spans="1:33" ht="24">
      <c r="A1483" s="36">
        <v>5303</v>
      </c>
      <c r="B1483" s="2" t="s">
        <v>1625</v>
      </c>
      <c r="C1483" s="2" t="s">
        <v>33</v>
      </c>
      <c r="D1483" s="37" t="s">
        <v>34</v>
      </c>
      <c r="E1483" s="36" t="s">
        <v>35</v>
      </c>
      <c r="F1483" s="36" t="s">
        <v>36</v>
      </c>
      <c r="G1483" s="39" t="s">
        <v>704</v>
      </c>
      <c r="H1483" s="38" t="e">
        <v>#N/A</v>
      </c>
      <c r="I1483" s="2" t="s">
        <v>1728</v>
      </c>
      <c r="J1483" s="37" t="s">
        <v>39</v>
      </c>
      <c r="K1483" s="37" t="s">
        <v>40</v>
      </c>
      <c r="L1483" s="2" t="s">
        <v>40</v>
      </c>
      <c r="M1483" s="1">
        <v>0</v>
      </c>
      <c r="N1483" s="1">
        <v>0</v>
      </c>
      <c r="O1483" s="1">
        <v>0</v>
      </c>
      <c r="P1483" s="1">
        <v>0</v>
      </c>
      <c r="Q1483" s="1">
        <v>0</v>
      </c>
      <c r="R1483" s="1">
        <v>0</v>
      </c>
      <c r="S1483" s="1">
        <v>0</v>
      </c>
      <c r="T1483" s="1">
        <v>0</v>
      </c>
      <c r="U1483" s="1">
        <v>0</v>
      </c>
      <c r="V1483" s="1">
        <v>0</v>
      </c>
      <c r="W1483" s="1">
        <v>0</v>
      </c>
      <c r="X1483" s="1">
        <v>0</v>
      </c>
      <c r="Y1483" s="1">
        <v>0</v>
      </c>
      <c r="Z1483" s="1">
        <v>0</v>
      </c>
      <c r="AA1483" s="1">
        <v>0</v>
      </c>
      <c r="AB1483" s="1">
        <v>0</v>
      </c>
      <c r="AC1483" s="1">
        <v>0</v>
      </c>
      <c r="AD1483" s="1">
        <v>0</v>
      </c>
      <c r="AE1483" s="1">
        <v>0</v>
      </c>
      <c r="AF1483" s="1">
        <v>0</v>
      </c>
      <c r="AG1483" s="1">
        <v>0</v>
      </c>
    </row>
    <row r="1484" spans="1:33" ht="24">
      <c r="A1484" s="1">
        <v>5303</v>
      </c>
      <c r="B1484" s="2" t="s">
        <v>1625</v>
      </c>
      <c r="C1484" s="2" t="s">
        <v>33</v>
      </c>
      <c r="D1484" s="2" t="s">
        <v>34</v>
      </c>
      <c r="E1484" s="1" t="s">
        <v>35</v>
      </c>
      <c r="F1484" s="1" t="s">
        <v>36</v>
      </c>
      <c r="G1484" s="10"/>
      <c r="H1484" s="11" t="e">
        <v>#N/A</v>
      </c>
      <c r="I1484" s="2" t="s">
        <v>1729</v>
      </c>
      <c r="J1484" s="2" t="s">
        <v>39</v>
      </c>
      <c r="K1484" s="2" t="s">
        <v>43</v>
      </c>
      <c r="L1484" s="2" t="s">
        <v>43</v>
      </c>
      <c r="M1484" s="1">
        <v>0</v>
      </c>
      <c r="N1484" s="1">
        <v>0</v>
      </c>
      <c r="O1484" s="1">
        <v>0</v>
      </c>
      <c r="P1484" s="1">
        <v>0</v>
      </c>
      <c r="Q1484" s="1">
        <v>0</v>
      </c>
      <c r="R1484" s="1">
        <v>0</v>
      </c>
      <c r="S1484" s="1">
        <v>0</v>
      </c>
      <c r="T1484" s="1">
        <v>0</v>
      </c>
      <c r="U1484" s="1">
        <v>0</v>
      </c>
      <c r="V1484" s="1">
        <v>0</v>
      </c>
      <c r="W1484" s="1">
        <v>0</v>
      </c>
      <c r="X1484" s="1">
        <v>0</v>
      </c>
      <c r="Y1484" s="1">
        <v>0</v>
      </c>
      <c r="Z1484" s="1">
        <v>0</v>
      </c>
      <c r="AA1484" s="1">
        <v>0</v>
      </c>
      <c r="AB1484" s="1">
        <v>0</v>
      </c>
      <c r="AC1484" s="1">
        <v>272.43</v>
      </c>
      <c r="AD1484" s="1">
        <v>0</v>
      </c>
      <c r="AE1484" s="1">
        <v>0</v>
      </c>
      <c r="AF1484" s="1">
        <v>0</v>
      </c>
      <c r="AG1484" s="1">
        <v>0</v>
      </c>
    </row>
    <row r="1485" spans="1:33" ht="60">
      <c r="A1485" s="1">
        <v>6934</v>
      </c>
      <c r="B1485" s="2" t="s">
        <v>1401</v>
      </c>
      <c r="C1485" s="2" t="s">
        <v>33</v>
      </c>
      <c r="D1485" s="2" t="s">
        <v>77</v>
      </c>
      <c r="E1485" s="1" t="s">
        <v>35</v>
      </c>
      <c r="F1485" s="1" t="s">
        <v>36</v>
      </c>
      <c r="G1485" s="10"/>
      <c r="H1485" s="11" t="e">
        <v>#N/A</v>
      </c>
      <c r="I1485" s="2" t="s">
        <v>1730</v>
      </c>
      <c r="J1485" s="2" t="s">
        <v>39</v>
      </c>
      <c r="K1485" s="2" t="s">
        <v>40</v>
      </c>
      <c r="L1485" s="2" t="s">
        <v>40</v>
      </c>
      <c r="M1485" s="1">
        <v>0</v>
      </c>
      <c r="N1485" s="1">
        <v>0</v>
      </c>
      <c r="O1485" s="1">
        <v>89.46</v>
      </c>
      <c r="P1485" s="1">
        <v>520.41999999999996</v>
      </c>
      <c r="Q1485" s="1">
        <v>0</v>
      </c>
      <c r="R1485" s="1">
        <v>0</v>
      </c>
      <c r="S1485" s="1">
        <v>0</v>
      </c>
      <c r="T1485" s="1">
        <v>88.440860655652585</v>
      </c>
      <c r="U1485" s="1">
        <v>0</v>
      </c>
      <c r="V1485" s="1">
        <v>0</v>
      </c>
      <c r="W1485" s="1">
        <v>0</v>
      </c>
      <c r="X1485" s="1">
        <v>0</v>
      </c>
      <c r="Y1485" s="1">
        <v>0</v>
      </c>
      <c r="Z1485" s="1">
        <v>0</v>
      </c>
      <c r="AA1485" s="1">
        <v>0</v>
      </c>
      <c r="AB1485" s="1">
        <v>260.02418799063616</v>
      </c>
      <c r="AC1485" s="1">
        <v>0</v>
      </c>
      <c r="AD1485" s="1">
        <v>0</v>
      </c>
      <c r="AE1485" s="1">
        <v>0</v>
      </c>
      <c r="AF1485" s="1">
        <v>0</v>
      </c>
      <c r="AG1485" s="1">
        <v>649.11</v>
      </c>
    </row>
    <row r="1486" spans="1:33" ht="60">
      <c r="A1486" s="1">
        <v>6934</v>
      </c>
      <c r="B1486" s="2" t="s">
        <v>1401</v>
      </c>
      <c r="C1486" s="2" t="s">
        <v>33</v>
      </c>
      <c r="D1486" s="2" t="s">
        <v>34</v>
      </c>
      <c r="E1486" s="1" t="s">
        <v>35</v>
      </c>
      <c r="F1486" s="1" t="s">
        <v>36</v>
      </c>
      <c r="G1486" s="10"/>
      <c r="H1486" s="11" t="e">
        <v>#N/A</v>
      </c>
      <c r="I1486" s="2" t="s">
        <v>1731</v>
      </c>
      <c r="J1486" s="2" t="s">
        <v>39</v>
      </c>
      <c r="K1486" s="2" t="s">
        <v>213</v>
      </c>
      <c r="L1486" s="2" t="s">
        <v>213</v>
      </c>
      <c r="M1486" s="1">
        <v>421.94</v>
      </c>
      <c r="N1486" s="1">
        <v>0</v>
      </c>
      <c r="O1486" s="1">
        <v>0</v>
      </c>
      <c r="P1486" s="1">
        <v>0</v>
      </c>
      <c r="Q1486" s="1">
        <v>461.11927136077611</v>
      </c>
      <c r="R1486" s="1">
        <v>0</v>
      </c>
      <c r="S1486" s="1">
        <v>0</v>
      </c>
      <c r="T1486" s="1">
        <v>0</v>
      </c>
      <c r="U1486" s="1">
        <v>174.97110198060454</v>
      </c>
      <c r="V1486" s="1">
        <v>269.43507418169435</v>
      </c>
      <c r="W1486" s="1">
        <v>0</v>
      </c>
      <c r="X1486" s="1">
        <v>0</v>
      </c>
      <c r="Y1486" s="1">
        <v>0</v>
      </c>
      <c r="Z1486" s="1">
        <v>0</v>
      </c>
      <c r="AA1486" s="1">
        <v>0</v>
      </c>
      <c r="AB1486" s="1">
        <v>0</v>
      </c>
      <c r="AC1486" s="1">
        <v>0</v>
      </c>
      <c r="AD1486" s="1">
        <v>502.36</v>
      </c>
      <c r="AE1486" s="1">
        <v>429.23</v>
      </c>
      <c r="AF1486" s="1">
        <v>0</v>
      </c>
      <c r="AG1486" s="1">
        <v>0</v>
      </c>
    </row>
    <row r="1487" spans="1:33" ht="60">
      <c r="A1487" s="1">
        <v>6934</v>
      </c>
      <c r="B1487" s="2" t="s">
        <v>1401</v>
      </c>
      <c r="C1487" s="2" t="s">
        <v>33</v>
      </c>
      <c r="D1487" s="2" t="s">
        <v>34</v>
      </c>
      <c r="E1487" s="1" t="s">
        <v>35</v>
      </c>
      <c r="F1487" s="1" t="s">
        <v>36</v>
      </c>
      <c r="G1487" s="10" t="s">
        <v>61</v>
      </c>
      <c r="H1487" s="11" t="e">
        <v>#N/A</v>
      </c>
      <c r="I1487" s="2" t="s">
        <v>1732</v>
      </c>
      <c r="J1487" s="2" t="s">
        <v>39</v>
      </c>
      <c r="K1487" s="2" t="s">
        <v>43</v>
      </c>
      <c r="L1487" s="2" t="s">
        <v>43</v>
      </c>
      <c r="M1487" s="1">
        <v>0</v>
      </c>
      <c r="N1487" s="1">
        <v>0</v>
      </c>
      <c r="O1487" s="1">
        <v>0</v>
      </c>
      <c r="P1487" s="1">
        <v>0</v>
      </c>
      <c r="Q1487" s="1">
        <v>0</v>
      </c>
      <c r="R1487" s="1">
        <v>0</v>
      </c>
      <c r="S1487" s="1">
        <v>0</v>
      </c>
      <c r="T1487" s="1">
        <v>0</v>
      </c>
      <c r="U1487" s="1">
        <v>0</v>
      </c>
      <c r="V1487" s="1">
        <v>0</v>
      </c>
      <c r="W1487" s="1">
        <v>0</v>
      </c>
      <c r="X1487" s="1">
        <v>0</v>
      </c>
      <c r="Y1487" s="1">
        <v>0</v>
      </c>
      <c r="Z1487" s="1">
        <v>0</v>
      </c>
      <c r="AA1487" s="1">
        <v>0</v>
      </c>
      <c r="AB1487" s="1">
        <v>0</v>
      </c>
      <c r="AC1487" s="1">
        <v>0</v>
      </c>
      <c r="AD1487" s="1">
        <v>0</v>
      </c>
      <c r="AE1487" s="1">
        <v>0</v>
      </c>
      <c r="AF1487" s="1">
        <v>0</v>
      </c>
      <c r="AG1487" s="1">
        <v>0</v>
      </c>
    </row>
    <row r="1488" spans="1:33" ht="60">
      <c r="A1488" s="1">
        <v>6934</v>
      </c>
      <c r="B1488" s="2" t="s">
        <v>1401</v>
      </c>
      <c r="C1488" s="2" t="s">
        <v>33</v>
      </c>
      <c r="D1488" s="2" t="s">
        <v>34</v>
      </c>
      <c r="E1488" s="1" t="s">
        <v>35</v>
      </c>
      <c r="F1488" s="1" t="s">
        <v>36</v>
      </c>
      <c r="G1488" s="10"/>
      <c r="H1488" s="11" t="e">
        <v>#N/A</v>
      </c>
      <c r="I1488" s="2" t="s">
        <v>1733</v>
      </c>
      <c r="J1488" s="2" t="s">
        <v>39</v>
      </c>
      <c r="K1488" s="2" t="s">
        <v>126</v>
      </c>
      <c r="L1488" s="2" t="s">
        <v>126</v>
      </c>
      <c r="M1488" s="1">
        <v>0</v>
      </c>
      <c r="N1488" s="1">
        <v>0</v>
      </c>
      <c r="O1488" s="1">
        <v>0</v>
      </c>
      <c r="P1488" s="1">
        <v>0</v>
      </c>
      <c r="Q1488" s="1">
        <v>0</v>
      </c>
      <c r="R1488" s="1">
        <v>0</v>
      </c>
      <c r="S1488" s="1">
        <v>0</v>
      </c>
      <c r="T1488" s="1">
        <v>0</v>
      </c>
      <c r="U1488" s="1">
        <v>0</v>
      </c>
      <c r="V1488" s="1">
        <v>0</v>
      </c>
      <c r="W1488" s="1">
        <v>0</v>
      </c>
      <c r="X1488" s="1">
        <v>0</v>
      </c>
      <c r="Y1488" s="1">
        <v>0</v>
      </c>
      <c r="Z1488" s="1">
        <v>0</v>
      </c>
      <c r="AA1488" s="1">
        <v>0</v>
      </c>
      <c r="AB1488" s="1">
        <v>0</v>
      </c>
      <c r="AC1488" s="1">
        <v>0</v>
      </c>
      <c r="AD1488" s="1">
        <v>0</v>
      </c>
      <c r="AE1488" s="1">
        <v>0</v>
      </c>
      <c r="AF1488" s="1">
        <v>0</v>
      </c>
      <c r="AG1488" s="1">
        <v>0</v>
      </c>
    </row>
    <row r="1489" spans="1:33" ht="60">
      <c r="A1489" s="1">
        <v>6934</v>
      </c>
      <c r="B1489" s="2" t="s">
        <v>1401</v>
      </c>
      <c r="C1489" s="2" t="s">
        <v>33</v>
      </c>
      <c r="D1489" s="2" t="s">
        <v>34</v>
      </c>
      <c r="E1489" s="1" t="s">
        <v>35</v>
      </c>
      <c r="F1489" s="1" t="s">
        <v>36</v>
      </c>
      <c r="G1489" s="10"/>
      <c r="H1489" s="11" t="e">
        <v>#N/A</v>
      </c>
      <c r="I1489" s="2" t="s">
        <v>1734</v>
      </c>
      <c r="J1489" s="2" t="s">
        <v>39</v>
      </c>
      <c r="K1489" s="2" t="s">
        <v>40</v>
      </c>
      <c r="L1489" s="2" t="s">
        <v>40</v>
      </c>
      <c r="M1489" s="1">
        <v>1360.4</v>
      </c>
      <c r="N1489" s="1">
        <v>1943.75</v>
      </c>
      <c r="O1489" s="1">
        <v>1411.44</v>
      </c>
      <c r="P1489" s="1">
        <v>761.72</v>
      </c>
      <c r="Q1489" s="1">
        <v>1340.5327299497339</v>
      </c>
      <c r="R1489" s="1">
        <v>1118.0349771787285</v>
      </c>
      <c r="S1489" s="1">
        <v>2236.0719927380669</v>
      </c>
      <c r="T1489" s="1">
        <v>0</v>
      </c>
      <c r="U1489" s="1">
        <v>1320.2968661512803</v>
      </c>
      <c r="V1489" s="1">
        <v>1201.9660162211646</v>
      </c>
      <c r="W1489" s="1">
        <v>3042.1431379941423</v>
      </c>
      <c r="X1489" s="1">
        <v>727.30840310308281</v>
      </c>
      <c r="Y1489" s="1">
        <v>0</v>
      </c>
      <c r="Z1489" s="1">
        <v>0</v>
      </c>
      <c r="AA1489" s="1">
        <v>0</v>
      </c>
      <c r="AB1489" s="1">
        <v>727.30840310308281</v>
      </c>
      <c r="AC1489" s="1">
        <v>738.05</v>
      </c>
      <c r="AD1489" s="1">
        <v>1067.0899999999999</v>
      </c>
      <c r="AE1489" s="1">
        <v>0</v>
      </c>
      <c r="AF1489" s="1">
        <v>2665.96</v>
      </c>
      <c r="AG1489" s="1">
        <v>4100.5200000000004</v>
      </c>
    </row>
    <row r="1490" spans="1:33" ht="60">
      <c r="A1490" s="1">
        <v>6934</v>
      </c>
      <c r="B1490" s="2" t="s">
        <v>1401</v>
      </c>
      <c r="C1490" s="2" t="s">
        <v>33</v>
      </c>
      <c r="D1490" s="2" t="s">
        <v>34</v>
      </c>
      <c r="E1490" s="1" t="s">
        <v>35</v>
      </c>
      <c r="F1490" s="1" t="s">
        <v>36</v>
      </c>
      <c r="G1490" s="10"/>
      <c r="H1490" s="11" t="e">
        <v>#N/A</v>
      </c>
      <c r="I1490" s="2" t="s">
        <v>1735</v>
      </c>
      <c r="J1490" s="2" t="s">
        <v>39</v>
      </c>
      <c r="K1490" s="2" t="s">
        <v>40</v>
      </c>
      <c r="L1490" s="2" t="s">
        <v>40</v>
      </c>
      <c r="M1490" s="1">
        <v>0</v>
      </c>
      <c r="N1490" s="1">
        <v>0</v>
      </c>
      <c r="O1490" s="1">
        <v>0</v>
      </c>
      <c r="P1490" s="1">
        <v>0</v>
      </c>
      <c r="Q1490" s="1">
        <v>0</v>
      </c>
      <c r="R1490" s="1">
        <v>0</v>
      </c>
      <c r="S1490" s="1">
        <v>0</v>
      </c>
      <c r="T1490" s="1">
        <v>0</v>
      </c>
      <c r="U1490" s="1">
        <v>0</v>
      </c>
      <c r="V1490" s="1">
        <v>0</v>
      </c>
      <c r="W1490" s="1">
        <v>0</v>
      </c>
      <c r="X1490" s="1">
        <v>0</v>
      </c>
      <c r="Y1490" s="1">
        <v>0</v>
      </c>
      <c r="Z1490" s="1">
        <v>0</v>
      </c>
      <c r="AA1490" s="1">
        <v>0</v>
      </c>
      <c r="AB1490" s="1">
        <v>0</v>
      </c>
      <c r="AC1490" s="1">
        <v>3812.78</v>
      </c>
      <c r="AD1490" s="1">
        <v>0</v>
      </c>
      <c r="AE1490" s="1">
        <v>0</v>
      </c>
      <c r="AF1490" s="1">
        <v>0</v>
      </c>
      <c r="AG1490" s="1">
        <v>0</v>
      </c>
    </row>
    <row r="1491" spans="1:33" ht="60">
      <c r="A1491" s="1">
        <v>6934</v>
      </c>
      <c r="B1491" s="2" t="s">
        <v>1401</v>
      </c>
      <c r="C1491" s="2" t="s">
        <v>33</v>
      </c>
      <c r="D1491" s="2" t="s">
        <v>34</v>
      </c>
      <c r="E1491" s="1" t="s">
        <v>35</v>
      </c>
      <c r="F1491" s="1" t="s">
        <v>36</v>
      </c>
      <c r="G1491" s="10"/>
      <c r="H1491" s="11" t="e">
        <v>#N/A</v>
      </c>
      <c r="I1491" s="2" t="s">
        <v>1736</v>
      </c>
      <c r="J1491" s="2" t="s">
        <v>39</v>
      </c>
      <c r="K1491" s="2" t="s">
        <v>40</v>
      </c>
      <c r="L1491" s="2" t="s">
        <v>40</v>
      </c>
      <c r="M1491" s="1">
        <v>2668.09</v>
      </c>
      <c r="N1491" s="1">
        <v>3372.97</v>
      </c>
      <c r="O1491" s="1">
        <v>4011.01</v>
      </c>
      <c r="P1491" s="1">
        <v>0</v>
      </c>
      <c r="Q1491" s="1">
        <v>2629.4215497388373</v>
      </c>
      <c r="R1491" s="1">
        <v>807.45130835136365</v>
      </c>
      <c r="S1491" s="1">
        <v>4844.8408805185045</v>
      </c>
      <c r="T1491" s="1">
        <v>0</v>
      </c>
      <c r="U1491" s="1">
        <v>2594.3518601100091</v>
      </c>
      <c r="V1491" s="1">
        <v>868.42081252911828</v>
      </c>
      <c r="W1491" s="1">
        <v>5127.8408810806905</v>
      </c>
      <c r="X1491" s="1">
        <v>1391.7376786319069</v>
      </c>
      <c r="Y1491" s="1">
        <v>0</v>
      </c>
      <c r="Z1491" s="1">
        <v>0</v>
      </c>
      <c r="AA1491" s="1">
        <v>0</v>
      </c>
      <c r="AB1491" s="1">
        <v>1391.7376786319069</v>
      </c>
      <c r="AC1491" s="1">
        <v>3843.03</v>
      </c>
      <c r="AD1491" s="1">
        <v>2157.79</v>
      </c>
      <c r="AE1491" s="1">
        <v>462.51</v>
      </c>
      <c r="AF1491" s="1">
        <v>5762.7</v>
      </c>
      <c r="AG1491" s="1">
        <v>8440.24</v>
      </c>
    </row>
    <row r="1492" spans="1:33" ht="24">
      <c r="A1492" s="36">
        <v>5720</v>
      </c>
      <c r="B1492" s="2" t="s">
        <v>1232</v>
      </c>
      <c r="C1492" s="2" t="s">
        <v>33</v>
      </c>
      <c r="D1492" s="37" t="s">
        <v>34</v>
      </c>
      <c r="E1492" s="36" t="s">
        <v>35</v>
      </c>
      <c r="F1492" s="36" t="s">
        <v>1227</v>
      </c>
      <c r="G1492" s="39" t="s">
        <v>80</v>
      </c>
      <c r="H1492" s="38" t="s">
        <v>81</v>
      </c>
      <c r="I1492" s="2" t="s">
        <v>1233</v>
      </c>
      <c r="J1492" s="37" t="s">
        <v>39</v>
      </c>
      <c r="K1492" s="37" t="s">
        <v>213</v>
      </c>
      <c r="L1492" s="2" t="s">
        <v>213</v>
      </c>
      <c r="M1492" s="1">
        <v>0</v>
      </c>
      <c r="N1492" s="1">
        <v>0</v>
      </c>
      <c r="O1492" s="1">
        <v>0</v>
      </c>
      <c r="P1492" s="50">
        <v>0</v>
      </c>
      <c r="Q1492" s="50">
        <v>0</v>
      </c>
      <c r="R1492" s="50">
        <v>0</v>
      </c>
      <c r="S1492" s="50">
        <v>0</v>
      </c>
      <c r="T1492" s="50">
        <v>0</v>
      </c>
      <c r="U1492" s="50">
        <v>0</v>
      </c>
      <c r="V1492" s="50">
        <v>0</v>
      </c>
      <c r="W1492" s="50">
        <v>0</v>
      </c>
      <c r="X1492" s="50">
        <v>0</v>
      </c>
      <c r="Y1492" s="50">
        <v>0</v>
      </c>
      <c r="Z1492" s="50">
        <v>0</v>
      </c>
      <c r="AA1492" s="50">
        <v>0</v>
      </c>
      <c r="AB1492" s="50">
        <v>0</v>
      </c>
      <c r="AC1492" s="50">
        <v>0</v>
      </c>
      <c r="AD1492" s="50">
        <v>0</v>
      </c>
      <c r="AE1492" s="50">
        <v>0</v>
      </c>
      <c r="AF1492" s="50">
        <v>0</v>
      </c>
      <c r="AG1492" s="50">
        <v>0</v>
      </c>
    </row>
    <row r="1493" spans="1:33" ht="24">
      <c r="A1493" s="1">
        <v>4891</v>
      </c>
      <c r="B1493" s="2" t="s">
        <v>1739</v>
      </c>
      <c r="C1493" s="2" t="s">
        <v>33</v>
      </c>
      <c r="D1493" s="2" t="s">
        <v>34</v>
      </c>
      <c r="E1493" s="1" t="s">
        <v>49</v>
      </c>
      <c r="F1493" s="1" t="s">
        <v>1739</v>
      </c>
      <c r="G1493" s="10"/>
      <c r="H1493" s="11" t="s">
        <v>309</v>
      </c>
      <c r="I1493" s="2" t="s">
        <v>1606</v>
      </c>
      <c r="J1493" s="2" t="s">
        <v>39</v>
      </c>
      <c r="K1493" s="2" t="s">
        <v>89</v>
      </c>
      <c r="L1493" s="2" t="s">
        <v>89</v>
      </c>
      <c r="M1493" s="1">
        <v>8151.88</v>
      </c>
      <c r="N1493" s="1">
        <v>11061.66</v>
      </c>
      <c r="O1493" s="1">
        <v>7960.32</v>
      </c>
      <c r="P1493" s="1">
        <v>2819.49</v>
      </c>
      <c r="Q1493" s="1">
        <v>7709.8916669373939</v>
      </c>
      <c r="R1493" s="1">
        <v>10292.1038467858</v>
      </c>
      <c r="S1493" s="1">
        <v>7948.1044450882973</v>
      </c>
      <c r="T1493" s="1">
        <v>0</v>
      </c>
      <c r="U1493" s="1">
        <v>7631.7159443755982</v>
      </c>
      <c r="V1493" s="1">
        <v>9063.6754504095661</v>
      </c>
      <c r="W1493" s="1">
        <v>8194.5272839185636</v>
      </c>
      <c r="X1493" s="1">
        <v>2139.8961659674196</v>
      </c>
      <c r="Y1493" s="1">
        <v>0</v>
      </c>
      <c r="Z1493" s="1">
        <v>0</v>
      </c>
      <c r="AA1493" s="1">
        <v>0</v>
      </c>
      <c r="AB1493" s="1">
        <v>2139.8961659674196</v>
      </c>
      <c r="AC1493" s="1">
        <v>8951.06</v>
      </c>
      <c r="AD1493" s="1">
        <v>7626.83</v>
      </c>
      <c r="AE1493" s="1">
        <v>11108.84</v>
      </c>
      <c r="AF1493" s="1">
        <v>7966.06</v>
      </c>
      <c r="AG1493" s="1">
        <v>13628.11</v>
      </c>
    </row>
    <row r="1494" spans="1:33" ht="24">
      <c r="A1494" s="36">
        <v>4891</v>
      </c>
      <c r="B1494" s="2" t="s">
        <v>1739</v>
      </c>
      <c r="C1494" s="2" t="s">
        <v>33</v>
      </c>
      <c r="D1494" s="37" t="s">
        <v>34</v>
      </c>
      <c r="E1494" s="36" t="s">
        <v>49</v>
      </c>
      <c r="F1494" s="1" t="s">
        <v>1739</v>
      </c>
      <c r="G1494" s="39" t="s">
        <v>704</v>
      </c>
      <c r="H1494" s="38" t="s">
        <v>309</v>
      </c>
      <c r="I1494" s="2" t="s">
        <v>1740</v>
      </c>
      <c r="J1494" s="37" t="s">
        <v>39</v>
      </c>
      <c r="K1494" s="37" t="s">
        <v>63</v>
      </c>
      <c r="L1494" s="2" t="s">
        <v>63</v>
      </c>
      <c r="M1494" s="1">
        <v>0</v>
      </c>
      <c r="N1494" s="1">
        <v>0</v>
      </c>
      <c r="O1494" s="1">
        <v>0</v>
      </c>
      <c r="P1494" s="1">
        <v>0</v>
      </c>
      <c r="Q1494" s="1">
        <v>0</v>
      </c>
      <c r="R1494" s="1">
        <v>0</v>
      </c>
      <c r="S1494" s="1">
        <v>0</v>
      </c>
      <c r="T1494" s="1">
        <v>0</v>
      </c>
      <c r="U1494" s="1">
        <v>0</v>
      </c>
      <c r="V1494" s="1">
        <v>0</v>
      </c>
      <c r="W1494" s="1">
        <v>0</v>
      </c>
      <c r="X1494" s="1">
        <v>0</v>
      </c>
      <c r="Y1494" s="1">
        <v>0</v>
      </c>
      <c r="Z1494" s="1">
        <v>0</v>
      </c>
      <c r="AA1494" s="1">
        <v>0</v>
      </c>
      <c r="AB1494" s="1">
        <v>0</v>
      </c>
      <c r="AC1494" s="1">
        <v>33198.949999999997</v>
      </c>
      <c r="AD1494" s="1">
        <v>52699.57</v>
      </c>
      <c r="AE1494" s="1">
        <v>0</v>
      </c>
      <c r="AF1494" s="1">
        <v>0</v>
      </c>
      <c r="AG1494" s="1">
        <v>0</v>
      </c>
    </row>
    <row r="1495" spans="1:33" ht="24">
      <c r="A1495" s="1">
        <v>4891</v>
      </c>
      <c r="B1495" s="2" t="s">
        <v>1739</v>
      </c>
      <c r="C1495" s="2" t="s">
        <v>33</v>
      </c>
      <c r="D1495" s="2" t="s">
        <v>34</v>
      </c>
      <c r="E1495" s="1" t="s">
        <v>49</v>
      </c>
      <c r="F1495" s="1" t="s">
        <v>1739</v>
      </c>
      <c r="G1495" s="10"/>
      <c r="H1495" s="11" t="s">
        <v>309</v>
      </c>
      <c r="I1495" s="2" t="s">
        <v>1741</v>
      </c>
      <c r="J1495" s="2" t="s">
        <v>39</v>
      </c>
      <c r="K1495" s="2" t="s">
        <v>40</v>
      </c>
      <c r="L1495" s="2" t="s">
        <v>73</v>
      </c>
      <c r="M1495" s="1">
        <v>119205.3</v>
      </c>
      <c r="N1495" s="1">
        <v>130434.06</v>
      </c>
      <c r="O1495" s="1">
        <v>52988.04</v>
      </c>
      <c r="P1495" s="1">
        <v>47468.63</v>
      </c>
      <c r="Q1495" s="1">
        <v>85315.764294214459</v>
      </c>
      <c r="R1495" s="1">
        <v>153496.00542987784</v>
      </c>
      <c r="S1495" s="1">
        <v>38013.512523313198</v>
      </c>
      <c r="T1495" s="1">
        <v>0</v>
      </c>
      <c r="U1495" s="1">
        <v>140714.49275653035</v>
      </c>
      <c r="V1495" s="1">
        <v>159608.84165533286</v>
      </c>
      <c r="W1495" s="1">
        <v>38867.513727651232</v>
      </c>
      <c r="X1495" s="1">
        <v>31189.755958271297</v>
      </c>
      <c r="Y1495" s="1">
        <v>0</v>
      </c>
      <c r="Z1495" s="1">
        <v>0</v>
      </c>
      <c r="AA1495" s="1">
        <v>0</v>
      </c>
      <c r="AB1495" s="1">
        <v>31189.755958271297</v>
      </c>
      <c r="AC1495" s="1">
        <v>119291.62</v>
      </c>
      <c r="AD1495" s="1">
        <v>110406.53</v>
      </c>
      <c r="AE1495" s="1">
        <v>121058.03</v>
      </c>
      <c r="AF1495" s="1">
        <v>69968.11</v>
      </c>
      <c r="AG1495" s="1">
        <v>73167.67</v>
      </c>
    </row>
    <row r="1496" spans="1:33" ht="24">
      <c r="A1496" s="1">
        <v>4891</v>
      </c>
      <c r="B1496" s="2" t="s">
        <v>1739</v>
      </c>
      <c r="C1496" s="2" t="s">
        <v>33</v>
      </c>
      <c r="D1496" s="2" t="s">
        <v>34</v>
      </c>
      <c r="E1496" s="1" t="s">
        <v>49</v>
      </c>
      <c r="F1496" s="1" t="s">
        <v>1739</v>
      </c>
      <c r="G1496" s="10"/>
      <c r="H1496" s="11" t="s">
        <v>309</v>
      </c>
      <c r="I1496" s="2" t="s">
        <v>1742</v>
      </c>
      <c r="J1496" s="2" t="s">
        <v>39</v>
      </c>
      <c r="K1496" s="2" t="s">
        <v>73</v>
      </c>
      <c r="L1496" s="2" t="s">
        <v>73</v>
      </c>
      <c r="M1496" s="1">
        <v>503.23</v>
      </c>
      <c r="N1496" s="1">
        <v>1113.27</v>
      </c>
      <c r="O1496" s="1">
        <v>870.76</v>
      </c>
      <c r="P1496" s="1">
        <v>0</v>
      </c>
      <c r="Q1496" s="1">
        <v>260.49108220286541</v>
      </c>
      <c r="R1496" s="1">
        <v>813.51421349241127</v>
      </c>
      <c r="S1496" s="1">
        <v>655.91048021366521</v>
      </c>
      <c r="T1496" s="1">
        <v>0</v>
      </c>
      <c r="U1496" s="1">
        <v>260.49313270265276</v>
      </c>
      <c r="V1496" s="1">
        <v>642.01066803470474</v>
      </c>
      <c r="W1496" s="1">
        <v>692.47602370965819</v>
      </c>
      <c r="X1496" s="1">
        <v>448.93015804849784</v>
      </c>
      <c r="Y1496" s="1">
        <v>0</v>
      </c>
      <c r="Z1496" s="1">
        <v>0</v>
      </c>
      <c r="AA1496" s="1">
        <v>0</v>
      </c>
      <c r="AB1496" s="1">
        <v>448.93015804849784</v>
      </c>
      <c r="AC1496" s="1">
        <v>0</v>
      </c>
      <c r="AD1496" s="1">
        <v>521.20000000000005</v>
      </c>
      <c r="AE1496" s="1">
        <v>868.66</v>
      </c>
      <c r="AF1496" s="1">
        <v>918.79</v>
      </c>
      <c r="AG1496" s="1">
        <v>199.06</v>
      </c>
    </row>
    <row r="1497" spans="1:33" ht="48">
      <c r="A1497" s="1">
        <v>5327</v>
      </c>
      <c r="B1497" s="2" t="s">
        <v>1743</v>
      </c>
      <c r="C1497" s="2" t="s">
        <v>33</v>
      </c>
      <c r="D1497" s="2" t="s">
        <v>34</v>
      </c>
      <c r="E1497" s="1" t="s">
        <v>35</v>
      </c>
      <c r="F1497" s="1" t="s">
        <v>36</v>
      </c>
      <c r="G1497" s="10"/>
      <c r="H1497" s="11" t="e">
        <v>#N/A</v>
      </c>
      <c r="I1497" s="2" t="s">
        <v>1744</v>
      </c>
      <c r="J1497" s="2" t="s">
        <v>39</v>
      </c>
      <c r="K1497" s="2" t="s">
        <v>126</v>
      </c>
      <c r="L1497" s="2" t="s">
        <v>126</v>
      </c>
      <c r="M1497" s="1">
        <v>0</v>
      </c>
      <c r="N1497" s="1">
        <v>0</v>
      </c>
      <c r="O1497" s="1">
        <v>0</v>
      </c>
      <c r="P1497" s="1">
        <v>0</v>
      </c>
      <c r="Q1497" s="1">
        <v>0</v>
      </c>
      <c r="R1497" s="1">
        <v>0</v>
      </c>
      <c r="S1497" s="1">
        <v>0</v>
      </c>
      <c r="T1497" s="1">
        <v>0</v>
      </c>
      <c r="U1497" s="1">
        <v>0</v>
      </c>
      <c r="V1497" s="1">
        <v>0</v>
      </c>
      <c r="W1497" s="1">
        <v>0</v>
      </c>
      <c r="X1497" s="1">
        <v>0</v>
      </c>
      <c r="Y1497" s="1">
        <v>0</v>
      </c>
      <c r="Z1497" s="1">
        <v>0</v>
      </c>
      <c r="AA1497" s="1">
        <v>0</v>
      </c>
      <c r="AB1497" s="1">
        <v>0</v>
      </c>
      <c r="AC1497" s="1">
        <v>0</v>
      </c>
      <c r="AD1497" s="1">
        <v>150.71</v>
      </c>
      <c r="AE1497" s="1">
        <v>0</v>
      </c>
      <c r="AF1497" s="1">
        <v>0</v>
      </c>
      <c r="AG1497" s="1">
        <v>0</v>
      </c>
    </row>
    <row r="1498" spans="1:33" ht="24">
      <c r="A1498" s="1">
        <v>4891</v>
      </c>
      <c r="B1498" s="2" t="s">
        <v>1739</v>
      </c>
      <c r="C1498" s="2" t="s">
        <v>33</v>
      </c>
      <c r="D1498" s="2" t="s">
        <v>34</v>
      </c>
      <c r="E1498" s="1" t="s">
        <v>49</v>
      </c>
      <c r="F1498" s="1" t="s">
        <v>1739</v>
      </c>
      <c r="G1498" s="10" t="s">
        <v>61</v>
      </c>
      <c r="H1498" s="11" t="s">
        <v>309</v>
      </c>
      <c r="I1498" s="2" t="s">
        <v>1745</v>
      </c>
      <c r="J1498" s="2" t="s">
        <v>39</v>
      </c>
      <c r="K1498" s="2" t="s">
        <v>63</v>
      </c>
      <c r="L1498" s="2" t="s">
        <v>63</v>
      </c>
      <c r="M1498" s="1">
        <v>0</v>
      </c>
      <c r="N1498" s="1">
        <v>0</v>
      </c>
      <c r="O1498" s="1">
        <v>0</v>
      </c>
      <c r="P1498" s="1">
        <v>0</v>
      </c>
      <c r="Q1498" s="1">
        <v>0</v>
      </c>
      <c r="R1498" s="1">
        <v>0</v>
      </c>
      <c r="S1498" s="1">
        <v>0</v>
      </c>
      <c r="T1498" s="1">
        <v>0</v>
      </c>
      <c r="U1498" s="1">
        <v>0</v>
      </c>
      <c r="V1498" s="1">
        <v>0</v>
      </c>
      <c r="W1498" s="1">
        <v>0</v>
      </c>
      <c r="X1498" s="1">
        <v>0</v>
      </c>
      <c r="Y1498" s="1">
        <v>0</v>
      </c>
      <c r="Z1498" s="1">
        <v>0</v>
      </c>
      <c r="AA1498" s="1">
        <v>0</v>
      </c>
      <c r="AB1498" s="1">
        <v>0</v>
      </c>
      <c r="AC1498" s="1">
        <v>0</v>
      </c>
      <c r="AD1498" s="1">
        <v>0</v>
      </c>
      <c r="AE1498" s="1">
        <v>0</v>
      </c>
      <c r="AF1498" s="1">
        <v>0</v>
      </c>
      <c r="AG1498" s="1">
        <v>0</v>
      </c>
    </row>
    <row r="1499" spans="1:33" ht="24">
      <c r="A1499" s="36">
        <v>4891</v>
      </c>
      <c r="B1499" s="2" t="s">
        <v>1739</v>
      </c>
      <c r="C1499" s="2" t="s">
        <v>33</v>
      </c>
      <c r="D1499" s="37" t="s">
        <v>34</v>
      </c>
      <c r="E1499" s="36" t="s">
        <v>49</v>
      </c>
      <c r="F1499" s="1" t="s">
        <v>1739</v>
      </c>
      <c r="G1499" s="39" t="s">
        <v>704</v>
      </c>
      <c r="H1499" s="38" t="s">
        <v>309</v>
      </c>
      <c r="I1499" s="2" t="s">
        <v>1746</v>
      </c>
      <c r="J1499" s="37" t="s">
        <v>39</v>
      </c>
      <c r="K1499" s="37" t="s">
        <v>43</v>
      </c>
      <c r="L1499" s="2" t="s">
        <v>43</v>
      </c>
      <c r="M1499" s="1">
        <v>0</v>
      </c>
      <c r="N1499" s="1">
        <v>0</v>
      </c>
      <c r="O1499" s="1">
        <v>0</v>
      </c>
      <c r="P1499" s="1">
        <v>0</v>
      </c>
      <c r="Q1499" s="1">
        <v>1547.6515837379307</v>
      </c>
      <c r="R1499" s="1">
        <v>0</v>
      </c>
      <c r="S1499" s="1">
        <v>0</v>
      </c>
      <c r="T1499" s="1">
        <v>0</v>
      </c>
      <c r="U1499" s="1">
        <v>1528.6719627682269</v>
      </c>
      <c r="V1499" s="1">
        <v>0</v>
      </c>
      <c r="W1499" s="1">
        <v>0</v>
      </c>
      <c r="X1499" s="1">
        <v>0</v>
      </c>
      <c r="Y1499" s="1">
        <v>0</v>
      </c>
      <c r="Z1499" s="1">
        <v>0</v>
      </c>
      <c r="AA1499" s="1">
        <v>0</v>
      </c>
      <c r="AB1499" s="1">
        <v>0</v>
      </c>
      <c r="AC1499" s="1">
        <v>4844.91</v>
      </c>
      <c r="AD1499" s="1">
        <v>0</v>
      </c>
      <c r="AE1499" s="1">
        <v>0</v>
      </c>
      <c r="AF1499" s="1">
        <v>0</v>
      </c>
      <c r="AG1499" s="1">
        <v>0</v>
      </c>
    </row>
    <row r="1500" spans="1:33" ht="24">
      <c r="A1500" s="1">
        <v>4891</v>
      </c>
      <c r="B1500" s="2" t="s">
        <v>1739</v>
      </c>
      <c r="C1500" s="2" t="s">
        <v>33</v>
      </c>
      <c r="D1500" s="2" t="s">
        <v>34</v>
      </c>
      <c r="E1500" s="1" t="s">
        <v>49</v>
      </c>
      <c r="F1500" s="1" t="s">
        <v>1739</v>
      </c>
      <c r="G1500" s="10"/>
      <c r="H1500" s="11" t="s">
        <v>309</v>
      </c>
      <c r="I1500" s="2" t="s">
        <v>1747</v>
      </c>
      <c r="J1500" s="2" t="s">
        <v>39</v>
      </c>
      <c r="K1500" s="2" t="s">
        <v>63</v>
      </c>
      <c r="L1500" s="2" t="s">
        <v>301</v>
      </c>
      <c r="M1500" s="1">
        <v>106369.84</v>
      </c>
      <c r="N1500" s="1">
        <v>142863.76</v>
      </c>
      <c r="O1500" s="1">
        <v>139083.79999999999</v>
      </c>
      <c r="P1500" s="1">
        <v>93696.09</v>
      </c>
      <c r="Q1500" s="1">
        <v>95298.312669905456</v>
      </c>
      <c r="R1500" s="1">
        <v>171563.92003985611</v>
      </c>
      <c r="S1500" s="1">
        <v>93463.343178099196</v>
      </c>
      <c r="T1500" s="1">
        <v>0</v>
      </c>
      <c r="U1500" s="1">
        <v>94285.785746755981</v>
      </c>
      <c r="V1500" s="1">
        <v>162046.95169348357</v>
      </c>
      <c r="W1500" s="1">
        <v>117000.52998960765</v>
      </c>
      <c r="X1500" s="1">
        <v>71462.23384640798</v>
      </c>
      <c r="Y1500" s="1">
        <v>0</v>
      </c>
      <c r="Z1500" s="1">
        <v>0</v>
      </c>
      <c r="AA1500" s="1">
        <v>0</v>
      </c>
      <c r="AB1500" s="1">
        <v>71462.23384640798</v>
      </c>
      <c r="AC1500" s="1">
        <v>87430.9</v>
      </c>
      <c r="AD1500" s="1">
        <v>85786.21</v>
      </c>
      <c r="AE1500" s="1">
        <v>142578.01999999999</v>
      </c>
      <c r="AF1500" s="1">
        <v>139554.70000000001</v>
      </c>
      <c r="AG1500" s="1">
        <v>92493.24</v>
      </c>
    </row>
    <row r="1501" spans="1:33" ht="24">
      <c r="A1501" s="1">
        <v>4891</v>
      </c>
      <c r="B1501" s="2" t="s">
        <v>1739</v>
      </c>
      <c r="C1501" s="2" t="s">
        <v>33</v>
      </c>
      <c r="D1501" s="2" t="s">
        <v>34</v>
      </c>
      <c r="E1501" s="1" t="s">
        <v>49</v>
      </c>
      <c r="F1501" s="1" t="s">
        <v>1739</v>
      </c>
      <c r="G1501" s="10"/>
      <c r="H1501" s="11" t="s">
        <v>309</v>
      </c>
      <c r="I1501" s="2" t="s">
        <v>1748</v>
      </c>
      <c r="J1501" s="2" t="s">
        <v>39</v>
      </c>
      <c r="K1501" s="2" t="s">
        <v>63</v>
      </c>
      <c r="L1501" s="2" t="s">
        <v>301</v>
      </c>
      <c r="M1501" s="1">
        <v>72319</v>
      </c>
      <c r="N1501" s="1">
        <v>54455.8</v>
      </c>
      <c r="O1501" s="1">
        <v>102510.35</v>
      </c>
      <c r="P1501" s="1">
        <v>81474.52</v>
      </c>
      <c r="Q1501" s="1">
        <v>67164.195119759344</v>
      </c>
      <c r="R1501" s="1">
        <v>71244.249756440826</v>
      </c>
      <c r="S1501" s="1">
        <v>60079.351623061411</v>
      </c>
      <c r="T1501" s="1">
        <v>0</v>
      </c>
      <c r="U1501" s="1">
        <v>66527.435719833433</v>
      </c>
      <c r="V1501" s="1">
        <v>63601.964575171623</v>
      </c>
      <c r="W1501" s="1">
        <v>74264.310161694855</v>
      </c>
      <c r="X1501" s="1">
        <v>74941.589391240253</v>
      </c>
      <c r="Y1501" s="1">
        <v>0</v>
      </c>
      <c r="Z1501" s="1">
        <v>0</v>
      </c>
      <c r="AA1501" s="1">
        <v>0</v>
      </c>
      <c r="AB1501" s="1">
        <v>74941.589391240253</v>
      </c>
      <c r="AC1501" s="1">
        <v>56655.56</v>
      </c>
      <c r="AD1501" s="1">
        <v>61622.43</v>
      </c>
      <c r="AE1501" s="1">
        <v>54477.16</v>
      </c>
      <c r="AF1501" s="1">
        <v>103102.54</v>
      </c>
      <c r="AG1501" s="1">
        <v>299977.32</v>
      </c>
    </row>
    <row r="1502" spans="1:33" ht="24">
      <c r="A1502" s="1">
        <v>4891</v>
      </c>
      <c r="B1502" s="2" t="s">
        <v>1739</v>
      </c>
      <c r="C1502" s="2" t="s">
        <v>33</v>
      </c>
      <c r="D1502" s="2" t="s">
        <v>34</v>
      </c>
      <c r="E1502" s="1" t="s">
        <v>49</v>
      </c>
      <c r="F1502" s="1" t="s">
        <v>1739</v>
      </c>
      <c r="G1502" s="10"/>
      <c r="H1502" s="11" t="s">
        <v>309</v>
      </c>
      <c r="I1502" s="2" t="s">
        <v>1749</v>
      </c>
      <c r="J1502" s="2" t="s">
        <v>39</v>
      </c>
      <c r="K1502" s="2" t="s">
        <v>73</v>
      </c>
      <c r="L1502" s="2" t="s">
        <v>73</v>
      </c>
      <c r="M1502" s="1">
        <v>0</v>
      </c>
      <c r="N1502" s="1">
        <v>0</v>
      </c>
      <c r="O1502" s="1">
        <v>0</v>
      </c>
      <c r="P1502" s="1">
        <v>0</v>
      </c>
      <c r="Q1502" s="1">
        <v>0</v>
      </c>
      <c r="R1502" s="1">
        <v>0</v>
      </c>
      <c r="S1502" s="1">
        <v>0</v>
      </c>
      <c r="T1502" s="1">
        <v>0</v>
      </c>
      <c r="U1502" s="1">
        <v>0</v>
      </c>
      <c r="V1502" s="1">
        <v>0</v>
      </c>
      <c r="W1502" s="1">
        <v>0</v>
      </c>
      <c r="X1502" s="1">
        <v>0</v>
      </c>
      <c r="Y1502" s="1">
        <v>0</v>
      </c>
      <c r="Z1502" s="1">
        <v>0</v>
      </c>
      <c r="AA1502" s="1">
        <v>0</v>
      </c>
      <c r="AB1502" s="1">
        <v>0</v>
      </c>
      <c r="AC1502" s="1">
        <v>0</v>
      </c>
      <c r="AD1502" s="1">
        <v>0</v>
      </c>
      <c r="AE1502" s="1">
        <v>0</v>
      </c>
      <c r="AF1502" s="1">
        <v>0</v>
      </c>
      <c r="AG1502" s="1">
        <v>0</v>
      </c>
    </row>
    <row r="1503" spans="1:33" ht="24">
      <c r="A1503" s="36">
        <v>5735</v>
      </c>
      <c r="B1503" s="2" t="s">
        <v>1669</v>
      </c>
      <c r="C1503" s="2" t="s">
        <v>33</v>
      </c>
      <c r="D1503" s="37" t="s">
        <v>34</v>
      </c>
      <c r="E1503" s="36" t="s">
        <v>35</v>
      </c>
      <c r="F1503" s="36" t="s">
        <v>36</v>
      </c>
      <c r="G1503" s="39" t="s">
        <v>704</v>
      </c>
      <c r="H1503" s="38" t="e">
        <v>#N/A</v>
      </c>
      <c r="I1503" s="2" t="s">
        <v>1750</v>
      </c>
      <c r="J1503" s="37" t="s">
        <v>39</v>
      </c>
      <c r="K1503" s="37" t="s">
        <v>126</v>
      </c>
      <c r="L1503" s="2" t="s">
        <v>126</v>
      </c>
      <c r="M1503" s="1">
        <v>378.36</v>
      </c>
      <c r="N1503" s="1">
        <v>1060.49</v>
      </c>
      <c r="O1503" s="1">
        <v>2234.25</v>
      </c>
      <c r="P1503" s="1">
        <v>0</v>
      </c>
      <c r="Q1503" s="1">
        <v>93.162598318311595</v>
      </c>
      <c r="R1503" s="1">
        <v>1024.8678473068783</v>
      </c>
      <c r="S1503" s="1">
        <v>2608.7545272131665</v>
      </c>
      <c r="T1503" s="1">
        <v>0</v>
      </c>
      <c r="U1503" s="1">
        <v>90.661508823342118</v>
      </c>
      <c r="V1503" s="1">
        <v>1082.4219608376825</v>
      </c>
      <c r="W1503" s="1">
        <v>2643.9813606935913</v>
      </c>
      <c r="X1503" s="1">
        <v>0</v>
      </c>
      <c r="Y1503" s="1">
        <v>0</v>
      </c>
      <c r="Z1503" s="1">
        <v>0</v>
      </c>
      <c r="AA1503" s="1">
        <v>0</v>
      </c>
      <c r="AB1503" s="1">
        <v>0</v>
      </c>
      <c r="AC1503" s="1">
        <v>479.42</v>
      </c>
      <c r="AD1503" s="1">
        <v>360.35</v>
      </c>
      <c r="AE1503" s="1">
        <v>699.88</v>
      </c>
      <c r="AF1503" s="1">
        <v>1242.26</v>
      </c>
      <c r="AG1503" s="1">
        <v>2316.9299999999998</v>
      </c>
    </row>
    <row r="1504" spans="1:33" ht="24">
      <c r="A1504" s="36">
        <v>5737</v>
      </c>
      <c r="B1504" s="2" t="s">
        <v>1680</v>
      </c>
      <c r="C1504" s="2" t="s">
        <v>33</v>
      </c>
      <c r="D1504" s="37" t="s">
        <v>34</v>
      </c>
      <c r="E1504" s="36" t="s">
        <v>35</v>
      </c>
      <c r="F1504" s="36" t="s">
        <v>36</v>
      </c>
      <c r="G1504" s="39" t="s">
        <v>704</v>
      </c>
      <c r="H1504" s="38" t="e">
        <v>#N/A</v>
      </c>
      <c r="I1504" s="2" t="s">
        <v>1751</v>
      </c>
      <c r="J1504" s="37" t="s">
        <v>39</v>
      </c>
      <c r="K1504" s="37" t="s">
        <v>40</v>
      </c>
      <c r="L1504" s="2" t="s">
        <v>40</v>
      </c>
      <c r="M1504" s="1">
        <v>0</v>
      </c>
      <c r="N1504" s="1">
        <v>0</v>
      </c>
      <c r="O1504" s="1">
        <v>0</v>
      </c>
      <c r="P1504" s="1">
        <v>0</v>
      </c>
      <c r="Q1504" s="1">
        <v>0</v>
      </c>
      <c r="R1504" s="1">
        <v>0</v>
      </c>
      <c r="S1504" s="1">
        <v>0</v>
      </c>
      <c r="T1504" s="1">
        <v>0</v>
      </c>
      <c r="U1504" s="1">
        <v>0</v>
      </c>
      <c r="V1504" s="1">
        <v>0</v>
      </c>
      <c r="W1504" s="1">
        <v>0</v>
      </c>
      <c r="X1504" s="1">
        <v>0</v>
      </c>
      <c r="Y1504" s="1">
        <v>0</v>
      </c>
      <c r="Z1504" s="1">
        <v>0</v>
      </c>
      <c r="AA1504" s="1">
        <v>0</v>
      </c>
      <c r="AB1504" s="1">
        <v>0</v>
      </c>
      <c r="AC1504" s="1">
        <v>0</v>
      </c>
      <c r="AD1504" s="1">
        <v>0</v>
      </c>
      <c r="AE1504" s="1">
        <v>0</v>
      </c>
      <c r="AF1504" s="1">
        <v>0</v>
      </c>
      <c r="AG1504" s="1">
        <v>0</v>
      </c>
    </row>
    <row r="1505" spans="1:33" ht="21.75" customHeight="1">
      <c r="A1505" s="36">
        <v>5738</v>
      </c>
      <c r="B1505" s="2" t="s">
        <v>1682</v>
      </c>
      <c r="C1505" s="2" t="s">
        <v>33</v>
      </c>
      <c r="D1505" s="37" t="s">
        <v>34</v>
      </c>
      <c r="E1505" s="36" t="s">
        <v>35</v>
      </c>
      <c r="F1505" s="36" t="s">
        <v>36</v>
      </c>
      <c r="G1505" s="38" t="s">
        <v>59</v>
      </c>
      <c r="H1505" s="38" t="e">
        <v>#N/A</v>
      </c>
      <c r="I1505" s="2" t="s">
        <v>1752</v>
      </c>
      <c r="J1505" s="37" t="s">
        <v>39</v>
      </c>
      <c r="K1505" s="37" t="s">
        <v>40</v>
      </c>
      <c r="L1505" s="2" t="s">
        <v>40</v>
      </c>
      <c r="M1505" s="1">
        <v>6287.02</v>
      </c>
      <c r="N1505" s="1">
        <v>2359.67</v>
      </c>
      <c r="O1505" s="1">
        <v>2457.42</v>
      </c>
      <c r="P1505" s="1">
        <v>0</v>
      </c>
      <c r="Q1505" s="1">
        <v>6535.2010908694274</v>
      </c>
      <c r="R1505" s="1">
        <v>2406.9009576690164</v>
      </c>
      <c r="S1505" s="1">
        <v>2406.8932983339978</v>
      </c>
      <c r="T1505" s="1">
        <v>0</v>
      </c>
      <c r="U1505" s="1">
        <v>6460.1734797421186</v>
      </c>
      <c r="V1505" s="1">
        <v>2590.0930529299358</v>
      </c>
      <c r="W1505" s="1">
        <v>2432.6199183492049</v>
      </c>
      <c r="X1505" s="1">
        <v>0</v>
      </c>
      <c r="Y1505" s="1">
        <v>0</v>
      </c>
      <c r="Z1505" s="1">
        <v>0</v>
      </c>
      <c r="AA1505" s="1">
        <v>0</v>
      </c>
      <c r="AB1505" s="1">
        <v>0</v>
      </c>
      <c r="AC1505" s="1">
        <v>11241.21</v>
      </c>
      <c r="AD1505" s="1">
        <v>3878.72</v>
      </c>
      <c r="AE1505" s="1">
        <v>2362.75</v>
      </c>
      <c r="AF1505" s="1">
        <v>4857.38</v>
      </c>
      <c r="AG1505" s="1">
        <v>0</v>
      </c>
    </row>
    <row r="1506" spans="1:33" ht="24">
      <c r="A1506" s="36">
        <v>6089</v>
      </c>
      <c r="B1506" s="2" t="s">
        <v>1697</v>
      </c>
      <c r="C1506" s="2" t="s">
        <v>33</v>
      </c>
      <c r="D1506" s="37" t="s">
        <v>34</v>
      </c>
      <c r="E1506" s="36" t="s">
        <v>35</v>
      </c>
      <c r="F1506" s="36" t="s">
        <v>36</v>
      </c>
      <c r="G1506" s="39" t="s">
        <v>704</v>
      </c>
      <c r="H1506" s="38" t="e">
        <v>#N/A</v>
      </c>
      <c r="I1506" s="2" t="s">
        <v>1753</v>
      </c>
      <c r="J1506" s="37" t="s">
        <v>39</v>
      </c>
      <c r="K1506" s="37" t="s">
        <v>40</v>
      </c>
      <c r="L1506" s="2" t="s">
        <v>40</v>
      </c>
      <c r="M1506" s="1">
        <v>0</v>
      </c>
      <c r="N1506" s="1">
        <v>0</v>
      </c>
      <c r="O1506" s="1">
        <v>0</v>
      </c>
      <c r="P1506" s="1">
        <v>0</v>
      </c>
      <c r="Q1506" s="1">
        <v>0</v>
      </c>
      <c r="R1506" s="1">
        <v>0</v>
      </c>
      <c r="S1506" s="1">
        <v>0</v>
      </c>
      <c r="T1506" s="1">
        <v>0</v>
      </c>
      <c r="U1506" s="1">
        <v>0</v>
      </c>
      <c r="V1506" s="1">
        <v>0</v>
      </c>
      <c r="W1506" s="1">
        <v>0</v>
      </c>
      <c r="X1506" s="1">
        <v>0</v>
      </c>
      <c r="Y1506" s="1">
        <v>0</v>
      </c>
      <c r="Z1506" s="1">
        <v>0</v>
      </c>
      <c r="AA1506" s="1">
        <v>0</v>
      </c>
      <c r="AB1506" s="1">
        <v>0</v>
      </c>
      <c r="AC1506" s="1">
        <v>0</v>
      </c>
      <c r="AD1506" s="1">
        <v>0</v>
      </c>
      <c r="AE1506" s="1">
        <v>0</v>
      </c>
      <c r="AF1506" s="1">
        <v>0</v>
      </c>
      <c r="AG1506" s="1">
        <v>0</v>
      </c>
    </row>
    <row r="1507" spans="1:33" ht="36">
      <c r="A1507" s="1">
        <v>3976</v>
      </c>
      <c r="B1507" s="2" t="s">
        <v>1281</v>
      </c>
      <c r="C1507" s="2" t="s">
        <v>33</v>
      </c>
      <c r="D1507" s="2" t="s">
        <v>34</v>
      </c>
      <c r="E1507" s="1" t="s">
        <v>308</v>
      </c>
      <c r="F1507" s="1" t="s">
        <v>1283</v>
      </c>
      <c r="G1507" s="10"/>
      <c r="H1507" s="11" t="e">
        <v>#N/A</v>
      </c>
      <c r="I1507" s="2" t="s">
        <v>873</v>
      </c>
      <c r="J1507" s="2" t="s">
        <v>39</v>
      </c>
      <c r="K1507" s="2" t="s">
        <v>117</v>
      </c>
      <c r="L1507" s="2" t="s">
        <v>117</v>
      </c>
      <c r="M1507" s="1">
        <v>0</v>
      </c>
      <c r="N1507" s="1">
        <v>0</v>
      </c>
      <c r="O1507" s="1">
        <v>0</v>
      </c>
      <c r="P1507" s="1">
        <v>0</v>
      </c>
      <c r="Q1507" s="1">
        <v>0</v>
      </c>
      <c r="R1507" s="1">
        <v>0</v>
      </c>
      <c r="S1507" s="1">
        <v>0</v>
      </c>
      <c r="T1507" s="1">
        <v>0</v>
      </c>
      <c r="U1507" s="1">
        <v>0</v>
      </c>
      <c r="V1507" s="1">
        <v>0</v>
      </c>
      <c r="W1507" s="1">
        <v>0</v>
      </c>
      <c r="X1507" s="1">
        <v>0</v>
      </c>
      <c r="Y1507" s="1">
        <v>0</v>
      </c>
      <c r="Z1507" s="1">
        <v>0</v>
      </c>
      <c r="AA1507" s="1">
        <v>0</v>
      </c>
      <c r="AB1507" s="1">
        <v>0</v>
      </c>
      <c r="AC1507" s="1">
        <v>0</v>
      </c>
      <c r="AD1507" s="1">
        <v>0</v>
      </c>
      <c r="AE1507" s="1">
        <v>0</v>
      </c>
      <c r="AF1507" s="1">
        <v>0</v>
      </c>
      <c r="AG1507" s="1">
        <v>0</v>
      </c>
    </row>
    <row r="1508" spans="1:33" ht="36">
      <c r="A1508" s="1">
        <v>3976</v>
      </c>
      <c r="B1508" s="2" t="s">
        <v>1281</v>
      </c>
      <c r="C1508" s="2" t="s">
        <v>33</v>
      </c>
      <c r="D1508" s="2" t="s">
        <v>34</v>
      </c>
      <c r="E1508" s="1" t="s">
        <v>308</v>
      </c>
      <c r="F1508" s="1" t="s">
        <v>1283</v>
      </c>
      <c r="G1508" s="10"/>
      <c r="H1508" s="11" t="e">
        <v>#N/A</v>
      </c>
      <c r="I1508" s="2" t="s">
        <v>1754</v>
      </c>
      <c r="J1508" s="2" t="s">
        <v>39</v>
      </c>
      <c r="K1508" s="2" t="s">
        <v>40</v>
      </c>
      <c r="L1508" s="2" t="s">
        <v>40</v>
      </c>
      <c r="M1508" s="1">
        <v>0</v>
      </c>
      <c r="N1508" s="1">
        <v>0</v>
      </c>
      <c r="O1508" s="1">
        <v>0</v>
      </c>
      <c r="P1508" s="1">
        <v>0</v>
      </c>
      <c r="Q1508" s="1">
        <v>0</v>
      </c>
      <c r="R1508" s="1">
        <v>0</v>
      </c>
      <c r="S1508" s="1">
        <v>0</v>
      </c>
      <c r="T1508" s="1">
        <v>0</v>
      </c>
      <c r="U1508" s="1">
        <v>17559.047091207394</v>
      </c>
      <c r="V1508" s="1">
        <v>0</v>
      </c>
      <c r="W1508" s="1">
        <v>0</v>
      </c>
      <c r="X1508" s="1">
        <v>0</v>
      </c>
      <c r="Y1508" s="1">
        <v>0</v>
      </c>
      <c r="Z1508" s="1">
        <v>0</v>
      </c>
      <c r="AA1508" s="1">
        <v>0</v>
      </c>
      <c r="AB1508" s="1">
        <v>0</v>
      </c>
      <c r="AC1508" s="1">
        <v>23231.42</v>
      </c>
      <c r="AD1508" s="1">
        <v>16735.86</v>
      </c>
      <c r="AE1508" s="1">
        <v>0</v>
      </c>
      <c r="AF1508" s="1">
        <v>0</v>
      </c>
      <c r="AG1508" s="1">
        <v>0</v>
      </c>
    </row>
    <row r="1509" spans="1:33" ht="24">
      <c r="A1509" s="1">
        <v>4888</v>
      </c>
      <c r="B1509" s="2" t="s">
        <v>1310</v>
      </c>
      <c r="C1509" s="2" t="s">
        <v>33</v>
      </c>
      <c r="D1509" s="2" t="s">
        <v>34</v>
      </c>
      <c r="E1509" s="1" t="s">
        <v>49</v>
      </c>
      <c r="F1509" s="1" t="s">
        <v>4145</v>
      </c>
      <c r="G1509" s="10"/>
      <c r="H1509" s="11" t="s">
        <v>309</v>
      </c>
      <c r="I1509" s="2" t="s">
        <v>1755</v>
      </c>
      <c r="J1509" s="2" t="s">
        <v>39</v>
      </c>
      <c r="K1509" s="2" t="s">
        <v>40</v>
      </c>
      <c r="L1509" s="2" t="s">
        <v>63</v>
      </c>
      <c r="M1509" s="1">
        <v>85501.7</v>
      </c>
      <c r="N1509" s="1">
        <v>73617.259999999995</v>
      </c>
      <c r="O1509" s="1">
        <v>46492.85</v>
      </c>
      <c r="P1509" s="1">
        <v>7779.18</v>
      </c>
      <c r="Q1509" s="1">
        <v>59810.654042614769</v>
      </c>
      <c r="R1509" s="1">
        <v>89235.099686684713</v>
      </c>
      <c r="S1509" s="1">
        <v>32299.054400455105</v>
      </c>
      <c r="T1509" s="1">
        <v>0</v>
      </c>
      <c r="U1509" s="1">
        <v>109611.50835718024</v>
      </c>
      <c r="V1509" s="1">
        <v>92458.732423049179</v>
      </c>
      <c r="W1509" s="1">
        <v>32400.169493196205</v>
      </c>
      <c r="X1509" s="1">
        <v>16178.826043747104</v>
      </c>
      <c r="Y1509" s="1">
        <v>0</v>
      </c>
      <c r="Z1509" s="1">
        <v>0</v>
      </c>
      <c r="AA1509" s="1">
        <v>0</v>
      </c>
      <c r="AB1509" s="1">
        <v>16178.826043747104</v>
      </c>
      <c r="AC1509" s="1">
        <v>62402.400000000001</v>
      </c>
      <c r="AD1509" s="1">
        <v>81284.649999999994</v>
      </c>
      <c r="AE1509" s="1">
        <v>27979.360000000001</v>
      </c>
      <c r="AF1509" s="1">
        <v>48274.26</v>
      </c>
      <c r="AG1509" s="1">
        <v>108915.14</v>
      </c>
    </row>
    <row r="1510" spans="1:33" ht="24">
      <c r="A1510" s="1">
        <v>4888</v>
      </c>
      <c r="B1510" s="2" t="s">
        <v>1310</v>
      </c>
      <c r="C1510" s="2" t="s">
        <v>33</v>
      </c>
      <c r="D1510" s="2" t="s">
        <v>34</v>
      </c>
      <c r="E1510" s="1" t="s">
        <v>49</v>
      </c>
      <c r="F1510" s="1" t="s">
        <v>4145</v>
      </c>
      <c r="G1510" s="10"/>
      <c r="H1510" s="11" t="s">
        <v>309</v>
      </c>
      <c r="I1510" s="2" t="s">
        <v>1756</v>
      </c>
      <c r="J1510" s="2" t="s">
        <v>39</v>
      </c>
      <c r="K1510" s="2" t="s">
        <v>73</v>
      </c>
      <c r="L1510" s="2" t="s">
        <v>73</v>
      </c>
      <c r="M1510" s="1">
        <v>457.48</v>
      </c>
      <c r="N1510" s="1">
        <v>1172.6300000000001</v>
      </c>
      <c r="O1510" s="1">
        <v>1248.51</v>
      </c>
      <c r="P1510" s="1">
        <v>0</v>
      </c>
      <c r="Q1510" s="1">
        <v>236.8035615776177</v>
      </c>
      <c r="R1510" s="1">
        <v>891.53075589075399</v>
      </c>
      <c r="S1510" s="1">
        <v>1590.0987680001572</v>
      </c>
      <c r="T1510" s="1">
        <v>0</v>
      </c>
      <c r="U1510" s="1">
        <v>236.80542561706417</v>
      </c>
      <c r="V1510" s="1">
        <v>849.17172216089898</v>
      </c>
      <c r="W1510" s="1">
        <v>1662.160896315009</v>
      </c>
      <c r="X1510" s="1">
        <v>408.11527728035048</v>
      </c>
      <c r="Y1510" s="1">
        <v>0</v>
      </c>
      <c r="Z1510" s="1">
        <v>0</v>
      </c>
      <c r="AA1510" s="1">
        <v>0</v>
      </c>
      <c r="AB1510" s="1">
        <v>408.11527728035048</v>
      </c>
      <c r="AC1510" s="1">
        <v>0</v>
      </c>
      <c r="AD1510" s="1">
        <v>473.81</v>
      </c>
      <c r="AE1510" s="1">
        <v>953.26</v>
      </c>
      <c r="AF1510" s="1">
        <v>1293.5999999999999</v>
      </c>
      <c r="AG1510" s="1">
        <v>2039.94</v>
      </c>
    </row>
    <row r="1511" spans="1:33" ht="24">
      <c r="A1511" s="36">
        <v>4888</v>
      </c>
      <c r="B1511" s="2" t="s">
        <v>1310</v>
      </c>
      <c r="C1511" s="2" t="s">
        <v>33</v>
      </c>
      <c r="D1511" s="37" t="s">
        <v>34</v>
      </c>
      <c r="E1511" s="36" t="s">
        <v>49</v>
      </c>
      <c r="F1511" s="1" t="s">
        <v>4145</v>
      </c>
      <c r="G1511" s="39" t="s">
        <v>704</v>
      </c>
      <c r="H1511" s="38" t="s">
        <v>309</v>
      </c>
      <c r="I1511" s="2" t="s">
        <v>1624</v>
      </c>
      <c r="J1511" s="37" t="s">
        <v>39</v>
      </c>
      <c r="K1511" s="37" t="s">
        <v>40</v>
      </c>
      <c r="L1511" s="2" t="s">
        <v>43</v>
      </c>
      <c r="M1511" s="1">
        <v>0</v>
      </c>
      <c r="N1511" s="1">
        <v>0</v>
      </c>
      <c r="O1511" s="1">
        <v>0</v>
      </c>
      <c r="P1511" s="1">
        <v>0</v>
      </c>
      <c r="Q1511" s="1">
        <v>0</v>
      </c>
      <c r="R1511" s="1">
        <v>0</v>
      </c>
      <c r="S1511" s="1">
        <v>0</v>
      </c>
      <c r="T1511" s="1">
        <v>0</v>
      </c>
      <c r="U1511" s="1">
        <v>0</v>
      </c>
      <c r="V1511" s="1">
        <v>0</v>
      </c>
      <c r="W1511" s="1">
        <v>0</v>
      </c>
      <c r="X1511" s="1">
        <v>0</v>
      </c>
      <c r="Y1511" s="1">
        <v>0</v>
      </c>
      <c r="Z1511" s="1">
        <v>0</v>
      </c>
      <c r="AA1511" s="1">
        <v>0</v>
      </c>
      <c r="AB1511" s="1">
        <v>0</v>
      </c>
      <c r="AC1511" s="1">
        <v>0</v>
      </c>
      <c r="AD1511" s="1">
        <v>0</v>
      </c>
      <c r="AE1511" s="1">
        <v>0</v>
      </c>
      <c r="AF1511" s="1">
        <v>0</v>
      </c>
      <c r="AG1511" s="1">
        <v>0</v>
      </c>
    </row>
    <row r="1512" spans="1:33" ht="24">
      <c r="A1512" s="1">
        <v>4888</v>
      </c>
      <c r="B1512" s="2" t="s">
        <v>1310</v>
      </c>
      <c r="C1512" s="2" t="s">
        <v>33</v>
      </c>
      <c r="D1512" s="2" t="s">
        <v>34</v>
      </c>
      <c r="E1512" s="1" t="s">
        <v>49</v>
      </c>
      <c r="F1512" s="1" t="s">
        <v>4145</v>
      </c>
      <c r="G1512" s="10"/>
      <c r="H1512" s="11" t="s">
        <v>309</v>
      </c>
      <c r="I1512" s="2" t="s">
        <v>1310</v>
      </c>
      <c r="J1512" s="2" t="s">
        <v>39</v>
      </c>
      <c r="K1512" s="2" t="s">
        <v>40</v>
      </c>
      <c r="L1512" s="2" t="s">
        <v>63</v>
      </c>
      <c r="M1512" s="1">
        <v>0</v>
      </c>
      <c r="N1512" s="1">
        <v>0</v>
      </c>
      <c r="O1512" s="1">
        <v>0</v>
      </c>
      <c r="P1512" s="1">
        <v>0</v>
      </c>
      <c r="Q1512" s="1">
        <v>0</v>
      </c>
      <c r="R1512" s="1">
        <v>0</v>
      </c>
      <c r="S1512" s="1">
        <v>0</v>
      </c>
      <c r="T1512" s="1">
        <v>0</v>
      </c>
      <c r="U1512" s="1">
        <v>13411.137784028546</v>
      </c>
      <c r="V1512" s="1">
        <v>0</v>
      </c>
      <c r="W1512" s="1">
        <v>0</v>
      </c>
      <c r="X1512" s="1">
        <v>0</v>
      </c>
      <c r="Y1512" s="1">
        <v>0</v>
      </c>
      <c r="Z1512" s="1">
        <v>0</v>
      </c>
      <c r="AA1512" s="1">
        <v>0</v>
      </c>
      <c r="AB1512" s="1">
        <v>0</v>
      </c>
      <c r="AC1512" s="1">
        <v>17358.34</v>
      </c>
      <c r="AD1512" s="1">
        <v>0</v>
      </c>
      <c r="AE1512" s="1">
        <v>0</v>
      </c>
      <c r="AF1512" s="1">
        <v>0</v>
      </c>
      <c r="AG1512" s="1">
        <v>0</v>
      </c>
    </row>
    <row r="1513" spans="1:33" ht="24">
      <c r="A1513" s="36">
        <v>4888</v>
      </c>
      <c r="B1513" s="2" t="s">
        <v>1310</v>
      </c>
      <c r="C1513" s="2" t="s">
        <v>33</v>
      </c>
      <c r="D1513" s="37" t="s">
        <v>34</v>
      </c>
      <c r="E1513" s="36" t="s">
        <v>49</v>
      </c>
      <c r="F1513" s="1" t="s">
        <v>4145</v>
      </c>
      <c r="G1513" s="39" t="s">
        <v>704</v>
      </c>
      <c r="H1513" s="38" t="s">
        <v>309</v>
      </c>
      <c r="I1513" s="2" t="s">
        <v>1757</v>
      </c>
      <c r="J1513" s="37" t="s">
        <v>39</v>
      </c>
      <c r="K1513" s="37" t="s">
        <v>65</v>
      </c>
      <c r="L1513" s="2" t="s">
        <v>65</v>
      </c>
      <c r="M1513" s="1">
        <v>0</v>
      </c>
      <c r="N1513" s="1">
        <v>0</v>
      </c>
      <c r="O1513" s="1">
        <v>0</v>
      </c>
      <c r="P1513" s="1">
        <v>0</v>
      </c>
      <c r="Q1513" s="1">
        <v>0</v>
      </c>
      <c r="R1513" s="1">
        <v>0</v>
      </c>
      <c r="S1513" s="1">
        <v>0</v>
      </c>
      <c r="T1513" s="1">
        <v>0</v>
      </c>
      <c r="U1513" s="1">
        <v>0</v>
      </c>
      <c r="V1513" s="1">
        <v>0</v>
      </c>
      <c r="W1513" s="1">
        <v>0</v>
      </c>
      <c r="X1513" s="1">
        <v>0</v>
      </c>
      <c r="Y1513" s="1">
        <v>0</v>
      </c>
      <c r="Z1513" s="1">
        <v>0</v>
      </c>
      <c r="AA1513" s="1">
        <v>0</v>
      </c>
      <c r="AB1513" s="1">
        <v>0</v>
      </c>
      <c r="AC1513" s="1">
        <v>0</v>
      </c>
      <c r="AD1513" s="1">
        <v>0</v>
      </c>
      <c r="AE1513" s="1">
        <v>0</v>
      </c>
      <c r="AF1513" s="1">
        <v>0</v>
      </c>
      <c r="AG1513" s="1">
        <v>0</v>
      </c>
    </row>
    <row r="1514" spans="1:33" ht="24">
      <c r="A1514" s="1">
        <v>5303</v>
      </c>
      <c r="B1514" s="2" t="s">
        <v>1625</v>
      </c>
      <c r="C1514" s="2" t="s">
        <v>33</v>
      </c>
      <c r="D1514" s="2" t="s">
        <v>34</v>
      </c>
      <c r="E1514" s="1" t="s">
        <v>35</v>
      </c>
      <c r="F1514" s="1" t="s">
        <v>36</v>
      </c>
      <c r="G1514" s="10"/>
      <c r="H1514" s="11" t="e">
        <v>#N/A</v>
      </c>
      <c r="I1514" s="2" t="s">
        <v>1758</v>
      </c>
      <c r="J1514" s="2" t="s">
        <v>39</v>
      </c>
      <c r="K1514" s="2" t="s">
        <v>40</v>
      </c>
      <c r="L1514" s="2" t="s">
        <v>40</v>
      </c>
      <c r="M1514" s="1">
        <v>0</v>
      </c>
      <c r="N1514" s="1">
        <v>0</v>
      </c>
      <c r="O1514" s="1">
        <v>0</v>
      </c>
      <c r="P1514" s="1">
        <v>0</v>
      </c>
      <c r="Q1514" s="1">
        <v>0</v>
      </c>
      <c r="R1514" s="1">
        <v>0</v>
      </c>
      <c r="S1514" s="1">
        <v>0</v>
      </c>
      <c r="T1514" s="1">
        <v>0</v>
      </c>
      <c r="U1514" s="1">
        <v>0</v>
      </c>
      <c r="V1514" s="1">
        <v>0</v>
      </c>
      <c r="W1514" s="1">
        <v>0</v>
      </c>
      <c r="X1514" s="1">
        <v>0</v>
      </c>
      <c r="Y1514" s="1">
        <v>0</v>
      </c>
      <c r="Z1514" s="1">
        <v>0</v>
      </c>
      <c r="AA1514" s="1">
        <v>0</v>
      </c>
      <c r="AB1514" s="1">
        <v>0</v>
      </c>
      <c r="AC1514" s="1">
        <v>1386.41</v>
      </c>
      <c r="AD1514" s="1">
        <v>0</v>
      </c>
      <c r="AE1514" s="1">
        <v>0</v>
      </c>
      <c r="AF1514" s="1">
        <v>0</v>
      </c>
      <c r="AG1514" s="1">
        <v>0</v>
      </c>
    </row>
    <row r="1515" spans="1:33" ht="24">
      <c r="A1515" s="36">
        <v>5303</v>
      </c>
      <c r="B1515" s="2" t="s">
        <v>1625</v>
      </c>
      <c r="C1515" s="2" t="s">
        <v>33</v>
      </c>
      <c r="D1515" s="37" t="s">
        <v>34</v>
      </c>
      <c r="E1515" s="36" t="s">
        <v>35</v>
      </c>
      <c r="F1515" s="36" t="s">
        <v>36</v>
      </c>
      <c r="G1515" s="39" t="s">
        <v>704</v>
      </c>
      <c r="H1515" s="38" t="e">
        <v>#N/A</v>
      </c>
      <c r="I1515" s="2" t="s">
        <v>1759</v>
      </c>
      <c r="J1515" s="37" t="s">
        <v>39</v>
      </c>
      <c r="K1515" s="37" t="s">
        <v>40</v>
      </c>
      <c r="L1515" s="2" t="s">
        <v>40</v>
      </c>
      <c r="M1515" s="1">
        <v>0</v>
      </c>
      <c r="N1515" s="1">
        <v>0</v>
      </c>
      <c r="O1515" s="1">
        <v>0</v>
      </c>
      <c r="P1515" s="1">
        <v>0</v>
      </c>
      <c r="Q1515" s="1">
        <v>0</v>
      </c>
      <c r="R1515" s="1">
        <v>0</v>
      </c>
      <c r="S1515" s="1">
        <v>0</v>
      </c>
      <c r="T1515" s="1">
        <v>0</v>
      </c>
      <c r="U1515" s="1">
        <v>0</v>
      </c>
      <c r="V1515" s="1">
        <v>0</v>
      </c>
      <c r="W1515" s="1">
        <v>0</v>
      </c>
      <c r="X1515" s="1">
        <v>0</v>
      </c>
      <c r="Y1515" s="1">
        <v>0</v>
      </c>
      <c r="Z1515" s="1">
        <v>0</v>
      </c>
      <c r="AA1515" s="1">
        <v>0</v>
      </c>
      <c r="AB1515" s="1">
        <v>0</v>
      </c>
      <c r="AC1515" s="1">
        <v>0</v>
      </c>
      <c r="AD1515" s="1">
        <v>0</v>
      </c>
      <c r="AE1515" s="1">
        <v>0</v>
      </c>
      <c r="AF1515" s="1">
        <v>0</v>
      </c>
      <c r="AG1515" s="1">
        <v>0</v>
      </c>
    </row>
    <row r="1516" spans="1:33" ht="24">
      <c r="A1516" s="1">
        <v>5303</v>
      </c>
      <c r="B1516" s="2" t="s">
        <v>1625</v>
      </c>
      <c r="C1516" s="2" t="s">
        <v>33</v>
      </c>
      <c r="D1516" s="2" t="s">
        <v>34</v>
      </c>
      <c r="E1516" s="1" t="s">
        <v>35</v>
      </c>
      <c r="F1516" s="1" t="s">
        <v>36</v>
      </c>
      <c r="G1516" s="10"/>
      <c r="H1516" s="11" t="e">
        <v>#N/A</v>
      </c>
      <c r="I1516" s="2" t="s">
        <v>1760</v>
      </c>
      <c r="J1516" s="2" t="s">
        <v>39</v>
      </c>
      <c r="K1516" s="2" t="s">
        <v>40</v>
      </c>
      <c r="L1516" s="2" t="s">
        <v>40</v>
      </c>
      <c r="M1516" s="1">
        <v>0</v>
      </c>
      <c r="N1516" s="1">
        <v>0</v>
      </c>
      <c r="O1516" s="1">
        <v>0</v>
      </c>
      <c r="P1516" s="1">
        <v>0</v>
      </c>
      <c r="Q1516" s="1">
        <v>0</v>
      </c>
      <c r="R1516" s="1">
        <v>0</v>
      </c>
      <c r="S1516" s="1">
        <v>0</v>
      </c>
      <c r="T1516" s="1">
        <v>0</v>
      </c>
      <c r="U1516" s="1">
        <v>0</v>
      </c>
      <c r="V1516" s="1">
        <v>0</v>
      </c>
      <c r="W1516" s="1">
        <v>0</v>
      </c>
      <c r="X1516" s="1">
        <v>0</v>
      </c>
      <c r="Y1516" s="1">
        <v>0</v>
      </c>
      <c r="Z1516" s="1">
        <v>0</v>
      </c>
      <c r="AA1516" s="1">
        <v>0</v>
      </c>
      <c r="AB1516" s="1">
        <v>0</v>
      </c>
      <c r="AC1516" s="1">
        <v>162.53</v>
      </c>
      <c r="AD1516" s="1">
        <v>0</v>
      </c>
      <c r="AE1516" s="1">
        <v>0</v>
      </c>
      <c r="AF1516" s="1">
        <v>0</v>
      </c>
      <c r="AG1516" s="1">
        <v>0</v>
      </c>
    </row>
    <row r="1517" spans="1:33" ht="60">
      <c r="A1517" s="1">
        <v>6934</v>
      </c>
      <c r="B1517" s="2" t="s">
        <v>1401</v>
      </c>
      <c r="C1517" s="2" t="s">
        <v>33</v>
      </c>
      <c r="D1517" s="2" t="s">
        <v>34</v>
      </c>
      <c r="E1517" s="1" t="s">
        <v>35</v>
      </c>
      <c r="F1517" s="1" t="s">
        <v>36</v>
      </c>
      <c r="G1517" s="10"/>
      <c r="H1517" s="11" t="e">
        <v>#N/A</v>
      </c>
      <c r="I1517" s="2" t="s">
        <v>1761</v>
      </c>
      <c r="J1517" s="2" t="s">
        <v>39</v>
      </c>
      <c r="K1517" s="2" t="s">
        <v>213</v>
      </c>
      <c r="L1517" s="2" t="s">
        <v>213</v>
      </c>
      <c r="M1517" s="1">
        <v>463.89</v>
      </c>
      <c r="N1517" s="1">
        <v>0</v>
      </c>
      <c r="O1517" s="1">
        <v>0</v>
      </c>
      <c r="P1517" s="1">
        <v>0</v>
      </c>
      <c r="Q1517" s="1">
        <v>528.47237999971935</v>
      </c>
      <c r="R1517" s="1">
        <v>0</v>
      </c>
      <c r="S1517" s="1">
        <v>0</v>
      </c>
      <c r="T1517" s="1">
        <v>0</v>
      </c>
      <c r="U1517" s="1">
        <v>0</v>
      </c>
      <c r="V1517" s="1">
        <v>508.56619255564772</v>
      </c>
      <c r="W1517" s="1">
        <v>0</v>
      </c>
      <c r="X1517" s="1">
        <v>0</v>
      </c>
      <c r="Y1517" s="1">
        <v>0</v>
      </c>
      <c r="Z1517" s="1">
        <v>0</v>
      </c>
      <c r="AA1517" s="1">
        <v>0</v>
      </c>
      <c r="AB1517" s="1">
        <v>0</v>
      </c>
      <c r="AC1517" s="1">
        <v>0</v>
      </c>
      <c r="AD1517" s="1">
        <v>0</v>
      </c>
      <c r="AE1517" s="1">
        <v>477.63</v>
      </c>
      <c r="AF1517" s="1">
        <v>0</v>
      </c>
      <c r="AG1517" s="1">
        <v>0</v>
      </c>
    </row>
    <row r="1518" spans="1:33" ht="60">
      <c r="A1518" s="1">
        <v>6934</v>
      </c>
      <c r="B1518" s="2" t="s">
        <v>1401</v>
      </c>
      <c r="C1518" s="2" t="s">
        <v>33</v>
      </c>
      <c r="D1518" s="2" t="s">
        <v>34</v>
      </c>
      <c r="E1518" s="1" t="s">
        <v>35</v>
      </c>
      <c r="F1518" s="1" t="s">
        <v>36</v>
      </c>
      <c r="G1518" s="10" t="s">
        <v>61</v>
      </c>
      <c r="H1518" s="11" t="e">
        <v>#N/A</v>
      </c>
      <c r="I1518" s="2" t="s">
        <v>1762</v>
      </c>
      <c r="J1518" s="2" t="s">
        <v>39</v>
      </c>
      <c r="K1518" s="2" t="s">
        <v>43</v>
      </c>
      <c r="L1518" s="2" t="s">
        <v>301</v>
      </c>
      <c r="M1518" s="1">
        <v>50.13</v>
      </c>
      <c r="N1518" s="1">
        <v>0</v>
      </c>
      <c r="O1518" s="1">
        <v>0</v>
      </c>
      <c r="P1518" s="1">
        <v>0</v>
      </c>
      <c r="Q1518" s="1">
        <v>49.495457251439049</v>
      </c>
      <c r="R1518" s="1">
        <v>0</v>
      </c>
      <c r="S1518" s="1">
        <v>0</v>
      </c>
      <c r="T1518" s="1">
        <v>0</v>
      </c>
      <c r="U1518" s="1">
        <v>49.221681958909215</v>
      </c>
      <c r="V1518" s="1">
        <v>0</v>
      </c>
      <c r="W1518" s="1">
        <v>0</v>
      </c>
      <c r="X1518" s="1">
        <v>0</v>
      </c>
      <c r="Y1518" s="1">
        <v>0</v>
      </c>
      <c r="Z1518" s="1">
        <v>0</v>
      </c>
      <c r="AA1518" s="1">
        <v>0</v>
      </c>
      <c r="AB1518" s="1">
        <v>0</v>
      </c>
      <c r="AC1518" s="1">
        <v>95.86</v>
      </c>
      <c r="AD1518" s="1">
        <v>96.82</v>
      </c>
      <c r="AE1518" s="1">
        <v>0</v>
      </c>
      <c r="AF1518" s="1">
        <v>0</v>
      </c>
      <c r="AG1518" s="1">
        <v>0</v>
      </c>
    </row>
    <row r="1519" spans="1:33" ht="60">
      <c r="A1519" s="1">
        <v>6934</v>
      </c>
      <c r="B1519" s="2" t="s">
        <v>1401</v>
      </c>
      <c r="C1519" s="2" t="s">
        <v>33</v>
      </c>
      <c r="D1519" s="2" t="s">
        <v>34</v>
      </c>
      <c r="E1519" s="1" t="s">
        <v>35</v>
      </c>
      <c r="F1519" s="1" t="s">
        <v>36</v>
      </c>
      <c r="G1519" s="10"/>
      <c r="H1519" s="11" t="e">
        <v>#N/A</v>
      </c>
      <c r="I1519" s="2" t="s">
        <v>1763</v>
      </c>
      <c r="J1519" s="2" t="s">
        <v>39</v>
      </c>
      <c r="K1519" s="2" t="s">
        <v>126</v>
      </c>
      <c r="L1519" s="2" t="s">
        <v>126</v>
      </c>
      <c r="M1519" s="1">
        <v>0</v>
      </c>
      <c r="N1519" s="1">
        <v>0</v>
      </c>
      <c r="O1519" s="1">
        <v>0</v>
      </c>
      <c r="P1519" s="1">
        <v>0</v>
      </c>
      <c r="Q1519" s="1">
        <v>0</v>
      </c>
      <c r="R1519" s="1">
        <v>0</v>
      </c>
      <c r="S1519" s="1">
        <v>0</v>
      </c>
      <c r="T1519" s="1">
        <v>0</v>
      </c>
      <c r="U1519" s="1">
        <v>0</v>
      </c>
      <c r="V1519" s="1">
        <v>0</v>
      </c>
      <c r="W1519" s="1">
        <v>0</v>
      </c>
      <c r="X1519" s="1">
        <v>0</v>
      </c>
      <c r="Y1519" s="1">
        <v>0</v>
      </c>
      <c r="Z1519" s="1">
        <v>0</v>
      </c>
      <c r="AA1519" s="1">
        <v>0</v>
      </c>
      <c r="AB1519" s="1">
        <v>0</v>
      </c>
      <c r="AC1519" s="1">
        <v>0</v>
      </c>
      <c r="AD1519" s="1">
        <v>0</v>
      </c>
      <c r="AE1519" s="1">
        <v>0</v>
      </c>
      <c r="AF1519" s="1">
        <v>0</v>
      </c>
      <c r="AG1519" s="1">
        <v>0</v>
      </c>
    </row>
    <row r="1520" spans="1:33" ht="60">
      <c r="A1520" s="1">
        <v>6934</v>
      </c>
      <c r="B1520" s="2" t="s">
        <v>1401</v>
      </c>
      <c r="C1520" s="2" t="s">
        <v>33</v>
      </c>
      <c r="D1520" s="2" t="s">
        <v>34</v>
      </c>
      <c r="E1520" s="1" t="s">
        <v>35</v>
      </c>
      <c r="F1520" s="1" t="s">
        <v>36</v>
      </c>
      <c r="G1520" s="10"/>
      <c r="H1520" s="11" t="e">
        <v>#N/A</v>
      </c>
      <c r="I1520" s="2" t="s">
        <v>1764</v>
      </c>
      <c r="J1520" s="2" t="s">
        <v>39</v>
      </c>
      <c r="K1520" s="2" t="s">
        <v>40</v>
      </c>
      <c r="L1520" s="2" t="s">
        <v>40</v>
      </c>
      <c r="M1520" s="1">
        <v>4638.45</v>
      </c>
      <c r="N1520" s="1">
        <v>9443.56</v>
      </c>
      <c r="O1520" s="1">
        <v>7775.94</v>
      </c>
      <c r="P1520" s="1">
        <v>3809.19</v>
      </c>
      <c r="Q1520" s="1">
        <v>4570.7371999544384</v>
      </c>
      <c r="R1520" s="1">
        <v>5241.6285546015397</v>
      </c>
      <c r="S1520" s="1">
        <v>11436.335847612456</v>
      </c>
      <c r="T1520" s="1">
        <v>0</v>
      </c>
      <c r="U1520" s="1">
        <v>4501.740090933411</v>
      </c>
      <c r="V1520" s="1">
        <v>5644.9141993535522</v>
      </c>
      <c r="W1520" s="1">
        <v>15558.96117711915</v>
      </c>
      <c r="X1520" s="1">
        <v>4158.9436502476601</v>
      </c>
      <c r="Y1520" s="1">
        <v>0</v>
      </c>
      <c r="Z1520" s="1">
        <v>0</v>
      </c>
      <c r="AA1520" s="1">
        <v>0</v>
      </c>
      <c r="AB1520" s="1">
        <v>4158.9436502476601</v>
      </c>
      <c r="AC1520" s="1">
        <v>6126.17</v>
      </c>
      <c r="AD1520" s="1">
        <v>3638.42</v>
      </c>
      <c r="AE1520" s="1">
        <v>0</v>
      </c>
      <c r="AF1520" s="1">
        <v>13128.22</v>
      </c>
      <c r="AG1520" s="1">
        <v>6662.42</v>
      </c>
    </row>
    <row r="1521" spans="1:33" ht="60">
      <c r="A1521" s="1">
        <v>6934</v>
      </c>
      <c r="B1521" s="2" t="s">
        <v>1401</v>
      </c>
      <c r="C1521" s="2" t="s">
        <v>33</v>
      </c>
      <c r="D1521" s="2" t="s">
        <v>34</v>
      </c>
      <c r="E1521" s="1" t="s">
        <v>35</v>
      </c>
      <c r="F1521" s="1" t="s">
        <v>36</v>
      </c>
      <c r="G1521" s="10"/>
      <c r="H1521" s="11" t="e">
        <v>#N/A</v>
      </c>
      <c r="I1521" s="2" t="s">
        <v>1765</v>
      </c>
      <c r="J1521" s="2" t="s">
        <v>39</v>
      </c>
      <c r="K1521" s="2" t="s">
        <v>40</v>
      </c>
      <c r="L1521" s="2" t="s">
        <v>40</v>
      </c>
      <c r="M1521" s="1">
        <v>2226.9299999999998</v>
      </c>
      <c r="N1521" s="1">
        <v>1685.85</v>
      </c>
      <c r="O1521" s="1">
        <v>2206.4699999999998</v>
      </c>
      <c r="P1521" s="1">
        <v>0</v>
      </c>
      <c r="Q1521" s="1">
        <v>1564.0233806663227</v>
      </c>
      <c r="R1521" s="1">
        <v>959.55840409465964</v>
      </c>
      <c r="S1521" s="1">
        <v>2583.9116438850451</v>
      </c>
      <c r="T1521" s="1">
        <v>0</v>
      </c>
      <c r="U1521" s="1">
        <v>1535.3432022290556</v>
      </c>
      <c r="V1521" s="1">
        <v>1010.9777278498054</v>
      </c>
      <c r="W1521" s="1">
        <v>2734.8450812415322</v>
      </c>
      <c r="X1521" s="1">
        <v>805.74464655781412</v>
      </c>
      <c r="Y1521" s="1">
        <v>0</v>
      </c>
      <c r="Z1521" s="1">
        <v>0</v>
      </c>
      <c r="AA1521" s="1">
        <v>0</v>
      </c>
      <c r="AB1521" s="1">
        <v>805.74464655781412</v>
      </c>
      <c r="AC1521" s="1">
        <v>2786.84</v>
      </c>
      <c r="AD1521" s="1">
        <v>1155.47</v>
      </c>
      <c r="AE1521" s="1">
        <v>1066.3800000000001</v>
      </c>
      <c r="AF1521" s="1">
        <v>2620.64</v>
      </c>
      <c r="AG1521" s="1">
        <v>0</v>
      </c>
    </row>
    <row r="1522" spans="1:33" ht="60">
      <c r="A1522" s="1">
        <v>6934</v>
      </c>
      <c r="B1522" s="2" t="s">
        <v>1401</v>
      </c>
      <c r="C1522" s="2" t="s">
        <v>33</v>
      </c>
      <c r="D1522" s="2" t="s">
        <v>34</v>
      </c>
      <c r="E1522" s="1" t="s">
        <v>35</v>
      </c>
      <c r="F1522" s="1" t="s">
        <v>36</v>
      </c>
      <c r="G1522" s="10"/>
      <c r="H1522" s="11" t="e">
        <v>#N/A</v>
      </c>
      <c r="I1522" s="2" t="s">
        <v>1766</v>
      </c>
      <c r="J1522" s="2" t="s">
        <v>39</v>
      </c>
      <c r="K1522" s="2" t="s">
        <v>40</v>
      </c>
      <c r="L1522" s="2" t="s">
        <v>40</v>
      </c>
      <c r="M1522" s="1">
        <v>2277.6</v>
      </c>
      <c r="N1522" s="1">
        <v>2362.44</v>
      </c>
      <c r="O1522" s="1">
        <v>2375.4</v>
      </c>
      <c r="P1522" s="1">
        <v>0</v>
      </c>
      <c r="Q1522" s="1">
        <v>2250.7251718542648</v>
      </c>
      <c r="R1522" s="1">
        <v>968.93884030597462</v>
      </c>
      <c r="S1522" s="1">
        <v>2906.8970034936674</v>
      </c>
      <c r="T1522" s="1">
        <v>0</v>
      </c>
      <c r="U1522" s="1">
        <v>2221.1743739132698</v>
      </c>
      <c r="V1522" s="1">
        <v>1039.1351391262192</v>
      </c>
      <c r="W1522" s="1">
        <v>3057.1754780216297</v>
      </c>
      <c r="X1522" s="1">
        <v>659.24638853929093</v>
      </c>
      <c r="Y1522" s="1">
        <v>0</v>
      </c>
      <c r="Z1522" s="1">
        <v>0</v>
      </c>
      <c r="AA1522" s="1">
        <v>0</v>
      </c>
      <c r="AB1522" s="1">
        <v>659.24638853929093</v>
      </c>
      <c r="AC1522" s="1">
        <v>3502.94</v>
      </c>
      <c r="AD1522" s="1">
        <v>1930.11</v>
      </c>
      <c r="AE1522" s="1">
        <v>308.33999999999997</v>
      </c>
      <c r="AF1522" s="1">
        <v>2921.13</v>
      </c>
      <c r="AG1522" s="1">
        <v>2458.75</v>
      </c>
    </row>
    <row r="1523" spans="1:33" ht="21" customHeight="1">
      <c r="A1523" s="36">
        <v>8535</v>
      </c>
      <c r="B1523" s="2" t="s">
        <v>1767</v>
      </c>
      <c r="C1523" s="2" t="s">
        <v>33</v>
      </c>
      <c r="D1523" s="37" t="s">
        <v>34</v>
      </c>
      <c r="E1523" s="36" t="s">
        <v>35</v>
      </c>
      <c r="F1523" s="36" t="s">
        <v>36</v>
      </c>
      <c r="G1523" s="39" t="s">
        <v>59</v>
      </c>
      <c r="H1523" s="38" t="e">
        <v>#N/A</v>
      </c>
      <c r="I1523" s="2" t="s">
        <v>1768</v>
      </c>
      <c r="J1523" s="37" t="s">
        <v>244</v>
      </c>
      <c r="K1523" s="37" t="s">
        <v>43</v>
      </c>
      <c r="L1523" s="2" t="s">
        <v>43</v>
      </c>
      <c r="M1523" s="1">
        <v>0</v>
      </c>
      <c r="N1523" s="1">
        <v>0</v>
      </c>
      <c r="O1523" s="1">
        <v>0</v>
      </c>
      <c r="P1523" s="1">
        <v>335.08</v>
      </c>
      <c r="Q1523" s="1">
        <v>0</v>
      </c>
      <c r="R1523" s="1">
        <v>0</v>
      </c>
      <c r="S1523" s="1">
        <v>0</v>
      </c>
      <c r="T1523" s="1">
        <v>0</v>
      </c>
      <c r="U1523" s="1">
        <v>0</v>
      </c>
      <c r="V1523" s="1">
        <v>0</v>
      </c>
      <c r="W1523" s="1">
        <v>0</v>
      </c>
      <c r="X1523" s="1">
        <v>0</v>
      </c>
      <c r="Y1523" s="1">
        <v>0</v>
      </c>
      <c r="Z1523" s="1">
        <v>0</v>
      </c>
      <c r="AA1523" s="1">
        <v>0</v>
      </c>
      <c r="AB1523" s="1">
        <v>0</v>
      </c>
      <c r="AC1523" s="1">
        <v>0</v>
      </c>
      <c r="AD1523" s="1">
        <v>0</v>
      </c>
      <c r="AE1523" s="1">
        <v>0</v>
      </c>
      <c r="AF1523" s="1">
        <v>0</v>
      </c>
      <c r="AG1523" s="1">
        <v>0</v>
      </c>
    </row>
    <row r="1524" spans="1:33" ht="21.75" customHeight="1">
      <c r="A1524" s="36">
        <v>4159</v>
      </c>
      <c r="B1524" s="2" t="s">
        <v>1264</v>
      </c>
      <c r="C1524" s="2" t="s">
        <v>33</v>
      </c>
      <c r="D1524" s="37" t="s">
        <v>98</v>
      </c>
      <c r="E1524" s="36" t="s">
        <v>36</v>
      </c>
      <c r="F1524" s="36"/>
      <c r="G1524" s="39" t="s">
        <v>80</v>
      </c>
      <c r="H1524" s="38" t="s">
        <v>37</v>
      </c>
      <c r="I1524" s="2" t="s">
        <v>1265</v>
      </c>
      <c r="J1524" s="37" t="s">
        <v>39</v>
      </c>
      <c r="K1524" s="37" t="s">
        <v>53</v>
      </c>
      <c r="L1524" s="2" t="s">
        <v>53</v>
      </c>
      <c r="M1524" s="1">
        <v>0</v>
      </c>
      <c r="N1524" s="1">
        <v>0</v>
      </c>
      <c r="O1524" s="1">
        <v>0</v>
      </c>
      <c r="P1524" s="50">
        <v>0</v>
      </c>
      <c r="Q1524" s="50">
        <v>0</v>
      </c>
      <c r="R1524" s="50">
        <v>0</v>
      </c>
      <c r="S1524" s="50">
        <v>0</v>
      </c>
      <c r="T1524" s="50">
        <v>0</v>
      </c>
      <c r="U1524" s="50">
        <v>0</v>
      </c>
      <c r="V1524" s="50">
        <v>0</v>
      </c>
      <c r="W1524" s="50">
        <v>0</v>
      </c>
      <c r="X1524" s="50">
        <v>0</v>
      </c>
      <c r="Y1524" s="50">
        <v>0</v>
      </c>
      <c r="Z1524" s="50">
        <v>0</v>
      </c>
      <c r="AA1524" s="50">
        <v>0</v>
      </c>
      <c r="AB1524" s="50">
        <v>0</v>
      </c>
      <c r="AC1524" s="50">
        <v>0</v>
      </c>
      <c r="AD1524" s="50">
        <v>0</v>
      </c>
      <c r="AE1524" s="50">
        <v>0</v>
      </c>
      <c r="AF1524" s="50">
        <v>0</v>
      </c>
      <c r="AG1524" s="50">
        <v>0</v>
      </c>
    </row>
    <row r="1525" spans="1:33" ht="22.5" customHeight="1">
      <c r="A1525" s="36">
        <v>3107</v>
      </c>
      <c r="B1525" s="2" t="s">
        <v>1023</v>
      </c>
      <c r="C1525" s="2" t="s">
        <v>33</v>
      </c>
      <c r="D1525" s="37" t="s">
        <v>98</v>
      </c>
      <c r="E1525" s="36" t="s">
        <v>35</v>
      </c>
      <c r="F1525" s="36" t="s">
        <v>1020</v>
      </c>
      <c r="G1525" s="39" t="s">
        <v>80</v>
      </c>
      <c r="H1525" s="38" t="s">
        <v>81</v>
      </c>
      <c r="I1525" s="2" t="s">
        <v>1298</v>
      </c>
      <c r="J1525" s="37" t="s">
        <v>39</v>
      </c>
      <c r="K1525" s="37" t="s">
        <v>63</v>
      </c>
      <c r="L1525" s="2" t="s">
        <v>1299</v>
      </c>
      <c r="M1525" s="1">
        <v>0</v>
      </c>
      <c r="N1525" s="1">
        <v>0</v>
      </c>
      <c r="O1525" s="1">
        <v>0</v>
      </c>
      <c r="P1525" s="50">
        <v>0</v>
      </c>
      <c r="Q1525" s="50">
        <v>0</v>
      </c>
      <c r="R1525" s="50">
        <v>0</v>
      </c>
      <c r="S1525" s="50">
        <v>0</v>
      </c>
      <c r="T1525" s="50">
        <v>0</v>
      </c>
      <c r="U1525" s="50">
        <v>0</v>
      </c>
      <c r="V1525" s="50">
        <v>0</v>
      </c>
      <c r="W1525" s="50">
        <v>0</v>
      </c>
      <c r="X1525" s="50">
        <v>0</v>
      </c>
      <c r="Y1525" s="50">
        <v>0</v>
      </c>
      <c r="Z1525" s="50">
        <v>0</v>
      </c>
      <c r="AA1525" s="50">
        <v>0</v>
      </c>
      <c r="AB1525" s="50">
        <v>0</v>
      </c>
      <c r="AC1525" s="50">
        <v>0</v>
      </c>
      <c r="AD1525" s="50">
        <v>0</v>
      </c>
      <c r="AE1525" s="50">
        <v>0</v>
      </c>
      <c r="AF1525" s="50">
        <v>0</v>
      </c>
      <c r="AG1525" s="50">
        <v>0</v>
      </c>
    </row>
    <row r="1526" spans="1:33" ht="22.5" customHeight="1">
      <c r="A1526" s="36">
        <v>5676</v>
      </c>
      <c r="B1526" s="2" t="s">
        <v>1594</v>
      </c>
      <c r="C1526" s="2" t="s">
        <v>33</v>
      </c>
      <c r="D1526" s="37" t="s">
        <v>34</v>
      </c>
      <c r="E1526" s="36" t="s">
        <v>35</v>
      </c>
      <c r="F1526" s="36" t="s">
        <v>36</v>
      </c>
      <c r="G1526" s="39" t="s">
        <v>704</v>
      </c>
      <c r="H1526" s="38" t="e">
        <v>#N/A</v>
      </c>
      <c r="I1526" s="2" t="s">
        <v>1771</v>
      </c>
      <c r="J1526" s="37" t="s">
        <v>39</v>
      </c>
      <c r="K1526" s="37" t="s">
        <v>40</v>
      </c>
      <c r="L1526" s="2" t="s">
        <v>40</v>
      </c>
      <c r="M1526" s="1">
        <v>0</v>
      </c>
      <c r="N1526" s="1">
        <v>0</v>
      </c>
      <c r="O1526" s="1">
        <v>0</v>
      </c>
      <c r="P1526" s="1">
        <v>0</v>
      </c>
      <c r="Q1526" s="1">
        <v>0</v>
      </c>
      <c r="R1526" s="1">
        <v>0</v>
      </c>
      <c r="S1526" s="1">
        <v>0</v>
      </c>
      <c r="T1526" s="1">
        <v>0</v>
      </c>
      <c r="U1526" s="1">
        <v>0</v>
      </c>
      <c r="V1526" s="1">
        <v>0</v>
      </c>
      <c r="W1526" s="1">
        <v>0</v>
      </c>
      <c r="X1526" s="1">
        <v>0</v>
      </c>
      <c r="Y1526" s="1">
        <v>0</v>
      </c>
      <c r="Z1526" s="1">
        <v>0</v>
      </c>
      <c r="AA1526" s="1">
        <v>0</v>
      </c>
      <c r="AB1526" s="1">
        <v>0</v>
      </c>
      <c r="AC1526" s="1">
        <v>0</v>
      </c>
      <c r="AD1526" s="1">
        <v>0</v>
      </c>
      <c r="AE1526" s="1">
        <v>0</v>
      </c>
      <c r="AF1526" s="1">
        <v>0</v>
      </c>
      <c r="AG1526" s="1">
        <v>0</v>
      </c>
    </row>
    <row r="1527" spans="1:33" ht="21.75" customHeight="1">
      <c r="A1527" s="36">
        <v>5676</v>
      </c>
      <c r="B1527" s="2" t="s">
        <v>1594</v>
      </c>
      <c r="C1527" s="2" t="s">
        <v>33</v>
      </c>
      <c r="D1527" s="37" t="s">
        <v>34</v>
      </c>
      <c r="E1527" s="36" t="s">
        <v>35</v>
      </c>
      <c r="F1527" s="36" t="s">
        <v>36</v>
      </c>
      <c r="G1527" s="39" t="s">
        <v>704</v>
      </c>
      <c r="H1527" s="38" t="e">
        <v>#N/A</v>
      </c>
      <c r="I1527" s="2" t="s">
        <v>1772</v>
      </c>
      <c r="J1527" s="37" t="s">
        <v>39</v>
      </c>
      <c r="K1527" s="37" t="s">
        <v>40</v>
      </c>
      <c r="L1527" s="2" t="s">
        <v>40</v>
      </c>
      <c r="M1527" s="1">
        <v>0</v>
      </c>
      <c r="N1527" s="1">
        <v>0</v>
      </c>
      <c r="O1527" s="1">
        <v>0</v>
      </c>
      <c r="P1527" s="1">
        <v>0</v>
      </c>
      <c r="Q1527" s="1">
        <v>0</v>
      </c>
      <c r="R1527" s="1">
        <v>0</v>
      </c>
      <c r="S1527" s="1">
        <v>0</v>
      </c>
      <c r="T1527" s="1">
        <v>0</v>
      </c>
      <c r="U1527" s="1">
        <v>0</v>
      </c>
      <c r="V1527" s="1">
        <v>0</v>
      </c>
      <c r="W1527" s="1">
        <v>0</v>
      </c>
      <c r="X1527" s="1">
        <v>0</v>
      </c>
      <c r="Y1527" s="1">
        <v>0</v>
      </c>
      <c r="Z1527" s="1">
        <v>0</v>
      </c>
      <c r="AA1527" s="1">
        <v>0</v>
      </c>
      <c r="AB1527" s="1">
        <v>0</v>
      </c>
      <c r="AC1527" s="1">
        <v>0</v>
      </c>
      <c r="AD1527" s="1">
        <v>0</v>
      </c>
      <c r="AE1527" s="1">
        <v>0</v>
      </c>
      <c r="AF1527" s="1">
        <v>0</v>
      </c>
      <c r="AG1527" s="1">
        <v>0</v>
      </c>
    </row>
    <row r="1528" spans="1:33" ht="18.75" customHeight="1">
      <c r="A1528" s="36">
        <v>5676</v>
      </c>
      <c r="B1528" s="2" t="s">
        <v>1594</v>
      </c>
      <c r="C1528" s="2" t="s">
        <v>33</v>
      </c>
      <c r="D1528" s="37" t="s">
        <v>34</v>
      </c>
      <c r="E1528" s="36" t="s">
        <v>35</v>
      </c>
      <c r="F1528" s="36" t="s">
        <v>36</v>
      </c>
      <c r="G1528" s="39" t="s">
        <v>704</v>
      </c>
      <c r="H1528" s="38" t="e">
        <v>#N/A</v>
      </c>
      <c r="I1528" s="2" t="s">
        <v>1773</v>
      </c>
      <c r="J1528" s="37" t="s">
        <v>39</v>
      </c>
      <c r="K1528" s="37" t="s">
        <v>126</v>
      </c>
      <c r="L1528" s="2" t="s">
        <v>126</v>
      </c>
      <c r="M1528" s="1">
        <v>0</v>
      </c>
      <c r="N1528" s="1">
        <v>0</v>
      </c>
      <c r="O1528" s="1">
        <v>0</v>
      </c>
      <c r="P1528" s="1">
        <v>0</v>
      </c>
      <c r="Q1528" s="1">
        <v>0</v>
      </c>
      <c r="R1528" s="1">
        <v>0</v>
      </c>
      <c r="S1528" s="1">
        <v>0</v>
      </c>
      <c r="T1528" s="1">
        <v>0</v>
      </c>
      <c r="U1528" s="1">
        <v>0</v>
      </c>
      <c r="V1528" s="1">
        <v>0</v>
      </c>
      <c r="W1528" s="1">
        <v>0</v>
      </c>
      <c r="X1528" s="1">
        <v>0</v>
      </c>
      <c r="Y1528" s="1">
        <v>0</v>
      </c>
      <c r="Z1528" s="1">
        <v>0</v>
      </c>
      <c r="AA1528" s="1">
        <v>0</v>
      </c>
      <c r="AB1528" s="1">
        <v>0</v>
      </c>
      <c r="AC1528" s="1">
        <v>0</v>
      </c>
      <c r="AD1528" s="1">
        <v>0</v>
      </c>
      <c r="AE1528" s="1">
        <v>0</v>
      </c>
      <c r="AF1528" s="1">
        <v>0</v>
      </c>
      <c r="AG1528" s="1">
        <v>0</v>
      </c>
    </row>
    <row r="1529" spans="1:33" ht="18.75" customHeight="1">
      <c r="A1529" s="36">
        <v>5676</v>
      </c>
      <c r="B1529" s="2" t="s">
        <v>1594</v>
      </c>
      <c r="C1529" s="2" t="s">
        <v>33</v>
      </c>
      <c r="D1529" s="37" t="s">
        <v>34</v>
      </c>
      <c r="E1529" s="36" t="s">
        <v>35</v>
      </c>
      <c r="F1529" s="36" t="s">
        <v>36</v>
      </c>
      <c r="G1529" s="39" t="s">
        <v>704</v>
      </c>
      <c r="H1529" s="38" t="e">
        <v>#N/A</v>
      </c>
      <c r="I1529" s="2" t="s">
        <v>1774</v>
      </c>
      <c r="J1529" s="37" t="s">
        <v>39</v>
      </c>
      <c r="K1529" s="37" t="s">
        <v>126</v>
      </c>
      <c r="L1529" s="2" t="s">
        <v>126</v>
      </c>
      <c r="M1529" s="1">
        <v>3436.11</v>
      </c>
      <c r="N1529" s="1">
        <v>1728.76</v>
      </c>
      <c r="O1529" s="1">
        <v>4115.3999999999996</v>
      </c>
      <c r="P1529" s="1">
        <v>0</v>
      </c>
      <c r="Q1529" s="1">
        <v>2743.3391151585379</v>
      </c>
      <c r="R1529" s="1">
        <v>2173.9642254839678</v>
      </c>
      <c r="S1529" s="1">
        <v>5176.1087846222936</v>
      </c>
      <c r="T1529" s="1">
        <v>0</v>
      </c>
      <c r="U1529" s="1">
        <v>2686.0164085098104</v>
      </c>
      <c r="V1529" s="1">
        <v>2297.4824533946585</v>
      </c>
      <c r="W1529" s="1">
        <v>5281.1650902788333</v>
      </c>
      <c r="X1529" s="1">
        <v>0</v>
      </c>
      <c r="Y1529" s="1">
        <v>0</v>
      </c>
      <c r="Z1529" s="1">
        <v>0</v>
      </c>
      <c r="AA1529" s="1">
        <v>0</v>
      </c>
      <c r="AB1529" s="1">
        <v>0</v>
      </c>
      <c r="AC1529" s="1">
        <v>3059.31</v>
      </c>
      <c r="AD1529" s="1">
        <v>3340.37</v>
      </c>
      <c r="AE1529" s="1">
        <v>764.42</v>
      </c>
      <c r="AF1529" s="1">
        <v>3078.37</v>
      </c>
      <c r="AG1529" s="1">
        <v>1984.37</v>
      </c>
    </row>
    <row r="1530" spans="1:33" ht="20.25" customHeight="1">
      <c r="A1530" s="36">
        <v>5678</v>
      </c>
      <c r="B1530" s="2" t="s">
        <v>1775</v>
      </c>
      <c r="C1530" s="2" t="s">
        <v>33</v>
      </c>
      <c r="D1530" s="37" t="s">
        <v>34</v>
      </c>
      <c r="E1530" s="36" t="s">
        <v>35</v>
      </c>
      <c r="F1530" s="36" t="s">
        <v>36</v>
      </c>
      <c r="G1530" s="39" t="s">
        <v>59</v>
      </c>
      <c r="H1530" s="38" t="e">
        <v>#N/A</v>
      </c>
      <c r="I1530" s="2" t="s">
        <v>1776</v>
      </c>
      <c r="J1530" s="37" t="s">
        <v>39</v>
      </c>
      <c r="K1530" s="37" t="s">
        <v>56</v>
      </c>
      <c r="L1530" s="2" t="s">
        <v>56</v>
      </c>
      <c r="M1530" s="1">
        <v>0</v>
      </c>
      <c r="N1530" s="1">
        <v>0</v>
      </c>
      <c r="O1530" s="1">
        <v>0</v>
      </c>
      <c r="P1530" s="1">
        <v>0</v>
      </c>
      <c r="Q1530" s="1">
        <v>0</v>
      </c>
      <c r="R1530" s="1">
        <v>0</v>
      </c>
      <c r="S1530" s="1">
        <v>0</v>
      </c>
      <c r="T1530" s="1">
        <v>0</v>
      </c>
      <c r="U1530" s="1">
        <v>0</v>
      </c>
      <c r="V1530" s="1">
        <v>0</v>
      </c>
      <c r="W1530" s="1">
        <v>0</v>
      </c>
      <c r="X1530" s="1">
        <v>0</v>
      </c>
      <c r="Y1530" s="1">
        <v>0</v>
      </c>
      <c r="Z1530" s="1">
        <v>0</v>
      </c>
      <c r="AA1530" s="1">
        <v>0</v>
      </c>
      <c r="AB1530" s="1">
        <v>0</v>
      </c>
      <c r="AC1530" s="1">
        <v>224.02</v>
      </c>
      <c r="AD1530" s="1">
        <v>0</v>
      </c>
      <c r="AE1530" s="1">
        <v>0</v>
      </c>
      <c r="AF1530" s="1">
        <v>0</v>
      </c>
      <c r="AG1530" s="1">
        <v>0</v>
      </c>
    </row>
    <row r="1531" spans="1:33" ht="24">
      <c r="A1531" s="1">
        <v>5670</v>
      </c>
      <c r="B1531" s="2" t="s">
        <v>1562</v>
      </c>
      <c r="C1531" s="2" t="s">
        <v>33</v>
      </c>
      <c r="D1531" s="2" t="s">
        <v>34</v>
      </c>
      <c r="E1531" s="1" t="s">
        <v>35</v>
      </c>
      <c r="F1531" s="1" t="s">
        <v>36</v>
      </c>
      <c r="G1531" s="10"/>
      <c r="H1531" s="11" t="e">
        <v>#N/A</v>
      </c>
      <c r="I1531" s="2" t="s">
        <v>1777</v>
      </c>
      <c r="J1531" s="2" t="s">
        <v>39</v>
      </c>
      <c r="K1531" s="2" t="s">
        <v>40</v>
      </c>
      <c r="L1531" s="2" t="s">
        <v>40</v>
      </c>
      <c r="M1531" s="1">
        <v>0</v>
      </c>
      <c r="N1531" s="1">
        <v>0</v>
      </c>
      <c r="O1531" s="1">
        <v>0</v>
      </c>
      <c r="P1531" s="1">
        <v>0</v>
      </c>
      <c r="Q1531" s="1">
        <v>0</v>
      </c>
      <c r="R1531" s="1">
        <v>0</v>
      </c>
      <c r="S1531" s="1">
        <v>0</v>
      </c>
      <c r="T1531" s="1">
        <v>0</v>
      </c>
      <c r="U1531" s="1">
        <v>0</v>
      </c>
      <c r="V1531" s="1">
        <v>0</v>
      </c>
      <c r="W1531" s="1">
        <v>0</v>
      </c>
      <c r="X1531" s="1">
        <v>0</v>
      </c>
      <c r="Y1531" s="1">
        <v>0</v>
      </c>
      <c r="Z1531" s="1">
        <v>0</v>
      </c>
      <c r="AA1531" s="1">
        <v>0</v>
      </c>
      <c r="AB1531" s="1">
        <v>0</v>
      </c>
      <c r="AC1531" s="1">
        <v>0</v>
      </c>
      <c r="AD1531" s="1">
        <v>0</v>
      </c>
      <c r="AE1531" s="1">
        <v>0</v>
      </c>
      <c r="AF1531" s="1">
        <v>0</v>
      </c>
      <c r="AG1531" s="1">
        <v>0</v>
      </c>
    </row>
    <row r="1532" spans="1:33" ht="25.5" customHeight="1">
      <c r="A1532" s="36">
        <v>5720</v>
      </c>
      <c r="B1532" s="2" t="s">
        <v>1232</v>
      </c>
      <c r="C1532" s="2" t="s">
        <v>33</v>
      </c>
      <c r="D1532" s="37" t="s">
        <v>98</v>
      </c>
      <c r="E1532" s="36" t="s">
        <v>35</v>
      </c>
      <c r="F1532" s="36" t="s">
        <v>1227</v>
      </c>
      <c r="G1532" s="39" t="s">
        <v>80</v>
      </c>
      <c r="H1532" s="38" t="s">
        <v>81</v>
      </c>
      <c r="I1532" s="2" t="s">
        <v>1308</v>
      </c>
      <c r="J1532" s="37" t="s">
        <v>39</v>
      </c>
      <c r="K1532" s="37" t="s">
        <v>213</v>
      </c>
      <c r="L1532" s="2" t="s">
        <v>213</v>
      </c>
      <c r="M1532" s="1">
        <v>0</v>
      </c>
      <c r="N1532" s="1">
        <v>0</v>
      </c>
      <c r="O1532" s="1">
        <v>0</v>
      </c>
      <c r="P1532" s="50">
        <v>0</v>
      </c>
      <c r="Q1532" s="50">
        <v>0</v>
      </c>
      <c r="R1532" s="50">
        <v>0</v>
      </c>
      <c r="S1532" s="50">
        <v>0</v>
      </c>
      <c r="T1532" s="50">
        <v>0</v>
      </c>
      <c r="U1532" s="50">
        <v>0</v>
      </c>
      <c r="V1532" s="50">
        <v>0</v>
      </c>
      <c r="W1532" s="50">
        <v>0</v>
      </c>
      <c r="X1532" s="50">
        <v>0</v>
      </c>
      <c r="Y1532" s="50">
        <v>0</v>
      </c>
      <c r="Z1532" s="50">
        <v>0</v>
      </c>
      <c r="AA1532" s="50">
        <v>0</v>
      </c>
      <c r="AB1532" s="50">
        <v>0</v>
      </c>
      <c r="AC1532" s="50">
        <v>0</v>
      </c>
      <c r="AD1532" s="50">
        <v>0</v>
      </c>
      <c r="AE1532" s="50">
        <v>0</v>
      </c>
      <c r="AF1532" s="50">
        <v>0</v>
      </c>
      <c r="AG1532" s="50">
        <v>0</v>
      </c>
    </row>
    <row r="1533" spans="1:33" ht="21" customHeight="1">
      <c r="A1533" s="36">
        <v>3034</v>
      </c>
      <c r="B1533" s="2" t="s">
        <v>1328</v>
      </c>
      <c r="C1533" s="2" t="s">
        <v>33</v>
      </c>
      <c r="D1533" s="37" t="s">
        <v>34</v>
      </c>
      <c r="E1533" s="36" t="s">
        <v>35</v>
      </c>
      <c r="F1533" s="36" t="s">
        <v>776</v>
      </c>
      <c r="G1533" s="39" t="s">
        <v>80</v>
      </c>
      <c r="H1533" s="38" t="s">
        <v>37</v>
      </c>
      <c r="I1533" s="2" t="s">
        <v>1329</v>
      </c>
      <c r="J1533" s="37" t="s">
        <v>39</v>
      </c>
      <c r="K1533" s="37" t="s">
        <v>89</v>
      </c>
      <c r="L1533" s="2" t="s">
        <v>89</v>
      </c>
      <c r="M1533" s="1">
        <v>0</v>
      </c>
      <c r="N1533" s="1">
        <v>0</v>
      </c>
      <c r="O1533" s="1">
        <v>0</v>
      </c>
      <c r="P1533" s="50">
        <v>43521.75</v>
      </c>
      <c r="Q1533" s="50">
        <v>0</v>
      </c>
      <c r="R1533" s="50">
        <v>0</v>
      </c>
      <c r="S1533" s="50">
        <v>0</v>
      </c>
      <c r="T1533" s="50">
        <v>0</v>
      </c>
      <c r="U1533" s="50">
        <v>0</v>
      </c>
      <c r="V1533" s="50">
        <v>0</v>
      </c>
      <c r="W1533" s="50">
        <v>0</v>
      </c>
      <c r="X1533" s="50">
        <v>0</v>
      </c>
      <c r="Y1533" s="50">
        <v>0</v>
      </c>
      <c r="Z1533" s="50">
        <v>0</v>
      </c>
      <c r="AA1533" s="50">
        <v>0</v>
      </c>
      <c r="AB1533" s="50">
        <v>0</v>
      </c>
      <c r="AC1533" s="50">
        <v>0</v>
      </c>
      <c r="AD1533" s="50">
        <v>0</v>
      </c>
      <c r="AE1533" s="50">
        <v>0</v>
      </c>
      <c r="AF1533" s="50">
        <v>0</v>
      </c>
      <c r="AG1533" s="50">
        <v>0</v>
      </c>
    </row>
    <row r="1534" spans="1:33" ht="24">
      <c r="A1534" s="1">
        <v>5670</v>
      </c>
      <c r="B1534" s="2" t="s">
        <v>1562</v>
      </c>
      <c r="C1534" s="2" t="s">
        <v>33</v>
      </c>
      <c r="D1534" s="2" t="s">
        <v>34</v>
      </c>
      <c r="E1534" s="1" t="s">
        <v>35</v>
      </c>
      <c r="F1534" s="1" t="s">
        <v>36</v>
      </c>
      <c r="G1534" s="10"/>
      <c r="H1534" s="11" t="e">
        <v>#N/A</v>
      </c>
      <c r="I1534" s="2" t="s">
        <v>1780</v>
      </c>
      <c r="J1534" s="2" t="s">
        <v>39</v>
      </c>
      <c r="K1534" s="2" t="s">
        <v>40</v>
      </c>
      <c r="L1534" s="2" t="s">
        <v>40</v>
      </c>
      <c r="M1534" s="1">
        <v>0</v>
      </c>
      <c r="N1534" s="1">
        <v>450.95</v>
      </c>
      <c r="O1534" s="1">
        <v>473.3</v>
      </c>
      <c r="P1534" s="1">
        <v>0</v>
      </c>
      <c r="Q1534" s="1">
        <v>0</v>
      </c>
      <c r="R1534" s="1">
        <v>434.78652577208305</v>
      </c>
      <c r="S1534" s="1">
        <v>260.87357314498018</v>
      </c>
      <c r="T1534" s="1">
        <v>0</v>
      </c>
      <c r="U1534" s="1">
        <v>0</v>
      </c>
      <c r="V1534" s="1">
        <v>462.97449423603547</v>
      </c>
      <c r="W1534" s="1">
        <v>267.28451263598566</v>
      </c>
      <c r="X1534" s="1">
        <v>204.24336789656294</v>
      </c>
      <c r="Y1534" s="1">
        <v>0</v>
      </c>
      <c r="Z1534" s="1">
        <v>0</v>
      </c>
      <c r="AA1534" s="1">
        <v>0</v>
      </c>
      <c r="AB1534" s="1">
        <v>204.24336789656294</v>
      </c>
      <c r="AC1534" s="1">
        <v>0</v>
      </c>
      <c r="AD1534" s="1">
        <v>0</v>
      </c>
      <c r="AE1534" s="1">
        <v>413.25</v>
      </c>
      <c r="AF1534" s="1">
        <v>473.62</v>
      </c>
      <c r="AG1534" s="1">
        <v>0</v>
      </c>
    </row>
    <row r="1535" spans="1:33" ht="24">
      <c r="A1535" s="1">
        <v>5671</v>
      </c>
      <c r="B1535" s="2" t="s">
        <v>1564</v>
      </c>
      <c r="C1535" s="2" t="s">
        <v>33</v>
      </c>
      <c r="D1535" s="2" t="s">
        <v>34</v>
      </c>
      <c r="E1535" s="1" t="s">
        <v>35</v>
      </c>
      <c r="F1535" s="1" t="s">
        <v>36</v>
      </c>
      <c r="G1535" s="10"/>
      <c r="H1535" s="11" t="e">
        <v>#N/A</v>
      </c>
      <c r="I1535" s="2" t="s">
        <v>1781</v>
      </c>
      <c r="J1535" s="2" t="s">
        <v>39</v>
      </c>
      <c r="K1535" s="2" t="s">
        <v>40</v>
      </c>
      <c r="L1535" s="2" t="s">
        <v>40</v>
      </c>
      <c r="M1535" s="1">
        <v>0</v>
      </c>
      <c r="N1535" s="1">
        <v>0</v>
      </c>
      <c r="O1535" s="1">
        <v>0</v>
      </c>
      <c r="P1535" s="1">
        <v>0</v>
      </c>
      <c r="Q1535" s="1">
        <v>0</v>
      </c>
      <c r="R1535" s="1">
        <v>0</v>
      </c>
      <c r="S1535" s="1">
        <v>0</v>
      </c>
      <c r="T1535" s="1">
        <v>0</v>
      </c>
      <c r="U1535" s="1">
        <v>0</v>
      </c>
      <c r="V1535" s="1">
        <v>0</v>
      </c>
      <c r="W1535" s="1">
        <v>0</v>
      </c>
      <c r="X1535" s="1">
        <v>0</v>
      </c>
      <c r="Y1535" s="1">
        <v>0</v>
      </c>
      <c r="Z1535" s="1">
        <v>0</v>
      </c>
      <c r="AA1535" s="1">
        <v>0</v>
      </c>
      <c r="AB1535" s="1">
        <v>0</v>
      </c>
      <c r="AC1535" s="1">
        <v>1469.67</v>
      </c>
      <c r="AD1535" s="1">
        <v>0</v>
      </c>
      <c r="AE1535" s="1">
        <v>0</v>
      </c>
      <c r="AF1535" s="1">
        <v>0</v>
      </c>
      <c r="AG1535" s="1">
        <v>0</v>
      </c>
    </row>
    <row r="1536" spans="1:33" ht="25.5" customHeight="1">
      <c r="A1536" s="36">
        <v>5320</v>
      </c>
      <c r="B1536" s="2" t="s">
        <v>1712</v>
      </c>
      <c r="C1536" s="2" t="s">
        <v>33</v>
      </c>
      <c r="D1536" s="37" t="s">
        <v>34</v>
      </c>
      <c r="E1536" s="36" t="s">
        <v>35</v>
      </c>
      <c r="F1536" s="36" t="s">
        <v>36</v>
      </c>
      <c r="G1536" s="39" t="s">
        <v>704</v>
      </c>
      <c r="H1536" s="38" t="s">
        <v>37</v>
      </c>
      <c r="I1536" s="2" t="s">
        <v>1782</v>
      </c>
      <c r="J1536" s="37" t="s">
        <v>39</v>
      </c>
      <c r="K1536" s="37" t="s">
        <v>40</v>
      </c>
      <c r="L1536" s="2" t="s">
        <v>40</v>
      </c>
      <c r="M1536" s="1">
        <v>50.35</v>
      </c>
      <c r="N1536" s="1">
        <v>107.16</v>
      </c>
      <c r="O1536" s="1">
        <v>0</v>
      </c>
      <c r="P1536" s="1">
        <v>313.42</v>
      </c>
      <c r="Q1536" s="1">
        <v>51.760892820386097</v>
      </c>
      <c r="R1536" s="1">
        <v>51.758795096980087</v>
      </c>
      <c r="S1536" s="1">
        <v>51.75729917062165</v>
      </c>
      <c r="T1536" s="1">
        <v>0</v>
      </c>
      <c r="U1536" s="1">
        <v>51.138742047512636</v>
      </c>
      <c r="V1536" s="1">
        <v>54.253149566648602</v>
      </c>
      <c r="W1536" s="1">
        <v>55.887651443242824</v>
      </c>
      <c r="X1536" s="1">
        <v>0</v>
      </c>
      <c r="Y1536" s="1">
        <v>0</v>
      </c>
      <c r="Z1536" s="1">
        <v>0</v>
      </c>
      <c r="AA1536" s="1">
        <v>0</v>
      </c>
      <c r="AB1536" s="1">
        <v>0</v>
      </c>
      <c r="AC1536" s="1">
        <v>101.59</v>
      </c>
      <c r="AD1536" s="1">
        <v>50.14</v>
      </c>
      <c r="AE1536" s="1">
        <v>48.56</v>
      </c>
      <c r="AF1536" s="1">
        <v>52.51</v>
      </c>
      <c r="AG1536" s="1">
        <v>0</v>
      </c>
    </row>
    <row r="1537" spans="1:33" ht="22.5" customHeight="1">
      <c r="A1537" s="36">
        <v>5321</v>
      </c>
      <c r="B1537" s="2" t="s">
        <v>1580</v>
      </c>
      <c r="C1537" s="2" t="s">
        <v>33</v>
      </c>
      <c r="D1537" s="37" t="s">
        <v>34</v>
      </c>
      <c r="E1537" s="36" t="s">
        <v>35</v>
      </c>
      <c r="F1537" s="36" t="s">
        <v>36</v>
      </c>
      <c r="G1537" s="39" t="s">
        <v>704</v>
      </c>
      <c r="H1537" s="38" t="e">
        <v>#N/A</v>
      </c>
      <c r="I1537" s="2" t="s">
        <v>1783</v>
      </c>
      <c r="J1537" s="37" t="s">
        <v>39</v>
      </c>
      <c r="K1537" s="37" t="s">
        <v>40</v>
      </c>
      <c r="L1537" s="2" t="s">
        <v>40</v>
      </c>
      <c r="M1537" s="1">
        <v>0</v>
      </c>
      <c r="N1537" s="1">
        <v>0</v>
      </c>
      <c r="O1537" s="1">
        <v>0</v>
      </c>
      <c r="P1537" s="1">
        <v>0</v>
      </c>
      <c r="Q1537" s="1">
        <v>0</v>
      </c>
      <c r="R1537" s="1">
        <v>0</v>
      </c>
      <c r="S1537" s="1">
        <v>0</v>
      </c>
      <c r="T1537" s="1">
        <v>0</v>
      </c>
      <c r="U1537" s="1">
        <v>0</v>
      </c>
      <c r="V1537" s="1">
        <v>0</v>
      </c>
      <c r="W1537" s="1">
        <v>0</v>
      </c>
      <c r="X1537" s="1">
        <v>0</v>
      </c>
      <c r="Y1537" s="1">
        <v>0</v>
      </c>
      <c r="Z1537" s="1">
        <v>0</v>
      </c>
      <c r="AA1537" s="1">
        <v>0</v>
      </c>
      <c r="AB1537" s="1">
        <v>0</v>
      </c>
      <c r="AC1537" s="1">
        <v>0</v>
      </c>
      <c r="AD1537" s="1">
        <v>0</v>
      </c>
      <c r="AE1537" s="1">
        <v>0</v>
      </c>
      <c r="AF1537" s="1">
        <v>0</v>
      </c>
      <c r="AG1537" s="1">
        <v>0</v>
      </c>
    </row>
    <row r="1538" spans="1:33" ht="24.75" customHeight="1">
      <c r="A1538" s="36">
        <v>5321</v>
      </c>
      <c r="B1538" s="2" t="s">
        <v>1580</v>
      </c>
      <c r="C1538" s="2" t="s">
        <v>33</v>
      </c>
      <c r="D1538" s="37" t="s">
        <v>34</v>
      </c>
      <c r="E1538" s="36" t="s">
        <v>35</v>
      </c>
      <c r="F1538" s="36" t="s">
        <v>36</v>
      </c>
      <c r="G1538" s="39" t="s">
        <v>704</v>
      </c>
      <c r="H1538" s="38" t="e">
        <v>#N/A</v>
      </c>
      <c r="I1538" s="2" t="s">
        <v>1784</v>
      </c>
      <c r="J1538" s="37" t="s">
        <v>39</v>
      </c>
      <c r="K1538" s="37" t="s">
        <v>40</v>
      </c>
      <c r="L1538" s="2" t="s">
        <v>40</v>
      </c>
      <c r="M1538" s="1">
        <v>0</v>
      </c>
      <c r="N1538" s="1">
        <v>0</v>
      </c>
      <c r="O1538" s="1">
        <v>0</v>
      </c>
      <c r="P1538" s="1">
        <v>0</v>
      </c>
      <c r="Q1538" s="1">
        <v>0</v>
      </c>
      <c r="R1538" s="1">
        <v>0</v>
      </c>
      <c r="S1538" s="1">
        <v>0</v>
      </c>
      <c r="T1538" s="1">
        <v>0</v>
      </c>
      <c r="U1538" s="1">
        <v>0</v>
      </c>
      <c r="V1538" s="1">
        <v>0</v>
      </c>
      <c r="W1538" s="1">
        <v>0</v>
      </c>
      <c r="X1538" s="1">
        <v>0</v>
      </c>
      <c r="Y1538" s="1">
        <v>0</v>
      </c>
      <c r="Z1538" s="1">
        <v>0</v>
      </c>
      <c r="AA1538" s="1">
        <v>0</v>
      </c>
      <c r="AB1538" s="1">
        <v>0</v>
      </c>
      <c r="AC1538" s="1">
        <v>0</v>
      </c>
      <c r="AD1538" s="1">
        <v>0</v>
      </c>
      <c r="AE1538" s="1">
        <v>0</v>
      </c>
      <c r="AF1538" s="1">
        <v>0</v>
      </c>
      <c r="AG1538" s="1">
        <v>0</v>
      </c>
    </row>
    <row r="1539" spans="1:33" ht="22.5" customHeight="1">
      <c r="A1539" s="36">
        <v>5321</v>
      </c>
      <c r="B1539" s="2" t="s">
        <v>1580</v>
      </c>
      <c r="C1539" s="2" t="s">
        <v>33</v>
      </c>
      <c r="D1539" s="37" t="s">
        <v>34</v>
      </c>
      <c r="E1539" s="36" t="s">
        <v>35</v>
      </c>
      <c r="F1539" s="36" t="s">
        <v>36</v>
      </c>
      <c r="G1539" s="39" t="s">
        <v>704</v>
      </c>
      <c r="H1539" s="38" t="e">
        <v>#N/A</v>
      </c>
      <c r="I1539" s="2" t="s">
        <v>1785</v>
      </c>
      <c r="J1539" s="37" t="s">
        <v>39</v>
      </c>
      <c r="K1539" s="37" t="s">
        <v>126</v>
      </c>
      <c r="L1539" s="2" t="s">
        <v>126</v>
      </c>
      <c r="M1539" s="1">
        <v>9002.31</v>
      </c>
      <c r="N1539" s="1">
        <v>4043.13</v>
      </c>
      <c r="O1539" s="1">
        <v>8472.75</v>
      </c>
      <c r="P1539" s="1">
        <v>0</v>
      </c>
      <c r="Q1539" s="1">
        <v>10662.824451916425</v>
      </c>
      <c r="R1539" s="1">
        <v>3933.8532453398566</v>
      </c>
      <c r="S1539" s="1">
        <v>10507.530184291518</v>
      </c>
      <c r="T1539" s="1">
        <v>0</v>
      </c>
      <c r="U1539" s="1">
        <v>10440.249422111814</v>
      </c>
      <c r="V1539" s="1">
        <v>4175.8693641529735</v>
      </c>
      <c r="W1539" s="1">
        <v>10730.143836674157</v>
      </c>
      <c r="X1539" s="1">
        <v>0</v>
      </c>
      <c r="Y1539" s="1">
        <v>0</v>
      </c>
      <c r="Z1539" s="1">
        <v>0</v>
      </c>
      <c r="AA1539" s="1">
        <v>0</v>
      </c>
      <c r="AB1539" s="1">
        <v>0</v>
      </c>
      <c r="AC1539" s="1">
        <v>9352.4</v>
      </c>
      <c r="AD1539" s="1">
        <v>8835.9699999999993</v>
      </c>
      <c r="AE1539" s="1">
        <v>2184.06</v>
      </c>
      <c r="AF1539" s="1">
        <v>6540.45</v>
      </c>
      <c r="AG1539" s="1">
        <v>3779.75</v>
      </c>
    </row>
    <row r="1540" spans="1:33" ht="17.25" customHeight="1">
      <c r="A1540" s="36">
        <v>5322</v>
      </c>
      <c r="B1540" s="2" t="s">
        <v>1583</v>
      </c>
      <c r="C1540" s="2" t="s">
        <v>33</v>
      </c>
      <c r="D1540" s="37" t="s">
        <v>34</v>
      </c>
      <c r="E1540" s="36" t="s">
        <v>35</v>
      </c>
      <c r="F1540" s="36" t="s">
        <v>36</v>
      </c>
      <c r="G1540" s="39" t="s">
        <v>704</v>
      </c>
      <c r="H1540" s="38" t="e">
        <v>#N/A</v>
      </c>
      <c r="I1540" s="2" t="s">
        <v>1786</v>
      </c>
      <c r="J1540" s="37" t="s">
        <v>39</v>
      </c>
      <c r="K1540" s="37" t="s">
        <v>40</v>
      </c>
      <c r="L1540" s="2" t="s">
        <v>40</v>
      </c>
      <c r="M1540" s="1">
        <v>0</v>
      </c>
      <c r="N1540" s="1">
        <v>0</v>
      </c>
      <c r="O1540" s="1">
        <v>0</v>
      </c>
      <c r="P1540" s="1">
        <v>0</v>
      </c>
      <c r="Q1540" s="1">
        <v>0</v>
      </c>
      <c r="R1540" s="1">
        <v>0</v>
      </c>
      <c r="S1540" s="1">
        <v>0</v>
      </c>
      <c r="T1540" s="1">
        <v>0</v>
      </c>
      <c r="U1540" s="1">
        <v>0</v>
      </c>
      <c r="V1540" s="1">
        <v>0</v>
      </c>
      <c r="W1540" s="1">
        <v>0</v>
      </c>
      <c r="X1540" s="1">
        <v>0</v>
      </c>
      <c r="Y1540" s="1">
        <v>0</v>
      </c>
      <c r="Z1540" s="1">
        <v>0</v>
      </c>
      <c r="AA1540" s="1">
        <v>0</v>
      </c>
      <c r="AB1540" s="1">
        <v>0</v>
      </c>
      <c r="AC1540" s="1">
        <v>0</v>
      </c>
      <c r="AD1540" s="1">
        <v>0</v>
      </c>
      <c r="AE1540" s="1">
        <v>0</v>
      </c>
      <c r="AF1540" s="1">
        <v>0</v>
      </c>
      <c r="AG1540" s="1">
        <v>0</v>
      </c>
    </row>
    <row r="1541" spans="1:33" ht="24">
      <c r="A1541" s="1">
        <v>5173</v>
      </c>
      <c r="B1541" s="2" t="s">
        <v>1600</v>
      </c>
      <c r="C1541" s="2" t="s">
        <v>33</v>
      </c>
      <c r="D1541" s="2" t="s">
        <v>34</v>
      </c>
      <c r="E1541" s="1" t="s">
        <v>160</v>
      </c>
      <c r="F1541" s="1" t="s">
        <v>1600</v>
      </c>
      <c r="G1541" s="10" t="s">
        <v>61</v>
      </c>
      <c r="H1541" s="11" t="e">
        <v>#N/A</v>
      </c>
      <c r="I1541" s="2" t="s">
        <v>1787</v>
      </c>
      <c r="J1541" s="2" t="s">
        <v>39</v>
      </c>
      <c r="K1541" s="2" t="s">
        <v>100</v>
      </c>
      <c r="L1541" s="2" t="s">
        <v>100</v>
      </c>
      <c r="M1541" s="1">
        <v>0</v>
      </c>
      <c r="N1541" s="1">
        <v>5131.79</v>
      </c>
      <c r="O1541" s="1">
        <v>0</v>
      </c>
      <c r="P1541" s="1">
        <v>0</v>
      </c>
      <c r="Q1541" s="1">
        <v>0</v>
      </c>
      <c r="R1541" s="1">
        <v>3337.7436073011381</v>
      </c>
      <c r="S1541" s="1">
        <v>0</v>
      </c>
      <c r="T1541" s="1">
        <v>0</v>
      </c>
      <c r="U1541" s="1">
        <v>0</v>
      </c>
      <c r="V1541" s="1">
        <v>3493.5274245618789</v>
      </c>
      <c r="W1541" s="1">
        <v>0</v>
      </c>
      <c r="X1541" s="1">
        <v>0</v>
      </c>
      <c r="Y1541" s="1">
        <v>0</v>
      </c>
      <c r="Z1541" s="1">
        <v>0</v>
      </c>
      <c r="AA1541" s="1">
        <v>0</v>
      </c>
      <c r="AB1541" s="1">
        <v>0</v>
      </c>
      <c r="AC1541" s="1">
        <v>0</v>
      </c>
      <c r="AD1541" s="1">
        <v>0</v>
      </c>
      <c r="AE1541" s="1">
        <v>0</v>
      </c>
      <c r="AF1541" s="1">
        <v>3387.37</v>
      </c>
      <c r="AG1541" s="1">
        <v>0</v>
      </c>
    </row>
    <row r="1542" spans="1:33" ht="24">
      <c r="A1542" s="36">
        <v>5173</v>
      </c>
      <c r="B1542" s="2" t="s">
        <v>1600</v>
      </c>
      <c r="C1542" s="2" t="s">
        <v>33</v>
      </c>
      <c r="D1542" s="37" t="s">
        <v>34</v>
      </c>
      <c r="E1542" s="36" t="s">
        <v>160</v>
      </c>
      <c r="F1542" s="36" t="s">
        <v>1600</v>
      </c>
      <c r="G1542" s="39" t="s">
        <v>704</v>
      </c>
      <c r="H1542" s="38" t="e">
        <v>#N/A</v>
      </c>
      <c r="I1542" s="2" t="s">
        <v>1788</v>
      </c>
      <c r="J1542" s="37" t="s">
        <v>39</v>
      </c>
      <c r="K1542" s="37" t="s">
        <v>63</v>
      </c>
      <c r="L1542" s="2" t="s">
        <v>63</v>
      </c>
      <c r="M1542" s="1">
        <v>0</v>
      </c>
      <c r="N1542" s="1">
        <v>0</v>
      </c>
      <c r="O1542" s="1">
        <v>0</v>
      </c>
      <c r="P1542" s="1">
        <v>0</v>
      </c>
      <c r="Q1542" s="1">
        <v>0</v>
      </c>
      <c r="R1542" s="1">
        <v>0</v>
      </c>
      <c r="S1542" s="1">
        <v>0</v>
      </c>
      <c r="T1542" s="1">
        <v>0</v>
      </c>
      <c r="U1542" s="1">
        <v>0</v>
      </c>
      <c r="V1542" s="1">
        <v>0</v>
      </c>
      <c r="W1542" s="1">
        <v>0</v>
      </c>
      <c r="X1542" s="1">
        <v>0</v>
      </c>
      <c r="Y1542" s="1">
        <v>0</v>
      </c>
      <c r="Z1542" s="1">
        <v>0</v>
      </c>
      <c r="AA1542" s="1">
        <v>0</v>
      </c>
      <c r="AB1542" s="1">
        <v>0</v>
      </c>
      <c r="AC1542" s="1">
        <v>0</v>
      </c>
      <c r="AD1542" s="1">
        <v>0</v>
      </c>
      <c r="AE1542" s="1">
        <v>0</v>
      </c>
      <c r="AF1542" s="1">
        <v>0</v>
      </c>
      <c r="AG1542" s="1">
        <v>0</v>
      </c>
    </row>
    <row r="1543" spans="1:33" ht="24">
      <c r="A1543" s="1">
        <v>5173</v>
      </c>
      <c r="B1543" s="2" t="s">
        <v>1600</v>
      </c>
      <c r="C1543" s="2" t="s">
        <v>33</v>
      </c>
      <c r="D1543" s="2" t="s">
        <v>34</v>
      </c>
      <c r="E1543" s="1" t="s">
        <v>160</v>
      </c>
      <c r="F1543" s="1" t="s">
        <v>1600</v>
      </c>
      <c r="G1543" s="10"/>
      <c r="H1543" s="11" t="e">
        <v>#N/A</v>
      </c>
      <c r="I1543" s="2" t="s">
        <v>1789</v>
      </c>
      <c r="J1543" s="2" t="s">
        <v>39</v>
      </c>
      <c r="K1543" s="2" t="s">
        <v>73</v>
      </c>
      <c r="L1543" s="2" t="s">
        <v>73</v>
      </c>
      <c r="M1543" s="1">
        <v>908.22</v>
      </c>
      <c r="N1543" s="1">
        <v>0</v>
      </c>
      <c r="O1543" s="1">
        <v>0</v>
      </c>
      <c r="P1543" s="1">
        <v>0</v>
      </c>
      <c r="Q1543" s="1">
        <v>907.77385280060673</v>
      </c>
      <c r="R1543" s="1">
        <v>0</v>
      </c>
      <c r="S1543" s="1">
        <v>190.47513311278433</v>
      </c>
      <c r="T1543" s="1">
        <v>0</v>
      </c>
      <c r="U1543" s="1">
        <v>907.78099849663749</v>
      </c>
      <c r="V1543" s="1">
        <v>0</v>
      </c>
      <c r="W1543" s="1">
        <v>198.34871933311069</v>
      </c>
      <c r="X1543" s="1">
        <v>0</v>
      </c>
      <c r="Y1543" s="1">
        <v>0</v>
      </c>
      <c r="Z1543" s="1">
        <v>0</v>
      </c>
      <c r="AA1543" s="1">
        <v>0</v>
      </c>
      <c r="AB1543" s="1">
        <v>0</v>
      </c>
      <c r="AC1543" s="1">
        <v>0</v>
      </c>
      <c r="AD1543" s="1">
        <v>907.76</v>
      </c>
      <c r="AE1543" s="1">
        <v>0</v>
      </c>
      <c r="AF1543" s="1">
        <v>0</v>
      </c>
      <c r="AG1543" s="1">
        <v>0</v>
      </c>
    </row>
    <row r="1544" spans="1:33" ht="48">
      <c r="A1544" s="1">
        <v>4917</v>
      </c>
      <c r="B1544" s="2" t="s">
        <v>1694</v>
      </c>
      <c r="C1544" s="2" t="s">
        <v>33</v>
      </c>
      <c r="D1544" s="2" t="s">
        <v>34</v>
      </c>
      <c r="E1544" s="1" t="s">
        <v>49</v>
      </c>
      <c r="F1544" s="36" t="s">
        <v>36</v>
      </c>
      <c r="G1544" s="10"/>
      <c r="H1544" s="11" t="e">
        <v>#N/A</v>
      </c>
      <c r="I1544" s="2" t="s">
        <v>1790</v>
      </c>
      <c r="J1544" s="2" t="s">
        <v>39</v>
      </c>
      <c r="K1544" s="2" t="s">
        <v>514</v>
      </c>
      <c r="L1544" s="2" t="s">
        <v>514</v>
      </c>
      <c r="M1544" s="1">
        <v>24834.69</v>
      </c>
      <c r="N1544" s="1">
        <v>0</v>
      </c>
      <c r="O1544" s="1">
        <v>0</v>
      </c>
      <c r="P1544" s="1">
        <v>0</v>
      </c>
      <c r="Q1544" s="1">
        <v>0</v>
      </c>
      <c r="R1544" s="1">
        <v>26258.955846602497</v>
      </c>
      <c r="S1544" s="1">
        <v>0</v>
      </c>
      <c r="T1544" s="1">
        <v>0</v>
      </c>
      <c r="U1544" s="1">
        <v>0</v>
      </c>
      <c r="V1544" s="1">
        <v>27548.601461777289</v>
      </c>
      <c r="W1544" s="1">
        <v>0</v>
      </c>
      <c r="X1544" s="1">
        <v>0</v>
      </c>
      <c r="Y1544" s="1">
        <v>0</v>
      </c>
      <c r="Z1544" s="1">
        <v>0</v>
      </c>
      <c r="AA1544" s="1">
        <v>0</v>
      </c>
      <c r="AB1544" s="1">
        <v>0</v>
      </c>
      <c r="AC1544" s="1">
        <v>15542.62</v>
      </c>
      <c r="AD1544" s="1">
        <v>9285.14</v>
      </c>
      <c r="AE1544" s="1">
        <v>5977.86</v>
      </c>
      <c r="AF1544" s="1">
        <v>10993.32</v>
      </c>
      <c r="AG1544" s="1">
        <v>0</v>
      </c>
    </row>
    <row r="1545" spans="1:33" ht="27" customHeight="1">
      <c r="A1545" s="36">
        <v>5678</v>
      </c>
      <c r="B1545" s="2" t="s">
        <v>1775</v>
      </c>
      <c r="C1545" s="2" t="s">
        <v>33</v>
      </c>
      <c r="D1545" s="37" t="s">
        <v>34</v>
      </c>
      <c r="E1545" s="36" t="s">
        <v>35</v>
      </c>
      <c r="F1545" s="36" t="s">
        <v>36</v>
      </c>
      <c r="G1545" s="39" t="s">
        <v>59</v>
      </c>
      <c r="H1545" s="38" t="e">
        <v>#N/A</v>
      </c>
      <c r="I1545" s="2" t="s">
        <v>1791</v>
      </c>
      <c r="J1545" s="37" t="s">
        <v>39</v>
      </c>
      <c r="K1545" s="37" t="s">
        <v>56</v>
      </c>
      <c r="L1545" s="2" t="s">
        <v>56</v>
      </c>
      <c r="M1545" s="1">
        <v>0</v>
      </c>
      <c r="N1545" s="1">
        <v>0</v>
      </c>
      <c r="O1545" s="1">
        <v>0</v>
      </c>
      <c r="P1545" s="1">
        <v>0</v>
      </c>
      <c r="Q1545" s="1">
        <v>0</v>
      </c>
      <c r="R1545" s="1">
        <v>0</v>
      </c>
      <c r="S1545" s="1">
        <v>0</v>
      </c>
      <c r="T1545" s="1">
        <v>0</v>
      </c>
      <c r="U1545" s="1">
        <v>0</v>
      </c>
      <c r="V1545" s="1">
        <v>0</v>
      </c>
      <c r="W1545" s="1">
        <v>0</v>
      </c>
      <c r="X1545" s="1">
        <v>0</v>
      </c>
      <c r="Y1545" s="1">
        <v>0</v>
      </c>
      <c r="Z1545" s="1">
        <v>0</v>
      </c>
      <c r="AA1545" s="1">
        <v>0</v>
      </c>
      <c r="AB1545" s="1">
        <v>0</v>
      </c>
      <c r="AC1545" s="1">
        <v>0</v>
      </c>
      <c r="AD1545" s="1">
        <v>0</v>
      </c>
      <c r="AE1545" s="1">
        <v>0</v>
      </c>
      <c r="AF1545" s="1">
        <v>0</v>
      </c>
      <c r="AG1545" s="1">
        <v>0</v>
      </c>
    </row>
    <row r="1546" spans="1:33" ht="24">
      <c r="A1546" s="1">
        <v>5670</v>
      </c>
      <c r="B1546" s="2" t="s">
        <v>1562</v>
      </c>
      <c r="C1546" s="2" t="s">
        <v>33</v>
      </c>
      <c r="D1546" s="2" t="s">
        <v>34</v>
      </c>
      <c r="E1546" s="1" t="s">
        <v>35</v>
      </c>
      <c r="F1546" s="1" t="s">
        <v>36</v>
      </c>
      <c r="G1546" s="10" t="s">
        <v>61</v>
      </c>
      <c r="H1546" s="11" t="e">
        <v>#N/A</v>
      </c>
      <c r="I1546" s="2" t="s">
        <v>1792</v>
      </c>
      <c r="J1546" s="2" t="s">
        <v>39</v>
      </c>
      <c r="K1546" s="2" t="s">
        <v>43</v>
      </c>
      <c r="L1546" s="2" t="s">
        <v>43</v>
      </c>
      <c r="M1546" s="1">
        <v>650.39</v>
      </c>
      <c r="N1546" s="1">
        <v>0</v>
      </c>
      <c r="O1546" s="1">
        <v>2601.7199999999998</v>
      </c>
      <c r="P1546" s="1">
        <v>0</v>
      </c>
      <c r="Q1546" s="1">
        <v>482.84574722570255</v>
      </c>
      <c r="R1546" s="1">
        <v>162.52427612400095</v>
      </c>
      <c r="S1546" s="1">
        <v>1300.2395615243263</v>
      </c>
      <c r="T1546" s="1">
        <v>0</v>
      </c>
      <c r="U1546" s="1">
        <v>474.00798003230392</v>
      </c>
      <c r="V1546" s="1">
        <v>170.67299268655191</v>
      </c>
      <c r="W1546" s="1">
        <v>1350.2934862598399</v>
      </c>
      <c r="X1546" s="1">
        <v>1221.0206568802746</v>
      </c>
      <c r="Y1546" s="1">
        <v>0</v>
      </c>
      <c r="Z1546" s="1">
        <v>0</v>
      </c>
      <c r="AA1546" s="1">
        <v>0</v>
      </c>
      <c r="AB1546" s="1">
        <v>1221.0206568802746</v>
      </c>
      <c r="AC1546" s="1">
        <v>609.65</v>
      </c>
      <c r="AD1546" s="1">
        <v>314.62</v>
      </c>
      <c r="AE1546" s="1">
        <v>328.67</v>
      </c>
      <c r="AF1546" s="1">
        <v>1288.79</v>
      </c>
      <c r="AG1546" s="1">
        <v>7143.11</v>
      </c>
    </row>
    <row r="1547" spans="1:33" ht="24">
      <c r="A1547" s="1">
        <v>5671</v>
      </c>
      <c r="B1547" s="2" t="s">
        <v>1564</v>
      </c>
      <c r="C1547" s="2" t="s">
        <v>33</v>
      </c>
      <c r="D1547" s="2" t="s">
        <v>34</v>
      </c>
      <c r="E1547" s="1" t="s">
        <v>35</v>
      </c>
      <c r="F1547" s="1" t="s">
        <v>36</v>
      </c>
      <c r="G1547" s="10" t="s">
        <v>704</v>
      </c>
      <c r="H1547" s="11" t="e">
        <v>#N/A</v>
      </c>
      <c r="I1547" s="2" t="s">
        <v>1793</v>
      </c>
      <c r="J1547" s="2" t="s">
        <v>39</v>
      </c>
      <c r="K1547" s="2" t="s">
        <v>40</v>
      </c>
      <c r="L1547" s="2" t="s">
        <v>40</v>
      </c>
      <c r="M1547" s="1">
        <v>0</v>
      </c>
      <c r="N1547" s="1">
        <v>0</v>
      </c>
      <c r="O1547" s="1">
        <v>0</v>
      </c>
      <c r="P1547" s="1">
        <v>0</v>
      </c>
      <c r="Q1547" s="1">
        <v>14076.901856576604</v>
      </c>
      <c r="R1547" s="1">
        <v>0</v>
      </c>
      <c r="S1547" s="1">
        <v>0</v>
      </c>
      <c r="T1547" s="1">
        <v>0</v>
      </c>
      <c r="U1547" s="1">
        <v>12497.916321966344</v>
      </c>
      <c r="V1547" s="1">
        <v>0</v>
      </c>
      <c r="W1547" s="1">
        <v>0</v>
      </c>
      <c r="X1547" s="1">
        <v>0</v>
      </c>
      <c r="Y1547" s="1">
        <v>0</v>
      </c>
      <c r="Z1547" s="1">
        <v>0</v>
      </c>
      <c r="AA1547" s="1">
        <v>0</v>
      </c>
      <c r="AB1547" s="1">
        <v>0</v>
      </c>
      <c r="AC1547" s="1">
        <v>12246.43</v>
      </c>
      <c r="AD1547" s="1">
        <v>12911.29</v>
      </c>
      <c r="AE1547" s="1">
        <v>0</v>
      </c>
      <c r="AF1547" s="1">
        <v>0</v>
      </c>
      <c r="AG1547" s="1">
        <v>0</v>
      </c>
    </row>
    <row r="1548" spans="1:33" ht="60">
      <c r="A1548" s="1">
        <v>5307</v>
      </c>
      <c r="B1548" s="2" t="s">
        <v>1794</v>
      </c>
      <c r="C1548" s="2" t="s">
        <v>33</v>
      </c>
      <c r="D1548" s="2" t="s">
        <v>77</v>
      </c>
      <c r="E1548" s="1" t="s">
        <v>35</v>
      </c>
      <c r="F1548" s="1" t="s">
        <v>36</v>
      </c>
      <c r="G1548" s="10"/>
      <c r="H1548" s="11" t="s">
        <v>81</v>
      </c>
      <c r="I1548" s="2" t="s">
        <v>1795</v>
      </c>
      <c r="J1548" s="2" t="s">
        <v>244</v>
      </c>
      <c r="K1548" s="2" t="s">
        <v>40</v>
      </c>
      <c r="L1548" s="2" t="s">
        <v>40</v>
      </c>
      <c r="M1548" s="1">
        <v>0</v>
      </c>
      <c r="N1548" s="1">
        <v>0</v>
      </c>
      <c r="O1548" s="1">
        <v>1016.47</v>
      </c>
      <c r="P1548" s="1">
        <v>10566.38</v>
      </c>
      <c r="Q1548" s="1">
        <v>0</v>
      </c>
      <c r="R1548" s="1">
        <v>0</v>
      </c>
      <c r="S1548" s="1">
        <v>780.91104922228692</v>
      </c>
      <c r="T1548" s="1">
        <v>231.15662142547356</v>
      </c>
      <c r="U1548" s="1">
        <v>0</v>
      </c>
      <c r="V1548" s="1">
        <v>0</v>
      </c>
      <c r="W1548" s="1">
        <v>0</v>
      </c>
      <c r="X1548" s="1">
        <v>0</v>
      </c>
      <c r="Y1548" s="1">
        <v>0</v>
      </c>
      <c r="Z1548" s="1">
        <v>0</v>
      </c>
      <c r="AA1548" s="1">
        <v>0</v>
      </c>
      <c r="AB1548" s="1">
        <v>11604.982994513499</v>
      </c>
      <c r="AC1548" s="1">
        <v>0</v>
      </c>
      <c r="AD1548" s="1">
        <v>0</v>
      </c>
      <c r="AE1548" s="1">
        <v>0</v>
      </c>
      <c r="AF1548" s="1">
        <v>1019.95</v>
      </c>
      <c r="AG1548" s="1">
        <v>47482.879999999997</v>
      </c>
    </row>
    <row r="1549" spans="1:33" ht="36">
      <c r="A1549" s="1">
        <v>5312</v>
      </c>
      <c r="B1549" s="2" t="s">
        <v>1576</v>
      </c>
      <c r="C1549" s="2" t="s">
        <v>33</v>
      </c>
      <c r="D1549" s="2" t="s">
        <v>34</v>
      </c>
      <c r="E1549" s="1" t="s">
        <v>35</v>
      </c>
      <c r="F1549" s="1" t="s">
        <v>1577</v>
      </c>
      <c r="G1549" s="10"/>
      <c r="H1549" s="11" t="e">
        <v>#N/A</v>
      </c>
      <c r="I1549" s="2" t="s">
        <v>1796</v>
      </c>
      <c r="J1549" s="2" t="s">
        <v>39</v>
      </c>
      <c r="K1549" s="2" t="s">
        <v>43</v>
      </c>
      <c r="L1549" s="2" t="s">
        <v>43</v>
      </c>
      <c r="M1549" s="1">
        <v>3135.32</v>
      </c>
      <c r="N1549" s="1">
        <v>0</v>
      </c>
      <c r="O1549" s="1">
        <v>0</v>
      </c>
      <c r="P1549" s="1">
        <v>0</v>
      </c>
      <c r="Q1549" s="1">
        <v>3260.9807884134125</v>
      </c>
      <c r="R1549" s="1">
        <v>0</v>
      </c>
      <c r="S1549" s="1">
        <v>0</v>
      </c>
      <c r="T1549" s="1">
        <v>0</v>
      </c>
      <c r="U1549" s="1">
        <v>3175.3200632567023</v>
      </c>
      <c r="V1549" s="1">
        <v>0</v>
      </c>
      <c r="W1549" s="1">
        <v>0</v>
      </c>
      <c r="X1549" s="1">
        <v>0</v>
      </c>
      <c r="Y1549" s="1">
        <v>0</v>
      </c>
      <c r="Z1549" s="1">
        <v>0</v>
      </c>
      <c r="AA1549" s="1">
        <v>0</v>
      </c>
      <c r="AB1549" s="1">
        <v>0</v>
      </c>
      <c r="AC1549" s="1">
        <v>0</v>
      </c>
      <c r="AD1549" s="1">
        <v>681.62</v>
      </c>
      <c r="AE1549" s="1">
        <v>367.45</v>
      </c>
      <c r="AF1549" s="1">
        <v>0</v>
      </c>
      <c r="AG1549" s="1">
        <v>0</v>
      </c>
    </row>
    <row r="1550" spans="1:33" ht="48">
      <c r="A1550" s="1">
        <v>5321</v>
      </c>
      <c r="B1550" s="2" t="s">
        <v>1580</v>
      </c>
      <c r="C1550" s="2" t="s">
        <v>33</v>
      </c>
      <c r="D1550" s="2" t="s">
        <v>77</v>
      </c>
      <c r="E1550" s="1" t="s">
        <v>35</v>
      </c>
      <c r="F1550" s="1" t="s">
        <v>36</v>
      </c>
      <c r="G1550" s="10"/>
      <c r="H1550" s="11" t="e">
        <v>#N/A</v>
      </c>
      <c r="I1550" s="2" t="s">
        <v>1797</v>
      </c>
      <c r="J1550" s="2" t="s">
        <v>39</v>
      </c>
      <c r="K1550" s="2" t="s">
        <v>63</v>
      </c>
      <c r="L1550" s="2" t="s">
        <v>63</v>
      </c>
      <c r="M1550" s="1">
        <v>0</v>
      </c>
      <c r="N1550" s="1">
        <v>0</v>
      </c>
      <c r="O1550" s="1">
        <v>0</v>
      </c>
      <c r="P1550" s="1">
        <v>370.55</v>
      </c>
      <c r="Q1550" s="1">
        <v>0</v>
      </c>
      <c r="R1550" s="1">
        <v>0</v>
      </c>
      <c r="S1550" s="1">
        <v>0</v>
      </c>
      <c r="T1550" s="1">
        <v>0</v>
      </c>
      <c r="U1550" s="1">
        <v>0</v>
      </c>
      <c r="V1550" s="1">
        <v>0</v>
      </c>
      <c r="W1550" s="1">
        <v>0</v>
      </c>
      <c r="X1550" s="1">
        <v>0</v>
      </c>
      <c r="Y1550" s="1">
        <v>0</v>
      </c>
      <c r="Z1550" s="1">
        <v>0</v>
      </c>
      <c r="AA1550" s="1">
        <v>0</v>
      </c>
      <c r="AB1550" s="1">
        <v>188.84030203813177</v>
      </c>
      <c r="AC1550" s="1">
        <v>0</v>
      </c>
      <c r="AD1550" s="1">
        <v>0</v>
      </c>
      <c r="AE1550" s="1">
        <v>0</v>
      </c>
      <c r="AF1550" s="1">
        <v>0</v>
      </c>
      <c r="AG1550" s="1">
        <v>2359.7399999999998</v>
      </c>
    </row>
    <row r="1551" spans="1:33" ht="24.75" customHeight="1">
      <c r="A1551" s="36">
        <v>5322</v>
      </c>
      <c r="B1551" s="2" t="s">
        <v>1583</v>
      </c>
      <c r="C1551" s="2" t="s">
        <v>33</v>
      </c>
      <c r="D1551" s="37" t="s">
        <v>34</v>
      </c>
      <c r="E1551" s="36" t="s">
        <v>35</v>
      </c>
      <c r="F1551" s="36" t="s">
        <v>36</v>
      </c>
      <c r="G1551" s="39" t="s">
        <v>704</v>
      </c>
      <c r="H1551" s="38" t="e">
        <v>#N/A</v>
      </c>
      <c r="I1551" s="2" t="s">
        <v>1798</v>
      </c>
      <c r="J1551" s="37" t="s">
        <v>39</v>
      </c>
      <c r="K1551" s="37" t="s">
        <v>40</v>
      </c>
      <c r="L1551" s="2" t="s">
        <v>40</v>
      </c>
      <c r="M1551" s="1">
        <v>0</v>
      </c>
      <c r="N1551" s="1">
        <v>0</v>
      </c>
      <c r="O1551" s="1">
        <v>0</v>
      </c>
      <c r="P1551" s="1">
        <v>0</v>
      </c>
      <c r="Q1551" s="1">
        <v>0</v>
      </c>
      <c r="R1551" s="1">
        <v>0</v>
      </c>
      <c r="S1551" s="1">
        <v>0</v>
      </c>
      <c r="T1551" s="1">
        <v>0</v>
      </c>
      <c r="U1551" s="1">
        <v>0</v>
      </c>
      <c r="V1551" s="1">
        <v>0</v>
      </c>
      <c r="W1551" s="1">
        <v>0</v>
      </c>
      <c r="X1551" s="1">
        <v>0</v>
      </c>
      <c r="Y1551" s="1">
        <v>0</v>
      </c>
      <c r="Z1551" s="1">
        <v>0</v>
      </c>
      <c r="AA1551" s="1">
        <v>0</v>
      </c>
      <c r="AB1551" s="1">
        <v>0</v>
      </c>
      <c r="AC1551" s="1">
        <v>0</v>
      </c>
      <c r="AD1551" s="1">
        <v>0</v>
      </c>
      <c r="AE1551" s="1">
        <v>0</v>
      </c>
      <c r="AF1551" s="1">
        <v>0</v>
      </c>
      <c r="AG1551" s="1">
        <v>0</v>
      </c>
    </row>
    <row r="1552" spans="1:33" ht="24">
      <c r="A1552" s="1">
        <v>5173</v>
      </c>
      <c r="B1552" s="2" t="s">
        <v>1600</v>
      </c>
      <c r="C1552" s="2" t="s">
        <v>33</v>
      </c>
      <c r="D1552" s="2" t="s">
        <v>34</v>
      </c>
      <c r="E1552" s="1" t="s">
        <v>160</v>
      </c>
      <c r="F1552" s="1" t="s">
        <v>1600</v>
      </c>
      <c r="G1552" s="10"/>
      <c r="H1552" s="11" t="e">
        <v>#N/A</v>
      </c>
      <c r="I1552" s="2" t="s">
        <v>1799</v>
      </c>
      <c r="J1552" s="2" t="s">
        <v>39</v>
      </c>
      <c r="K1552" s="2" t="s">
        <v>73</v>
      </c>
      <c r="L1552" s="2" t="s">
        <v>73</v>
      </c>
      <c r="M1552" s="1">
        <v>0</v>
      </c>
      <c r="N1552" s="1">
        <v>0</v>
      </c>
      <c r="O1552" s="1">
        <v>0</v>
      </c>
      <c r="P1552" s="1">
        <v>0</v>
      </c>
      <c r="Q1552" s="1">
        <v>0</v>
      </c>
      <c r="R1552" s="1">
        <v>0</v>
      </c>
      <c r="S1552" s="1">
        <v>0</v>
      </c>
      <c r="T1552" s="1">
        <v>0</v>
      </c>
      <c r="U1552" s="1">
        <v>0</v>
      </c>
      <c r="V1552" s="1">
        <v>0</v>
      </c>
      <c r="W1552" s="1">
        <v>0</v>
      </c>
      <c r="X1552" s="1">
        <v>0</v>
      </c>
      <c r="Y1552" s="1">
        <v>0</v>
      </c>
      <c r="Z1552" s="1">
        <v>0</v>
      </c>
      <c r="AA1552" s="1">
        <v>0</v>
      </c>
      <c r="AB1552" s="1">
        <v>0</v>
      </c>
      <c r="AC1552" s="1">
        <v>458.43</v>
      </c>
      <c r="AD1552" s="1">
        <v>1461.07</v>
      </c>
      <c r="AE1552" s="1">
        <v>0</v>
      </c>
      <c r="AF1552" s="1">
        <v>0</v>
      </c>
      <c r="AG1552" s="1">
        <v>0</v>
      </c>
    </row>
    <row r="1553" spans="1:33" ht="24">
      <c r="A1553" s="1">
        <v>5173</v>
      </c>
      <c r="B1553" s="2" t="s">
        <v>1600</v>
      </c>
      <c r="C1553" s="2" t="s">
        <v>33</v>
      </c>
      <c r="D1553" s="2" t="s">
        <v>98</v>
      </c>
      <c r="E1553" s="1" t="s">
        <v>160</v>
      </c>
      <c r="F1553" s="1" t="s">
        <v>1600</v>
      </c>
      <c r="G1553" s="10"/>
      <c r="H1553" s="11" t="e">
        <v>#N/A</v>
      </c>
      <c r="I1553" s="2" t="s">
        <v>1800</v>
      </c>
      <c r="J1553" s="2" t="s">
        <v>39</v>
      </c>
      <c r="K1553" s="2" t="s">
        <v>100</v>
      </c>
      <c r="L1553" s="2" t="s">
        <v>100</v>
      </c>
      <c r="M1553" s="1">
        <v>0</v>
      </c>
      <c r="N1553" s="1">
        <v>0</v>
      </c>
      <c r="O1553" s="1">
        <v>0</v>
      </c>
      <c r="P1553" s="1">
        <v>0</v>
      </c>
      <c r="Q1553" s="1">
        <v>0</v>
      </c>
      <c r="R1553" s="1">
        <v>0</v>
      </c>
      <c r="S1553" s="1">
        <v>0</v>
      </c>
      <c r="T1553" s="1">
        <v>0</v>
      </c>
      <c r="U1553" s="1">
        <v>0</v>
      </c>
      <c r="V1553" s="1">
        <v>0</v>
      </c>
      <c r="W1553" s="1">
        <v>0</v>
      </c>
      <c r="X1553" s="1">
        <v>0</v>
      </c>
      <c r="Y1553" s="1">
        <v>0</v>
      </c>
      <c r="Z1553" s="1">
        <v>0</v>
      </c>
      <c r="AA1553" s="1">
        <v>0</v>
      </c>
      <c r="AB1553" s="1">
        <v>0</v>
      </c>
      <c r="AC1553" s="1">
        <v>0</v>
      </c>
      <c r="AD1553" s="1">
        <v>0</v>
      </c>
      <c r="AE1553" s="1">
        <v>0</v>
      </c>
      <c r="AF1553" s="1">
        <v>53.83</v>
      </c>
      <c r="AG1553" s="1">
        <v>0</v>
      </c>
    </row>
    <row r="1554" spans="1:33" ht="24">
      <c r="A1554" s="1">
        <v>9020</v>
      </c>
      <c r="B1554" s="2" t="s">
        <v>1617</v>
      </c>
      <c r="C1554" s="2" t="s">
        <v>33</v>
      </c>
      <c r="D1554" s="2" t="s">
        <v>34</v>
      </c>
      <c r="E1554" s="1" t="s">
        <v>49</v>
      </c>
      <c r="F1554" s="36" t="s">
        <v>36</v>
      </c>
      <c r="G1554" s="10"/>
      <c r="H1554" s="11" t="e">
        <v>#N/A</v>
      </c>
      <c r="I1554" s="2" t="s">
        <v>1801</v>
      </c>
      <c r="J1554" s="2" t="s">
        <v>39</v>
      </c>
      <c r="K1554" s="2" t="s">
        <v>53</v>
      </c>
      <c r="L1554" s="2" t="s">
        <v>53</v>
      </c>
      <c r="M1554" s="1">
        <v>0</v>
      </c>
      <c r="N1554" s="1">
        <v>0</v>
      </c>
      <c r="O1554" s="1">
        <v>0</v>
      </c>
      <c r="P1554" s="1">
        <v>0</v>
      </c>
      <c r="Q1554" s="1">
        <v>0</v>
      </c>
      <c r="R1554" s="1">
        <v>0</v>
      </c>
      <c r="S1554" s="1">
        <v>0</v>
      </c>
      <c r="T1554" s="1">
        <v>0</v>
      </c>
      <c r="U1554" s="1">
        <v>0</v>
      </c>
      <c r="V1554" s="1">
        <v>0</v>
      </c>
      <c r="W1554" s="1">
        <v>0</v>
      </c>
      <c r="X1554" s="1">
        <v>0</v>
      </c>
      <c r="Y1554" s="1">
        <v>0</v>
      </c>
      <c r="Z1554" s="1">
        <v>0</v>
      </c>
      <c r="AA1554" s="1">
        <v>0</v>
      </c>
      <c r="AB1554" s="1">
        <v>0</v>
      </c>
      <c r="AC1554" s="1">
        <v>1688.28</v>
      </c>
      <c r="AD1554" s="1">
        <v>0</v>
      </c>
      <c r="AE1554" s="1">
        <v>0</v>
      </c>
      <c r="AF1554" s="1">
        <v>0</v>
      </c>
      <c r="AG1554" s="1">
        <v>0</v>
      </c>
    </row>
    <row r="1555" spans="1:33" ht="48">
      <c r="A1555" s="1">
        <v>5874</v>
      </c>
      <c r="B1555" s="2" t="s">
        <v>1629</v>
      </c>
      <c r="C1555" s="2" t="s">
        <v>33</v>
      </c>
      <c r="D1555" s="2" t="s">
        <v>34</v>
      </c>
      <c r="E1555" s="1" t="s">
        <v>35</v>
      </c>
      <c r="F1555" s="1" t="s">
        <v>36</v>
      </c>
      <c r="G1555" s="10"/>
      <c r="H1555" s="11" t="s">
        <v>309</v>
      </c>
      <c r="I1555" s="2" t="s">
        <v>1802</v>
      </c>
      <c r="J1555" s="2" t="s">
        <v>244</v>
      </c>
      <c r="K1555" s="2" t="s">
        <v>73</v>
      </c>
      <c r="L1555" s="2" t="s">
        <v>73</v>
      </c>
      <c r="M1555" s="1">
        <v>0</v>
      </c>
      <c r="N1555" s="1">
        <v>216.48</v>
      </c>
      <c r="O1555" s="1">
        <v>0</v>
      </c>
      <c r="P1555" s="1">
        <v>0</v>
      </c>
      <c r="Q1555" s="1">
        <v>207.04217317548654</v>
      </c>
      <c r="R1555" s="1">
        <v>0</v>
      </c>
      <c r="S1555" s="1">
        <v>207.04174298615439</v>
      </c>
      <c r="T1555" s="1">
        <v>0</v>
      </c>
      <c r="U1555" s="1">
        <v>204.28799168671131</v>
      </c>
      <c r="V1555" s="1">
        <v>0</v>
      </c>
      <c r="W1555" s="1">
        <v>0</v>
      </c>
      <c r="X1555" s="1">
        <v>191.35771425113259</v>
      </c>
      <c r="Y1555" s="1">
        <v>0</v>
      </c>
      <c r="Z1555" s="1">
        <v>0</v>
      </c>
      <c r="AA1555" s="1">
        <v>0</v>
      </c>
      <c r="AB1555" s="1">
        <v>191.35771425113259</v>
      </c>
      <c r="AC1555" s="1">
        <v>0</v>
      </c>
      <c r="AD1555" s="1">
        <v>0</v>
      </c>
      <c r="AE1555" s="1">
        <v>194.67</v>
      </c>
      <c r="AF1555" s="1">
        <v>0</v>
      </c>
      <c r="AG1555" s="1">
        <v>0</v>
      </c>
    </row>
    <row r="1556" spans="1:33" ht="48">
      <c r="A1556" s="1">
        <v>5874</v>
      </c>
      <c r="B1556" s="2" t="s">
        <v>1629</v>
      </c>
      <c r="C1556" s="2" t="s">
        <v>33</v>
      </c>
      <c r="D1556" s="2" t="s">
        <v>34</v>
      </c>
      <c r="E1556" s="1" t="s">
        <v>35</v>
      </c>
      <c r="F1556" s="1" t="s">
        <v>36</v>
      </c>
      <c r="G1556" s="10"/>
      <c r="H1556" s="11" t="s">
        <v>309</v>
      </c>
      <c r="I1556" s="2" t="s">
        <v>1803</v>
      </c>
      <c r="J1556" s="2" t="s">
        <v>244</v>
      </c>
      <c r="K1556" s="2" t="s">
        <v>73</v>
      </c>
      <c r="L1556" s="2" t="s">
        <v>73</v>
      </c>
      <c r="M1556" s="1">
        <v>0</v>
      </c>
      <c r="N1556" s="1">
        <v>432.97</v>
      </c>
      <c r="O1556" s="1">
        <v>0</v>
      </c>
      <c r="P1556" s="1">
        <v>0</v>
      </c>
      <c r="Q1556" s="1">
        <v>414.09391878488935</v>
      </c>
      <c r="R1556" s="1">
        <v>0</v>
      </c>
      <c r="S1556" s="1">
        <v>414.08348597230878</v>
      </c>
      <c r="T1556" s="1">
        <v>0</v>
      </c>
      <c r="U1556" s="1">
        <v>408.58542846989894</v>
      </c>
      <c r="V1556" s="1">
        <v>0</v>
      </c>
      <c r="W1556" s="1">
        <v>0</v>
      </c>
      <c r="X1556" s="1">
        <v>382.71542850226518</v>
      </c>
      <c r="Y1556" s="1">
        <v>0</v>
      </c>
      <c r="Z1556" s="1">
        <v>0</v>
      </c>
      <c r="AA1556" s="1">
        <v>0</v>
      </c>
      <c r="AB1556" s="1">
        <v>382.71542850226518</v>
      </c>
      <c r="AC1556" s="1">
        <v>0</v>
      </c>
      <c r="AD1556" s="1">
        <v>0</v>
      </c>
      <c r="AE1556" s="1">
        <v>389.34</v>
      </c>
      <c r="AF1556" s="1">
        <v>0</v>
      </c>
      <c r="AG1556" s="1">
        <v>0</v>
      </c>
    </row>
    <row r="1557" spans="1:33" ht="21.75" customHeight="1">
      <c r="A1557" s="36">
        <v>8896</v>
      </c>
      <c r="B1557" s="2" t="s">
        <v>1539</v>
      </c>
      <c r="C1557" s="2" t="s">
        <v>33</v>
      </c>
      <c r="D1557" s="37" t="s">
        <v>34</v>
      </c>
      <c r="E1557" s="36" t="s">
        <v>36</v>
      </c>
      <c r="F1557" s="36"/>
      <c r="G1557" s="39" t="s">
        <v>80</v>
      </c>
      <c r="H1557" s="38" t="s">
        <v>37</v>
      </c>
      <c r="I1557" s="2" t="s">
        <v>1540</v>
      </c>
      <c r="J1557" s="37" t="s">
        <v>39</v>
      </c>
      <c r="K1557" s="37" t="s">
        <v>63</v>
      </c>
      <c r="L1557" s="2" t="s">
        <v>65</v>
      </c>
      <c r="M1557" s="1">
        <v>0</v>
      </c>
      <c r="N1557" s="1">
        <v>0</v>
      </c>
      <c r="O1557" s="1">
        <v>6212.98</v>
      </c>
      <c r="P1557" s="50">
        <v>11688</v>
      </c>
      <c r="Q1557" s="50">
        <v>0</v>
      </c>
      <c r="R1557" s="50">
        <v>0</v>
      </c>
      <c r="S1557" s="50">
        <v>6726.8933911523336</v>
      </c>
      <c r="T1557" s="50">
        <v>0</v>
      </c>
      <c r="U1557" s="50">
        <v>0</v>
      </c>
      <c r="V1557" s="50">
        <v>0</v>
      </c>
      <c r="W1557" s="50">
        <v>6778.973174697865</v>
      </c>
      <c r="X1557" s="50">
        <v>0</v>
      </c>
      <c r="Y1557" s="50">
        <v>0</v>
      </c>
      <c r="Z1557" s="50">
        <v>0</v>
      </c>
      <c r="AA1557" s="50">
        <v>0</v>
      </c>
      <c r="AB1557" s="50">
        <v>0</v>
      </c>
      <c r="AC1557" s="50">
        <v>0</v>
      </c>
      <c r="AD1557" s="50">
        <v>0</v>
      </c>
      <c r="AE1557" s="50">
        <v>0</v>
      </c>
      <c r="AF1557" s="50">
        <v>0</v>
      </c>
      <c r="AG1557" s="50">
        <v>75050.720000000001</v>
      </c>
    </row>
    <row r="1558" spans="1:33" ht="24">
      <c r="A1558" s="1">
        <v>9020</v>
      </c>
      <c r="B1558" s="2" t="s">
        <v>1617</v>
      </c>
      <c r="C1558" s="2" t="s">
        <v>33</v>
      </c>
      <c r="D1558" s="2" t="s">
        <v>34</v>
      </c>
      <c r="E1558" s="1" t="s">
        <v>49</v>
      </c>
      <c r="F1558" s="36" t="s">
        <v>36</v>
      </c>
      <c r="G1558" s="10"/>
      <c r="H1558" s="11" t="e">
        <v>#N/A</v>
      </c>
      <c r="I1558" s="2" t="s">
        <v>1806</v>
      </c>
      <c r="J1558" s="2" t="s">
        <v>39</v>
      </c>
      <c r="K1558" s="2" t="s">
        <v>53</v>
      </c>
      <c r="L1558" s="2" t="s">
        <v>53</v>
      </c>
      <c r="M1558" s="1">
        <v>1449.41</v>
      </c>
      <c r="N1558" s="1">
        <v>0</v>
      </c>
      <c r="O1558" s="1">
        <v>0</v>
      </c>
      <c r="P1558" s="1">
        <v>0</v>
      </c>
      <c r="Q1558" s="1">
        <v>1573.9345716930804</v>
      </c>
      <c r="R1558" s="1">
        <v>0</v>
      </c>
      <c r="S1558" s="1">
        <v>0</v>
      </c>
      <c r="T1558" s="1">
        <v>0</v>
      </c>
      <c r="U1558" s="1">
        <v>2970.0444766192013</v>
      </c>
      <c r="V1558" s="1">
        <v>0</v>
      </c>
      <c r="W1558" s="1">
        <v>0</v>
      </c>
      <c r="X1558" s="1">
        <v>0</v>
      </c>
      <c r="Y1558" s="1">
        <v>0</v>
      </c>
      <c r="Z1558" s="1">
        <v>0</v>
      </c>
      <c r="AA1558" s="1">
        <v>0</v>
      </c>
      <c r="AB1558" s="1">
        <v>0</v>
      </c>
      <c r="AC1558" s="1">
        <v>1481.11</v>
      </c>
      <c r="AD1558" s="1">
        <v>1464.35</v>
      </c>
      <c r="AE1558" s="1">
        <v>0</v>
      </c>
      <c r="AF1558" s="1">
        <v>0</v>
      </c>
      <c r="AG1558" s="1">
        <v>0</v>
      </c>
    </row>
    <row r="1559" spans="1:33" ht="48">
      <c r="A1559" s="1">
        <v>9020</v>
      </c>
      <c r="B1559" s="2" t="s">
        <v>1617</v>
      </c>
      <c r="C1559" s="2" t="s">
        <v>33</v>
      </c>
      <c r="D1559" s="2" t="s">
        <v>34</v>
      </c>
      <c r="E1559" s="1" t="s">
        <v>49</v>
      </c>
      <c r="F1559" s="36" t="s">
        <v>36</v>
      </c>
      <c r="G1559" s="10"/>
      <c r="H1559" s="11" t="e">
        <v>#N/A</v>
      </c>
      <c r="I1559" s="2" t="s">
        <v>1807</v>
      </c>
      <c r="J1559" s="2" t="s">
        <v>39</v>
      </c>
      <c r="K1559" s="2" t="s">
        <v>40</v>
      </c>
      <c r="L1559" s="2" t="s">
        <v>40</v>
      </c>
      <c r="M1559" s="1">
        <v>0</v>
      </c>
      <c r="N1559" s="1">
        <v>0</v>
      </c>
      <c r="O1559" s="1">
        <v>465685.93</v>
      </c>
      <c r="P1559" s="1">
        <v>0</v>
      </c>
      <c r="Q1559" s="1">
        <v>0</v>
      </c>
      <c r="R1559" s="1">
        <v>0</v>
      </c>
      <c r="S1559" s="1">
        <v>457404.51146798732</v>
      </c>
      <c r="T1559" s="1">
        <v>0</v>
      </c>
      <c r="U1559" s="1">
        <v>0</v>
      </c>
      <c r="V1559" s="1">
        <v>0</v>
      </c>
      <c r="W1559" s="1">
        <v>465705.53374583216</v>
      </c>
      <c r="X1559" s="1">
        <v>0</v>
      </c>
      <c r="Y1559" s="1">
        <v>0</v>
      </c>
      <c r="Z1559" s="1">
        <v>0</v>
      </c>
      <c r="AA1559" s="1">
        <v>0</v>
      </c>
      <c r="AB1559" s="1">
        <v>0</v>
      </c>
      <c r="AC1559" s="1">
        <v>0</v>
      </c>
      <c r="AD1559" s="1">
        <v>288984.26</v>
      </c>
      <c r="AE1559" s="1">
        <v>0</v>
      </c>
      <c r="AF1559" s="1">
        <v>162836.24</v>
      </c>
      <c r="AG1559" s="1">
        <v>284253.49</v>
      </c>
    </row>
    <row r="1560" spans="1:33" ht="60">
      <c r="A1560" s="1">
        <v>6934</v>
      </c>
      <c r="B1560" s="2" t="s">
        <v>1401</v>
      </c>
      <c r="C1560" s="2" t="s">
        <v>33</v>
      </c>
      <c r="D1560" s="2" t="s">
        <v>34</v>
      </c>
      <c r="E1560" s="1" t="s">
        <v>35</v>
      </c>
      <c r="F1560" s="1" t="s">
        <v>36</v>
      </c>
      <c r="G1560" s="10"/>
      <c r="H1560" s="11" t="e">
        <v>#N/A</v>
      </c>
      <c r="I1560" s="2" t="s">
        <v>1808</v>
      </c>
      <c r="J1560" s="2" t="s">
        <v>39</v>
      </c>
      <c r="K1560" s="2" t="s">
        <v>40</v>
      </c>
      <c r="L1560" s="2" t="s">
        <v>40</v>
      </c>
      <c r="M1560" s="1">
        <v>0</v>
      </c>
      <c r="N1560" s="1">
        <v>0</v>
      </c>
      <c r="O1560" s="1">
        <v>0</v>
      </c>
      <c r="P1560" s="1">
        <v>0</v>
      </c>
      <c r="Q1560" s="1">
        <v>0</v>
      </c>
      <c r="R1560" s="1">
        <v>0</v>
      </c>
      <c r="S1560" s="1">
        <v>0</v>
      </c>
      <c r="T1560" s="1">
        <v>0</v>
      </c>
      <c r="U1560" s="1">
        <v>0</v>
      </c>
      <c r="V1560" s="1">
        <v>0</v>
      </c>
      <c r="W1560" s="1">
        <v>0</v>
      </c>
      <c r="X1560" s="1">
        <v>0</v>
      </c>
      <c r="Y1560" s="1">
        <v>0</v>
      </c>
      <c r="Z1560" s="1">
        <v>0</v>
      </c>
      <c r="AA1560" s="1">
        <v>0</v>
      </c>
      <c r="AB1560" s="1">
        <v>0</v>
      </c>
      <c r="AC1560" s="1">
        <v>1489.45</v>
      </c>
      <c r="AD1560" s="1">
        <v>0</v>
      </c>
      <c r="AE1560" s="1">
        <v>0</v>
      </c>
      <c r="AF1560" s="1">
        <v>0</v>
      </c>
      <c r="AG1560" s="1">
        <v>0</v>
      </c>
    </row>
    <row r="1561" spans="1:33" ht="60">
      <c r="A1561" s="1">
        <v>6934</v>
      </c>
      <c r="B1561" s="2" t="s">
        <v>1401</v>
      </c>
      <c r="C1561" s="2" t="s">
        <v>33</v>
      </c>
      <c r="D1561" s="2" t="s">
        <v>34</v>
      </c>
      <c r="E1561" s="1" t="s">
        <v>35</v>
      </c>
      <c r="F1561" s="1" t="s">
        <v>36</v>
      </c>
      <c r="G1561" s="10"/>
      <c r="H1561" s="11" t="e">
        <v>#N/A</v>
      </c>
      <c r="I1561" s="2" t="s">
        <v>1809</v>
      </c>
      <c r="J1561" s="2" t="s">
        <v>39</v>
      </c>
      <c r="K1561" s="2" t="s">
        <v>40</v>
      </c>
      <c r="L1561" s="2" t="s">
        <v>63</v>
      </c>
      <c r="M1561" s="1">
        <v>308.27999999999997</v>
      </c>
      <c r="N1561" s="1">
        <v>0</v>
      </c>
      <c r="O1561" s="1">
        <v>0</v>
      </c>
      <c r="P1561" s="1">
        <v>0</v>
      </c>
      <c r="Q1561" s="1">
        <v>312.89472261060826</v>
      </c>
      <c r="R1561" s="1">
        <v>0</v>
      </c>
      <c r="S1561" s="1">
        <v>0</v>
      </c>
      <c r="T1561" s="1">
        <v>0</v>
      </c>
      <c r="U1561" s="1">
        <v>396.4136505703953</v>
      </c>
      <c r="V1561" s="1">
        <v>0</v>
      </c>
      <c r="W1561" s="1">
        <v>0</v>
      </c>
      <c r="X1561" s="1">
        <v>0</v>
      </c>
      <c r="Y1561" s="1">
        <v>0</v>
      </c>
      <c r="Z1561" s="1">
        <v>0</v>
      </c>
      <c r="AA1561" s="1">
        <v>0</v>
      </c>
      <c r="AB1561" s="1">
        <v>0</v>
      </c>
      <c r="AC1561" s="1">
        <v>466.74</v>
      </c>
      <c r="AD1561" s="1">
        <v>305.63</v>
      </c>
      <c r="AE1561" s="1">
        <v>0</v>
      </c>
      <c r="AF1561" s="1">
        <v>0</v>
      </c>
      <c r="AG1561" s="1">
        <v>0</v>
      </c>
    </row>
    <row r="1562" spans="1:33" ht="60">
      <c r="A1562" s="1">
        <v>6934</v>
      </c>
      <c r="B1562" s="2" t="s">
        <v>1401</v>
      </c>
      <c r="C1562" s="2" t="s">
        <v>33</v>
      </c>
      <c r="D1562" s="2" t="s">
        <v>34</v>
      </c>
      <c r="E1562" s="1" t="s">
        <v>35</v>
      </c>
      <c r="F1562" s="1" t="s">
        <v>36</v>
      </c>
      <c r="G1562" s="10"/>
      <c r="H1562" s="11" t="e">
        <v>#N/A</v>
      </c>
      <c r="I1562" s="2" t="s">
        <v>1810</v>
      </c>
      <c r="J1562" s="2" t="s">
        <v>39</v>
      </c>
      <c r="K1562" s="2" t="s">
        <v>40</v>
      </c>
      <c r="L1562" s="2" t="s">
        <v>40</v>
      </c>
      <c r="M1562" s="1">
        <v>1889.88</v>
      </c>
      <c r="N1562" s="1">
        <v>5959.25</v>
      </c>
      <c r="O1562" s="1">
        <v>3778.08</v>
      </c>
      <c r="P1562" s="1">
        <v>1558.31</v>
      </c>
      <c r="Q1562" s="1">
        <v>1110.3068818476886</v>
      </c>
      <c r="R1562" s="1">
        <v>3896.2785132623249</v>
      </c>
      <c r="S1562" s="1">
        <v>6480.5866181513784</v>
      </c>
      <c r="T1562" s="1">
        <v>0</v>
      </c>
      <c r="U1562" s="1">
        <v>1082.6954897878459</v>
      </c>
      <c r="V1562" s="1">
        <v>4168.4228744414859</v>
      </c>
      <c r="W1562" s="1">
        <v>8164.9630849172991</v>
      </c>
      <c r="X1562" s="1">
        <v>1487.9138820048929</v>
      </c>
      <c r="Y1562" s="1">
        <v>0</v>
      </c>
      <c r="Z1562" s="1">
        <v>0</v>
      </c>
      <c r="AA1562" s="1">
        <v>0</v>
      </c>
      <c r="AB1562" s="1">
        <v>1487.9138820048929</v>
      </c>
      <c r="AC1562" s="1">
        <v>1139.1400000000001</v>
      </c>
      <c r="AD1562" s="1">
        <v>724.05</v>
      </c>
      <c r="AE1562" s="1">
        <v>1370.94</v>
      </c>
      <c r="AF1562" s="1">
        <v>8186.04</v>
      </c>
      <c r="AG1562" s="1">
        <v>0</v>
      </c>
    </row>
    <row r="1563" spans="1:33" ht="24">
      <c r="A1563" s="1">
        <v>5105</v>
      </c>
      <c r="B1563" s="2" t="s">
        <v>1661</v>
      </c>
      <c r="C1563" s="2" t="s">
        <v>33</v>
      </c>
      <c r="D1563" s="2" t="s">
        <v>34</v>
      </c>
      <c r="E1563" s="1" t="s">
        <v>96</v>
      </c>
      <c r="F1563" s="1" t="s">
        <v>1661</v>
      </c>
      <c r="G1563" s="10"/>
      <c r="H1563" s="11" t="s">
        <v>37</v>
      </c>
      <c r="I1563" s="2" t="s">
        <v>1811</v>
      </c>
      <c r="J1563" s="2" t="s">
        <v>39</v>
      </c>
      <c r="K1563" s="2" t="s">
        <v>40</v>
      </c>
      <c r="L1563" s="2" t="s">
        <v>40</v>
      </c>
      <c r="M1563" s="1">
        <v>1521.74</v>
      </c>
      <c r="N1563" s="1">
        <v>661.83</v>
      </c>
      <c r="O1563" s="1">
        <v>972.92</v>
      </c>
      <c r="P1563" s="1">
        <v>0</v>
      </c>
      <c r="Q1563" s="1">
        <v>1505.0971241979705</v>
      </c>
      <c r="R1563" s="1">
        <v>631.48037814960867</v>
      </c>
      <c r="S1563" s="1">
        <v>947.21890075452188</v>
      </c>
      <c r="T1563" s="1">
        <v>0</v>
      </c>
      <c r="U1563" s="1">
        <v>1498.2269390971176</v>
      </c>
      <c r="V1563" s="1">
        <v>667.37034828281776</v>
      </c>
      <c r="W1563" s="1">
        <v>1612.7977138630472</v>
      </c>
      <c r="X1563" s="1">
        <v>0</v>
      </c>
      <c r="Y1563" s="1">
        <v>0</v>
      </c>
      <c r="Z1563" s="1">
        <v>0</v>
      </c>
      <c r="AA1563" s="1">
        <v>0</v>
      </c>
      <c r="AB1563" s="1">
        <v>0</v>
      </c>
      <c r="AC1563" s="1">
        <v>1226.82</v>
      </c>
      <c r="AD1563" s="1">
        <v>1542.69</v>
      </c>
      <c r="AE1563" s="1">
        <v>335.73</v>
      </c>
      <c r="AF1563" s="1">
        <v>1266</v>
      </c>
      <c r="AG1563" s="1">
        <v>0</v>
      </c>
    </row>
    <row r="1564" spans="1:33" ht="48">
      <c r="A1564" s="1">
        <v>5874</v>
      </c>
      <c r="B1564" s="2" t="s">
        <v>1629</v>
      </c>
      <c r="C1564" s="2" t="s">
        <v>33</v>
      </c>
      <c r="D1564" s="2" t="s">
        <v>34</v>
      </c>
      <c r="E1564" s="1" t="s">
        <v>35</v>
      </c>
      <c r="F1564" s="1" t="s">
        <v>36</v>
      </c>
      <c r="G1564" s="10"/>
      <c r="H1564" s="11" t="s">
        <v>309</v>
      </c>
      <c r="I1564" s="2" t="s">
        <v>1812</v>
      </c>
      <c r="J1564" s="2" t="s">
        <v>244</v>
      </c>
      <c r="K1564" s="2" t="s">
        <v>73</v>
      </c>
      <c r="L1564" s="2" t="s">
        <v>73</v>
      </c>
      <c r="M1564" s="1">
        <v>0</v>
      </c>
      <c r="N1564" s="1">
        <v>4113.24</v>
      </c>
      <c r="O1564" s="1">
        <v>0</v>
      </c>
      <c r="P1564" s="1">
        <v>0</v>
      </c>
      <c r="Q1564" s="1">
        <v>3933.8874422394915</v>
      </c>
      <c r="R1564" s="1">
        <v>0</v>
      </c>
      <c r="S1564" s="1">
        <v>3933.8616707679703</v>
      </c>
      <c r="T1564" s="1">
        <v>0</v>
      </c>
      <c r="U1564" s="1">
        <v>3881.5568479158023</v>
      </c>
      <c r="V1564" s="1">
        <v>0</v>
      </c>
      <c r="W1564" s="1">
        <v>0</v>
      </c>
      <c r="X1564" s="1">
        <v>3635.8599316305067</v>
      </c>
      <c r="Y1564" s="1">
        <v>0</v>
      </c>
      <c r="Z1564" s="1">
        <v>0</v>
      </c>
      <c r="AA1564" s="1">
        <v>0</v>
      </c>
      <c r="AB1564" s="1">
        <v>3635.8599316305067</v>
      </c>
      <c r="AC1564" s="1">
        <v>0</v>
      </c>
      <c r="AD1564" s="1">
        <v>0</v>
      </c>
      <c r="AE1564" s="1">
        <v>3698.75</v>
      </c>
      <c r="AF1564" s="1">
        <v>0</v>
      </c>
      <c r="AG1564" s="1">
        <v>0</v>
      </c>
    </row>
    <row r="1565" spans="1:33" ht="48">
      <c r="A1565" s="1">
        <v>5874</v>
      </c>
      <c r="B1565" s="2" t="s">
        <v>1629</v>
      </c>
      <c r="C1565" s="2" t="s">
        <v>33</v>
      </c>
      <c r="D1565" s="2" t="s">
        <v>34</v>
      </c>
      <c r="E1565" s="1" t="s">
        <v>35</v>
      </c>
      <c r="F1565" s="1" t="s">
        <v>36</v>
      </c>
      <c r="G1565" s="10"/>
      <c r="H1565" s="11" t="s">
        <v>309</v>
      </c>
      <c r="I1565" s="2" t="s">
        <v>1813</v>
      </c>
      <c r="J1565" s="2" t="s">
        <v>244</v>
      </c>
      <c r="K1565" s="2" t="s">
        <v>73</v>
      </c>
      <c r="L1565" s="2" t="s">
        <v>73</v>
      </c>
      <c r="M1565" s="1">
        <v>0</v>
      </c>
      <c r="N1565" s="1">
        <v>2094.5</v>
      </c>
      <c r="O1565" s="1">
        <v>0</v>
      </c>
      <c r="P1565" s="1">
        <v>0</v>
      </c>
      <c r="Q1565" s="1">
        <v>2003.1753834929123</v>
      </c>
      <c r="R1565" s="1">
        <v>0</v>
      </c>
      <c r="S1565" s="1">
        <v>2003.1573561601933</v>
      </c>
      <c r="T1565" s="1">
        <v>0</v>
      </c>
      <c r="U1565" s="1">
        <v>1976.52811412084</v>
      </c>
      <c r="V1565" s="1">
        <v>0</v>
      </c>
      <c r="W1565" s="1">
        <v>0</v>
      </c>
      <c r="X1565" s="1">
        <v>1851.4122197367246</v>
      </c>
      <c r="Y1565" s="1">
        <v>0</v>
      </c>
      <c r="Z1565" s="1">
        <v>0</v>
      </c>
      <c r="AA1565" s="1">
        <v>0</v>
      </c>
      <c r="AB1565" s="1">
        <v>1851.4122197367246</v>
      </c>
      <c r="AC1565" s="1">
        <v>0</v>
      </c>
      <c r="AD1565" s="1">
        <v>0</v>
      </c>
      <c r="AE1565" s="1">
        <v>1883.44</v>
      </c>
      <c r="AF1565" s="1">
        <v>0</v>
      </c>
      <c r="AG1565" s="1">
        <v>0</v>
      </c>
    </row>
    <row r="1566" spans="1:33" ht="48">
      <c r="A1566" s="1">
        <v>5874</v>
      </c>
      <c r="B1566" s="2" t="s">
        <v>1629</v>
      </c>
      <c r="C1566" s="2" t="s">
        <v>33</v>
      </c>
      <c r="D1566" s="2" t="s">
        <v>34</v>
      </c>
      <c r="E1566" s="1" t="s">
        <v>35</v>
      </c>
      <c r="F1566" s="1" t="s">
        <v>36</v>
      </c>
      <c r="G1566" s="10"/>
      <c r="H1566" s="11" t="s">
        <v>309</v>
      </c>
      <c r="I1566" s="2" t="s">
        <v>1814</v>
      </c>
      <c r="J1566" s="2" t="s">
        <v>244</v>
      </c>
      <c r="K1566" s="2" t="s">
        <v>73</v>
      </c>
      <c r="L1566" s="2" t="s">
        <v>73</v>
      </c>
      <c r="M1566" s="1">
        <v>0</v>
      </c>
      <c r="N1566" s="1">
        <v>613.73</v>
      </c>
      <c r="O1566" s="1">
        <v>0</v>
      </c>
      <c r="P1566" s="1">
        <v>0</v>
      </c>
      <c r="Q1566" s="1">
        <v>586.97207531312881</v>
      </c>
      <c r="R1566" s="1">
        <v>0</v>
      </c>
      <c r="S1566" s="1">
        <v>586.96818299418965</v>
      </c>
      <c r="T1566" s="1">
        <v>0</v>
      </c>
      <c r="U1566" s="1">
        <v>579.16387083256063</v>
      </c>
      <c r="V1566" s="1">
        <v>0</v>
      </c>
      <c r="W1566" s="1">
        <v>0</v>
      </c>
      <c r="X1566" s="1">
        <v>542.5035947626269</v>
      </c>
      <c r="Y1566" s="1">
        <v>0</v>
      </c>
      <c r="Z1566" s="1">
        <v>0</v>
      </c>
      <c r="AA1566" s="1">
        <v>0</v>
      </c>
      <c r="AB1566" s="1">
        <v>542.5035947626269</v>
      </c>
      <c r="AC1566" s="1">
        <v>0</v>
      </c>
      <c r="AD1566" s="1">
        <v>0</v>
      </c>
      <c r="AE1566" s="1">
        <v>551.89</v>
      </c>
      <c r="AF1566" s="1">
        <v>0</v>
      </c>
      <c r="AG1566" s="1">
        <v>0</v>
      </c>
    </row>
    <row r="1567" spans="1:33" ht="48">
      <c r="A1567" s="1">
        <v>5874</v>
      </c>
      <c r="B1567" s="2" t="s">
        <v>1629</v>
      </c>
      <c r="C1567" s="2" t="s">
        <v>33</v>
      </c>
      <c r="D1567" s="2" t="s">
        <v>34</v>
      </c>
      <c r="E1567" s="1" t="s">
        <v>35</v>
      </c>
      <c r="F1567" s="1" t="s">
        <v>36</v>
      </c>
      <c r="G1567" s="10"/>
      <c r="H1567" s="11" t="s">
        <v>309</v>
      </c>
      <c r="I1567" s="2" t="s">
        <v>1815</v>
      </c>
      <c r="J1567" s="2" t="s">
        <v>244</v>
      </c>
      <c r="K1567" s="2" t="s">
        <v>73</v>
      </c>
      <c r="L1567" s="2" t="s">
        <v>73</v>
      </c>
      <c r="M1567" s="1">
        <v>0</v>
      </c>
      <c r="N1567" s="1">
        <v>1266.44</v>
      </c>
      <c r="O1567" s="1">
        <v>0</v>
      </c>
      <c r="P1567" s="1">
        <v>0</v>
      </c>
      <c r="Q1567" s="1">
        <v>1211.2192082962997</v>
      </c>
      <c r="R1567" s="1">
        <v>0</v>
      </c>
      <c r="S1567" s="1">
        <v>1211.2126203648443</v>
      </c>
      <c r="T1567" s="1">
        <v>0</v>
      </c>
      <c r="U1567" s="1">
        <v>1195.1069473439807</v>
      </c>
      <c r="V1567" s="1">
        <v>0</v>
      </c>
      <c r="W1567" s="1">
        <v>0</v>
      </c>
      <c r="X1567" s="1">
        <v>1119.4596565999786</v>
      </c>
      <c r="Y1567" s="1">
        <v>0</v>
      </c>
      <c r="Z1567" s="1">
        <v>0</v>
      </c>
      <c r="AA1567" s="1">
        <v>0</v>
      </c>
      <c r="AB1567" s="1">
        <v>1119.4596565999786</v>
      </c>
      <c r="AC1567" s="1">
        <v>0</v>
      </c>
      <c r="AD1567" s="1">
        <v>0</v>
      </c>
      <c r="AE1567" s="1">
        <v>1138.82</v>
      </c>
      <c r="AF1567" s="1">
        <v>0</v>
      </c>
      <c r="AG1567" s="1">
        <v>0</v>
      </c>
    </row>
    <row r="1568" spans="1:33" ht="24">
      <c r="A1568" s="1">
        <v>4891</v>
      </c>
      <c r="B1568" s="2" t="s">
        <v>1739</v>
      </c>
      <c r="C1568" s="2" t="s">
        <v>33</v>
      </c>
      <c r="D1568" s="2" t="s">
        <v>34</v>
      </c>
      <c r="E1568" s="1" t="s">
        <v>49</v>
      </c>
      <c r="F1568" s="1" t="s">
        <v>1739</v>
      </c>
      <c r="G1568" s="10"/>
      <c r="H1568" s="11" t="s">
        <v>309</v>
      </c>
      <c r="I1568" s="2" t="s">
        <v>1816</v>
      </c>
      <c r="J1568" s="2" t="s">
        <v>39</v>
      </c>
      <c r="K1568" s="2" t="s">
        <v>40</v>
      </c>
      <c r="L1568" s="2" t="s">
        <v>63</v>
      </c>
      <c r="M1568" s="1">
        <v>1703.84</v>
      </c>
      <c r="N1568" s="1">
        <v>1504.8</v>
      </c>
      <c r="O1568" s="1">
        <v>868.71</v>
      </c>
      <c r="P1568" s="1">
        <v>196.79</v>
      </c>
      <c r="Q1568" s="1">
        <v>928.4175476078201</v>
      </c>
      <c r="R1568" s="1">
        <v>2228.5053853242343</v>
      </c>
      <c r="S1568" s="1">
        <v>439.96542514657756</v>
      </c>
      <c r="T1568" s="1">
        <v>0</v>
      </c>
      <c r="U1568" s="1">
        <v>2504.8590550374802</v>
      </c>
      <c r="V1568" s="1">
        <v>2286.735339464452</v>
      </c>
      <c r="W1568" s="1">
        <v>430.52311926459225</v>
      </c>
      <c r="X1568" s="1">
        <v>409.27098474195509</v>
      </c>
      <c r="Y1568" s="1">
        <v>0</v>
      </c>
      <c r="Z1568" s="1">
        <v>0</v>
      </c>
      <c r="AA1568" s="1">
        <v>0</v>
      </c>
      <c r="AB1568" s="1">
        <v>409.27098474195509</v>
      </c>
      <c r="AC1568" s="1">
        <v>2305.3000000000002</v>
      </c>
      <c r="AD1568" s="1">
        <v>1432.77</v>
      </c>
      <c r="AE1568" s="1">
        <v>1338.96</v>
      </c>
      <c r="AF1568" s="1">
        <v>850.58</v>
      </c>
      <c r="AG1568" s="1">
        <v>1480.82</v>
      </c>
    </row>
    <row r="1569" spans="1:33" ht="24">
      <c r="A1569" s="1">
        <v>4891</v>
      </c>
      <c r="B1569" s="2" t="s">
        <v>1739</v>
      </c>
      <c r="C1569" s="2" t="s">
        <v>33</v>
      </c>
      <c r="D1569" s="2" t="s">
        <v>34</v>
      </c>
      <c r="E1569" s="1" t="s">
        <v>49</v>
      </c>
      <c r="F1569" s="1" t="s">
        <v>1739</v>
      </c>
      <c r="G1569" s="10" t="s">
        <v>61</v>
      </c>
      <c r="H1569" s="11" t="s">
        <v>309</v>
      </c>
      <c r="I1569" s="2" t="s">
        <v>1817</v>
      </c>
      <c r="J1569" s="2" t="s">
        <v>39</v>
      </c>
      <c r="K1569" s="2" t="s">
        <v>43</v>
      </c>
      <c r="L1569" s="2" t="s">
        <v>43</v>
      </c>
      <c r="M1569" s="1">
        <v>195985.92000000001</v>
      </c>
      <c r="N1569" s="1">
        <v>35777.040000000001</v>
      </c>
      <c r="O1569" s="1">
        <v>169879.45</v>
      </c>
      <c r="P1569" s="1">
        <v>12576.22</v>
      </c>
      <c r="Q1569" s="1">
        <v>152286.90745844005</v>
      </c>
      <c r="R1569" s="1">
        <v>92183.414059341245</v>
      </c>
      <c r="S1569" s="1">
        <v>93736.111996182779</v>
      </c>
      <c r="T1569" s="1">
        <v>0</v>
      </c>
      <c r="U1569" s="1">
        <v>149681.89664780488</v>
      </c>
      <c r="V1569" s="1">
        <v>96932.153797846287</v>
      </c>
      <c r="W1569" s="1">
        <v>97216.634982337302</v>
      </c>
      <c r="X1569" s="1">
        <v>70162.674443013326</v>
      </c>
      <c r="Y1569" s="1">
        <v>0</v>
      </c>
      <c r="Z1569" s="1">
        <v>0</v>
      </c>
      <c r="AA1569" s="1">
        <v>0</v>
      </c>
      <c r="AB1569" s="1">
        <v>70162.674443013326</v>
      </c>
      <c r="AC1569" s="1">
        <v>164494.46</v>
      </c>
      <c r="AD1569" s="1">
        <v>126435.18</v>
      </c>
      <c r="AE1569" s="1">
        <v>63092.83</v>
      </c>
      <c r="AF1569" s="1">
        <v>142846.82</v>
      </c>
      <c r="AG1569" s="1">
        <v>78980.84</v>
      </c>
    </row>
    <row r="1570" spans="1:33" ht="24">
      <c r="A1570" s="1">
        <v>4891</v>
      </c>
      <c r="B1570" s="2" t="s">
        <v>1739</v>
      </c>
      <c r="C1570" s="2" t="s">
        <v>33</v>
      </c>
      <c r="D1570" s="2" t="s">
        <v>34</v>
      </c>
      <c r="E1570" s="1" t="s">
        <v>49</v>
      </c>
      <c r="F1570" s="1" t="s">
        <v>1739</v>
      </c>
      <c r="G1570" s="10"/>
      <c r="H1570" s="11" t="s">
        <v>309</v>
      </c>
      <c r="I1570" s="2" t="s">
        <v>1520</v>
      </c>
      <c r="J1570" s="2" t="s">
        <v>39</v>
      </c>
      <c r="K1570" s="2" t="s">
        <v>40</v>
      </c>
      <c r="L1570" s="2" t="s">
        <v>73</v>
      </c>
      <c r="M1570" s="1">
        <v>177.4</v>
      </c>
      <c r="N1570" s="1">
        <v>0</v>
      </c>
      <c r="O1570" s="1">
        <v>0</v>
      </c>
      <c r="P1570" s="1">
        <v>19.89</v>
      </c>
      <c r="Q1570" s="1">
        <v>179.25452699527662</v>
      </c>
      <c r="R1570" s="1">
        <v>0</v>
      </c>
      <c r="S1570" s="1">
        <v>0</v>
      </c>
      <c r="T1570" s="1">
        <v>0</v>
      </c>
      <c r="U1570" s="1">
        <v>214.26321527714774</v>
      </c>
      <c r="V1570" s="1">
        <v>0</v>
      </c>
      <c r="W1570" s="1">
        <v>0</v>
      </c>
      <c r="X1570" s="1">
        <v>0</v>
      </c>
      <c r="Y1570" s="1">
        <v>0</v>
      </c>
      <c r="Z1570" s="1">
        <v>0</v>
      </c>
      <c r="AA1570" s="1">
        <v>0</v>
      </c>
      <c r="AB1570" s="1">
        <v>0</v>
      </c>
      <c r="AC1570" s="1">
        <v>44.87</v>
      </c>
      <c r="AD1570" s="1">
        <v>175.67</v>
      </c>
      <c r="AE1570" s="1">
        <v>0</v>
      </c>
      <c r="AF1570" s="1">
        <v>0</v>
      </c>
      <c r="AG1570" s="1">
        <v>0</v>
      </c>
    </row>
    <row r="1571" spans="1:33" ht="24">
      <c r="A1571" s="1">
        <v>4891</v>
      </c>
      <c r="B1571" s="2" t="s">
        <v>1739</v>
      </c>
      <c r="C1571" s="2" t="s">
        <v>33</v>
      </c>
      <c r="D1571" s="2" t="s">
        <v>34</v>
      </c>
      <c r="E1571" s="1" t="s">
        <v>49</v>
      </c>
      <c r="F1571" s="1" t="s">
        <v>1739</v>
      </c>
      <c r="G1571" s="10" t="s">
        <v>61</v>
      </c>
      <c r="H1571" s="11" t="s">
        <v>309</v>
      </c>
      <c r="I1571" s="2" t="s">
        <v>1818</v>
      </c>
      <c r="J1571" s="2" t="s">
        <v>39</v>
      </c>
      <c r="K1571" s="2" t="s">
        <v>100</v>
      </c>
      <c r="L1571" s="2" t="s">
        <v>100</v>
      </c>
      <c r="M1571" s="1">
        <v>0</v>
      </c>
      <c r="N1571" s="1">
        <v>1306.18</v>
      </c>
      <c r="O1571" s="1">
        <v>1209.3</v>
      </c>
      <c r="P1571" s="1">
        <v>0</v>
      </c>
      <c r="Q1571" s="1">
        <v>0</v>
      </c>
      <c r="R1571" s="1">
        <v>1233.3106914378843</v>
      </c>
      <c r="S1571" s="1">
        <v>1260.2830299590364</v>
      </c>
      <c r="T1571" s="1">
        <v>0</v>
      </c>
      <c r="U1571" s="1">
        <v>0</v>
      </c>
      <c r="V1571" s="1">
        <v>1279.2766304588145</v>
      </c>
      <c r="W1571" s="1">
        <v>1295.4056452314942</v>
      </c>
      <c r="X1571" s="1">
        <v>0</v>
      </c>
      <c r="Y1571" s="1">
        <v>0</v>
      </c>
      <c r="Z1571" s="1">
        <v>0</v>
      </c>
      <c r="AA1571" s="1">
        <v>0</v>
      </c>
      <c r="AB1571" s="1">
        <v>0</v>
      </c>
      <c r="AC1571" s="1">
        <v>0</v>
      </c>
      <c r="AD1571" s="1">
        <v>0</v>
      </c>
      <c r="AE1571" s="1">
        <v>0</v>
      </c>
      <c r="AF1571" s="1">
        <v>1285.3599999999999</v>
      </c>
      <c r="AG1571" s="1">
        <v>1212.5999999999999</v>
      </c>
    </row>
    <row r="1572" spans="1:33" ht="24">
      <c r="A1572" s="1">
        <v>4891</v>
      </c>
      <c r="B1572" s="2" t="s">
        <v>1739</v>
      </c>
      <c r="C1572" s="2" t="s">
        <v>33</v>
      </c>
      <c r="D1572" s="2" t="s">
        <v>34</v>
      </c>
      <c r="E1572" s="1" t="s">
        <v>49</v>
      </c>
      <c r="F1572" s="1" t="s">
        <v>1739</v>
      </c>
      <c r="G1572" s="10"/>
      <c r="H1572" s="11" t="s">
        <v>309</v>
      </c>
      <c r="I1572" s="2" t="s">
        <v>1819</v>
      </c>
      <c r="J1572" s="2" t="s">
        <v>39</v>
      </c>
      <c r="K1572" s="2" t="s">
        <v>40</v>
      </c>
      <c r="L1572" s="2" t="s">
        <v>40</v>
      </c>
      <c r="M1572" s="1">
        <v>0</v>
      </c>
      <c r="N1572" s="1">
        <v>0</v>
      </c>
      <c r="O1572" s="1">
        <v>0</v>
      </c>
      <c r="P1572" s="1">
        <v>0</v>
      </c>
      <c r="Q1572" s="1">
        <v>0</v>
      </c>
      <c r="R1572" s="1">
        <v>0</v>
      </c>
      <c r="S1572" s="1">
        <v>0</v>
      </c>
      <c r="T1572" s="1">
        <v>0</v>
      </c>
      <c r="U1572" s="1">
        <v>0</v>
      </c>
      <c r="V1572" s="1">
        <v>0</v>
      </c>
      <c r="W1572" s="1">
        <v>0</v>
      </c>
      <c r="X1572" s="1">
        <v>0</v>
      </c>
      <c r="Y1572" s="1">
        <v>0</v>
      </c>
      <c r="Z1572" s="1">
        <v>0</v>
      </c>
      <c r="AA1572" s="1">
        <v>0</v>
      </c>
      <c r="AB1572" s="1">
        <v>0</v>
      </c>
      <c r="AC1572" s="1">
        <v>0</v>
      </c>
      <c r="AD1572" s="1">
        <v>0</v>
      </c>
      <c r="AE1572" s="1">
        <v>0</v>
      </c>
      <c r="AF1572" s="1">
        <v>0</v>
      </c>
      <c r="AG1572" s="1">
        <v>0</v>
      </c>
    </row>
    <row r="1573" spans="1:33" ht="24">
      <c r="A1573" s="1">
        <v>4891</v>
      </c>
      <c r="B1573" s="2" t="s">
        <v>1739</v>
      </c>
      <c r="C1573" s="2" t="s">
        <v>33</v>
      </c>
      <c r="D1573" s="2" t="s">
        <v>34</v>
      </c>
      <c r="E1573" s="1" t="s">
        <v>49</v>
      </c>
      <c r="F1573" s="1" t="s">
        <v>1739</v>
      </c>
      <c r="G1573" s="10"/>
      <c r="H1573" s="11" t="s">
        <v>309</v>
      </c>
      <c r="I1573" s="2" t="s">
        <v>1820</v>
      </c>
      <c r="J1573" s="2" t="s">
        <v>39</v>
      </c>
      <c r="K1573" s="2" t="s">
        <v>63</v>
      </c>
      <c r="L1573" s="2" t="s">
        <v>63</v>
      </c>
      <c r="M1573" s="1">
        <v>0</v>
      </c>
      <c r="N1573" s="1">
        <v>0</v>
      </c>
      <c r="O1573" s="1">
        <v>0</v>
      </c>
      <c r="P1573" s="1">
        <v>0</v>
      </c>
      <c r="Q1573" s="1">
        <v>0</v>
      </c>
      <c r="R1573" s="1">
        <v>0</v>
      </c>
      <c r="S1573" s="1">
        <v>0</v>
      </c>
      <c r="T1573" s="1">
        <v>0</v>
      </c>
      <c r="U1573" s="1">
        <v>0</v>
      </c>
      <c r="V1573" s="1">
        <v>0</v>
      </c>
      <c r="W1573" s="1">
        <v>0</v>
      </c>
      <c r="X1573" s="1">
        <v>0</v>
      </c>
      <c r="Y1573" s="1">
        <v>0</v>
      </c>
      <c r="Z1573" s="1">
        <v>0</v>
      </c>
      <c r="AA1573" s="1">
        <v>0</v>
      </c>
      <c r="AB1573" s="1">
        <v>0</v>
      </c>
      <c r="AC1573" s="1">
        <v>5376.67</v>
      </c>
      <c r="AD1573" s="1">
        <v>24114.17</v>
      </c>
      <c r="AE1573" s="1">
        <v>0</v>
      </c>
      <c r="AF1573" s="1">
        <v>0</v>
      </c>
      <c r="AG1573" s="1">
        <v>0</v>
      </c>
    </row>
    <row r="1574" spans="1:33" ht="24">
      <c r="A1574" s="1">
        <v>4891</v>
      </c>
      <c r="B1574" s="2" t="s">
        <v>1739</v>
      </c>
      <c r="C1574" s="2" t="s">
        <v>33</v>
      </c>
      <c r="D1574" s="2" t="s">
        <v>34</v>
      </c>
      <c r="E1574" s="1" t="s">
        <v>49</v>
      </c>
      <c r="F1574" s="1" t="s">
        <v>1739</v>
      </c>
      <c r="G1574" s="10"/>
      <c r="H1574" s="11" t="s">
        <v>309</v>
      </c>
      <c r="I1574" s="2" t="s">
        <v>1821</v>
      </c>
      <c r="J1574" s="2" t="s">
        <v>39</v>
      </c>
      <c r="K1574" s="2" t="s">
        <v>100</v>
      </c>
      <c r="L1574" s="2" t="s">
        <v>100</v>
      </c>
      <c r="M1574" s="1">
        <v>0</v>
      </c>
      <c r="N1574" s="1">
        <v>0</v>
      </c>
      <c r="O1574" s="1">
        <v>479.2</v>
      </c>
      <c r="P1574" s="1">
        <v>677.81</v>
      </c>
      <c r="Q1574" s="1">
        <v>0</v>
      </c>
      <c r="R1574" s="1">
        <v>0</v>
      </c>
      <c r="S1574" s="1">
        <v>517.61192593240105</v>
      </c>
      <c r="T1574" s="1">
        <v>0</v>
      </c>
      <c r="U1574" s="1">
        <v>0</v>
      </c>
      <c r="V1574" s="1">
        <v>0</v>
      </c>
      <c r="W1574" s="1">
        <v>508.86379933950064</v>
      </c>
      <c r="X1574" s="1">
        <v>0</v>
      </c>
      <c r="Y1574" s="1">
        <v>0</v>
      </c>
      <c r="Z1574" s="1">
        <v>0</v>
      </c>
      <c r="AA1574" s="1">
        <v>0</v>
      </c>
      <c r="AB1574" s="1">
        <v>0</v>
      </c>
      <c r="AC1574" s="1">
        <v>0</v>
      </c>
      <c r="AD1574" s="1">
        <v>0</v>
      </c>
      <c r="AE1574" s="1">
        <v>0</v>
      </c>
      <c r="AF1574" s="1">
        <v>0</v>
      </c>
      <c r="AG1574" s="1">
        <v>6273.48</v>
      </c>
    </row>
    <row r="1575" spans="1:33" ht="36">
      <c r="A1575" s="1">
        <v>5257</v>
      </c>
      <c r="B1575" s="2" t="s">
        <v>1645</v>
      </c>
      <c r="C1575" s="2" t="s">
        <v>33</v>
      </c>
      <c r="D1575" s="2" t="s">
        <v>34</v>
      </c>
      <c r="E1575" s="1" t="s">
        <v>35</v>
      </c>
      <c r="F1575" s="3" t="s">
        <v>296</v>
      </c>
      <c r="G1575" s="10"/>
      <c r="H1575" s="11" t="e">
        <v>#N/A</v>
      </c>
      <c r="I1575" s="2" t="s">
        <v>1822</v>
      </c>
      <c r="J1575" s="2" t="s">
        <v>39</v>
      </c>
      <c r="K1575" s="2" t="s">
        <v>40</v>
      </c>
      <c r="L1575" s="2" t="s">
        <v>40</v>
      </c>
      <c r="M1575" s="1">
        <v>0</v>
      </c>
      <c r="N1575" s="1">
        <v>0</v>
      </c>
      <c r="O1575" s="1">
        <v>0</v>
      </c>
      <c r="P1575" s="1">
        <v>0</v>
      </c>
      <c r="Q1575" s="1">
        <v>0</v>
      </c>
      <c r="R1575" s="1">
        <v>0</v>
      </c>
      <c r="S1575" s="1">
        <v>0</v>
      </c>
      <c r="T1575" s="1">
        <v>0</v>
      </c>
      <c r="U1575" s="1">
        <v>0</v>
      </c>
      <c r="V1575" s="1">
        <v>0</v>
      </c>
      <c r="W1575" s="1">
        <v>0</v>
      </c>
      <c r="X1575" s="1">
        <v>0</v>
      </c>
      <c r="Y1575" s="1">
        <v>0</v>
      </c>
      <c r="Z1575" s="1">
        <v>0</v>
      </c>
      <c r="AA1575" s="1">
        <v>0</v>
      </c>
      <c r="AB1575" s="1">
        <v>0</v>
      </c>
      <c r="AC1575" s="1">
        <v>1861.86</v>
      </c>
      <c r="AD1575" s="1">
        <v>0</v>
      </c>
      <c r="AE1575" s="1">
        <v>0</v>
      </c>
      <c r="AF1575" s="1">
        <v>0</v>
      </c>
      <c r="AG1575" s="1">
        <v>0</v>
      </c>
    </row>
    <row r="1576" spans="1:33" ht="19.5" customHeight="1">
      <c r="A1576" s="36">
        <v>5257</v>
      </c>
      <c r="B1576" s="2" t="s">
        <v>1645</v>
      </c>
      <c r="C1576" s="2" t="s">
        <v>33</v>
      </c>
      <c r="D1576" s="37" t="s">
        <v>34</v>
      </c>
      <c r="E1576" s="36" t="s">
        <v>35</v>
      </c>
      <c r="F1576" s="41" t="s">
        <v>296</v>
      </c>
      <c r="G1576" s="39" t="s">
        <v>704</v>
      </c>
      <c r="H1576" s="38" t="e">
        <v>#N/A</v>
      </c>
      <c r="I1576" s="2" t="s">
        <v>1823</v>
      </c>
      <c r="J1576" s="37" t="s">
        <v>39</v>
      </c>
      <c r="K1576" s="37" t="s">
        <v>40</v>
      </c>
      <c r="L1576" s="2" t="s">
        <v>40</v>
      </c>
      <c r="M1576" s="1">
        <v>0</v>
      </c>
      <c r="N1576" s="1">
        <v>0</v>
      </c>
      <c r="O1576" s="1">
        <v>0</v>
      </c>
      <c r="P1576" s="1">
        <v>0</v>
      </c>
      <c r="Q1576" s="1">
        <v>0</v>
      </c>
      <c r="R1576" s="1">
        <v>0</v>
      </c>
      <c r="S1576" s="1">
        <v>0</v>
      </c>
      <c r="T1576" s="1">
        <v>0</v>
      </c>
      <c r="U1576" s="1">
        <v>0</v>
      </c>
      <c r="V1576" s="1">
        <v>0</v>
      </c>
      <c r="W1576" s="1">
        <v>0</v>
      </c>
      <c r="X1576" s="1">
        <v>0</v>
      </c>
      <c r="Y1576" s="1">
        <v>0</v>
      </c>
      <c r="Z1576" s="1">
        <v>0</v>
      </c>
      <c r="AA1576" s="1">
        <v>0</v>
      </c>
      <c r="AB1576" s="1">
        <v>0</v>
      </c>
      <c r="AC1576" s="1">
        <v>0</v>
      </c>
      <c r="AD1576" s="1">
        <v>0</v>
      </c>
      <c r="AE1576" s="1">
        <v>0</v>
      </c>
      <c r="AF1576" s="1">
        <v>0</v>
      </c>
      <c r="AG1576" s="1">
        <v>0</v>
      </c>
    </row>
    <row r="1577" spans="1:33" ht="48">
      <c r="A1577" s="36">
        <v>8896</v>
      </c>
      <c r="B1577" s="2" t="s">
        <v>1539</v>
      </c>
      <c r="C1577" s="2" t="s">
        <v>33</v>
      </c>
      <c r="D1577" s="37" t="s">
        <v>34</v>
      </c>
      <c r="E1577" s="36" t="s">
        <v>36</v>
      </c>
      <c r="F1577" s="36"/>
      <c r="G1577" s="39" t="s">
        <v>80</v>
      </c>
      <c r="H1577" s="38" t="s">
        <v>37</v>
      </c>
      <c r="I1577" s="2" t="s">
        <v>1547</v>
      </c>
      <c r="J1577" s="37" t="s">
        <v>39</v>
      </c>
      <c r="K1577" s="37" t="s">
        <v>63</v>
      </c>
      <c r="L1577" s="2" t="s">
        <v>65</v>
      </c>
      <c r="M1577" s="1">
        <v>0</v>
      </c>
      <c r="N1577" s="1">
        <v>0</v>
      </c>
      <c r="O1577" s="1">
        <v>0</v>
      </c>
      <c r="P1577" s="50">
        <v>0</v>
      </c>
      <c r="Q1577" s="50">
        <v>0</v>
      </c>
      <c r="R1577" s="50">
        <v>0</v>
      </c>
      <c r="S1577" s="50">
        <v>0</v>
      </c>
      <c r="T1577" s="50">
        <v>0</v>
      </c>
      <c r="U1577" s="50">
        <v>0</v>
      </c>
      <c r="V1577" s="50">
        <v>0</v>
      </c>
      <c r="W1577" s="50">
        <v>0</v>
      </c>
      <c r="X1577" s="50">
        <v>0</v>
      </c>
      <c r="Y1577" s="50">
        <v>0</v>
      </c>
      <c r="Z1577" s="50">
        <v>0</v>
      </c>
      <c r="AA1577" s="50">
        <v>0</v>
      </c>
      <c r="AB1577" s="50">
        <v>0</v>
      </c>
      <c r="AC1577" s="50">
        <v>0</v>
      </c>
      <c r="AD1577" s="50">
        <v>0</v>
      </c>
      <c r="AE1577" s="50">
        <v>0</v>
      </c>
      <c r="AF1577" s="50">
        <v>0</v>
      </c>
      <c r="AG1577" s="50">
        <v>0</v>
      </c>
    </row>
    <row r="1578" spans="1:33" ht="36">
      <c r="A1578" s="1">
        <v>8529</v>
      </c>
      <c r="B1578" s="2" t="s">
        <v>1825</v>
      </c>
      <c r="C1578" s="2" t="s">
        <v>33</v>
      </c>
      <c r="D1578" s="2" t="s">
        <v>77</v>
      </c>
      <c r="E1578" s="1" t="s">
        <v>35</v>
      </c>
      <c r="F1578" s="1" t="s">
        <v>36</v>
      </c>
      <c r="G1578" s="10"/>
      <c r="H1578" s="11" t="e">
        <v>#N/A</v>
      </c>
      <c r="I1578" s="2" t="s">
        <v>1826</v>
      </c>
      <c r="J1578" s="2" t="s">
        <v>39</v>
      </c>
      <c r="K1578" s="2" t="s">
        <v>73</v>
      </c>
      <c r="L1578" s="2" t="s">
        <v>73</v>
      </c>
      <c r="M1578" s="1">
        <v>0</v>
      </c>
      <c r="N1578" s="1">
        <v>0</v>
      </c>
      <c r="O1578" s="1">
        <v>0</v>
      </c>
      <c r="P1578" s="1">
        <v>0</v>
      </c>
      <c r="Q1578" s="1">
        <v>0</v>
      </c>
      <c r="R1578" s="1">
        <v>0</v>
      </c>
      <c r="S1578" s="1">
        <v>0</v>
      </c>
      <c r="T1578" s="1">
        <v>0</v>
      </c>
      <c r="U1578" s="1">
        <v>0</v>
      </c>
      <c r="V1578" s="1">
        <v>0</v>
      </c>
      <c r="W1578" s="1">
        <v>0</v>
      </c>
      <c r="X1578" s="1">
        <v>0</v>
      </c>
      <c r="Y1578" s="1">
        <v>0</v>
      </c>
      <c r="Z1578" s="1">
        <v>0</v>
      </c>
      <c r="AA1578" s="1">
        <v>0</v>
      </c>
      <c r="AB1578" s="1">
        <v>0</v>
      </c>
      <c r="AC1578" s="1">
        <v>0</v>
      </c>
      <c r="AD1578" s="1">
        <v>0</v>
      </c>
      <c r="AE1578" s="1">
        <v>0</v>
      </c>
      <c r="AF1578" s="1">
        <v>0</v>
      </c>
      <c r="AG1578" s="1">
        <v>0</v>
      </c>
    </row>
    <row r="1579" spans="1:33" ht="36">
      <c r="A1579" s="1">
        <v>5257</v>
      </c>
      <c r="B1579" s="2" t="s">
        <v>1645</v>
      </c>
      <c r="C1579" s="2" t="s">
        <v>33</v>
      </c>
      <c r="D1579" s="2" t="s">
        <v>34</v>
      </c>
      <c r="E1579" s="1" t="s">
        <v>35</v>
      </c>
      <c r="F1579" s="3" t="s">
        <v>296</v>
      </c>
      <c r="G1579" s="10"/>
      <c r="H1579" s="11" t="e">
        <v>#N/A</v>
      </c>
      <c r="I1579" s="2" t="s">
        <v>1827</v>
      </c>
      <c r="J1579" s="2" t="s">
        <v>39</v>
      </c>
      <c r="K1579" s="2" t="s">
        <v>40</v>
      </c>
      <c r="L1579" s="2" t="s">
        <v>40</v>
      </c>
      <c r="M1579" s="1">
        <v>0</v>
      </c>
      <c r="N1579" s="1">
        <v>0</v>
      </c>
      <c r="O1579" s="1">
        <v>0</v>
      </c>
      <c r="P1579" s="1">
        <v>0</v>
      </c>
      <c r="Q1579" s="1">
        <v>0</v>
      </c>
      <c r="R1579" s="1">
        <v>0</v>
      </c>
      <c r="S1579" s="1">
        <v>0</v>
      </c>
      <c r="T1579" s="1">
        <v>0</v>
      </c>
      <c r="U1579" s="1">
        <v>0</v>
      </c>
      <c r="V1579" s="1">
        <v>0</v>
      </c>
      <c r="W1579" s="1">
        <v>0</v>
      </c>
      <c r="X1579" s="1">
        <v>0</v>
      </c>
      <c r="Y1579" s="1">
        <v>0</v>
      </c>
      <c r="Z1579" s="1">
        <v>0</v>
      </c>
      <c r="AA1579" s="1">
        <v>0</v>
      </c>
      <c r="AB1579" s="1">
        <v>0</v>
      </c>
      <c r="AC1579" s="1">
        <v>0</v>
      </c>
      <c r="AD1579" s="1">
        <v>0</v>
      </c>
      <c r="AE1579" s="1">
        <v>0</v>
      </c>
      <c r="AF1579" s="1">
        <v>0</v>
      </c>
      <c r="AG1579" s="1">
        <v>0</v>
      </c>
    </row>
    <row r="1580" spans="1:33" ht="27" customHeight="1">
      <c r="A1580" s="36">
        <v>5257</v>
      </c>
      <c r="B1580" s="2" t="s">
        <v>1645</v>
      </c>
      <c r="C1580" s="2" t="s">
        <v>33</v>
      </c>
      <c r="D1580" s="37" t="s">
        <v>34</v>
      </c>
      <c r="E1580" s="36" t="s">
        <v>35</v>
      </c>
      <c r="F1580" s="41" t="s">
        <v>296</v>
      </c>
      <c r="G1580" s="39" t="s">
        <v>704</v>
      </c>
      <c r="H1580" s="38" t="e">
        <v>#N/A</v>
      </c>
      <c r="I1580" s="2" t="s">
        <v>1828</v>
      </c>
      <c r="J1580" s="37" t="s">
        <v>39</v>
      </c>
      <c r="K1580" s="37" t="s">
        <v>40</v>
      </c>
      <c r="L1580" s="2" t="s">
        <v>40</v>
      </c>
      <c r="M1580" s="1">
        <v>0</v>
      </c>
      <c r="N1580" s="1">
        <v>0</v>
      </c>
      <c r="O1580" s="1">
        <v>0</v>
      </c>
      <c r="P1580" s="1">
        <v>0</v>
      </c>
      <c r="Q1580" s="1">
        <v>0</v>
      </c>
      <c r="R1580" s="1">
        <v>0</v>
      </c>
      <c r="S1580" s="1">
        <v>0</v>
      </c>
      <c r="T1580" s="1">
        <v>0</v>
      </c>
      <c r="U1580" s="1">
        <v>0</v>
      </c>
      <c r="V1580" s="1">
        <v>0</v>
      </c>
      <c r="W1580" s="1">
        <v>0</v>
      </c>
      <c r="X1580" s="1">
        <v>0</v>
      </c>
      <c r="Y1580" s="1">
        <v>0</v>
      </c>
      <c r="Z1580" s="1">
        <v>0</v>
      </c>
      <c r="AA1580" s="1">
        <v>0</v>
      </c>
      <c r="AB1580" s="1">
        <v>0</v>
      </c>
      <c r="AC1580" s="1">
        <v>1291.02</v>
      </c>
      <c r="AD1580" s="1">
        <v>0</v>
      </c>
      <c r="AE1580" s="1">
        <v>0</v>
      </c>
      <c r="AF1580" s="1">
        <v>0</v>
      </c>
      <c r="AG1580" s="1">
        <v>0</v>
      </c>
    </row>
    <row r="1581" spans="1:33" ht="16.5" customHeight="1">
      <c r="A1581" s="36">
        <v>5257</v>
      </c>
      <c r="B1581" s="2" t="s">
        <v>1645</v>
      </c>
      <c r="C1581" s="2" t="s">
        <v>33</v>
      </c>
      <c r="D1581" s="37" t="s">
        <v>34</v>
      </c>
      <c r="E1581" s="36" t="s">
        <v>35</v>
      </c>
      <c r="F1581" s="41" t="s">
        <v>296</v>
      </c>
      <c r="G1581" s="39" t="s">
        <v>704</v>
      </c>
      <c r="H1581" s="38" t="e">
        <v>#N/A</v>
      </c>
      <c r="I1581" s="2" t="s">
        <v>1829</v>
      </c>
      <c r="J1581" s="37" t="s">
        <v>39</v>
      </c>
      <c r="K1581" s="37" t="s">
        <v>40</v>
      </c>
      <c r="L1581" s="2" t="s">
        <v>40</v>
      </c>
      <c r="M1581" s="1">
        <v>0</v>
      </c>
      <c r="N1581" s="1">
        <v>0</v>
      </c>
      <c r="O1581" s="1">
        <v>0</v>
      </c>
      <c r="P1581" s="1">
        <v>0</v>
      </c>
      <c r="Q1581" s="1">
        <v>0</v>
      </c>
      <c r="R1581" s="1">
        <v>0</v>
      </c>
      <c r="S1581" s="1">
        <v>0</v>
      </c>
      <c r="T1581" s="1">
        <v>0</v>
      </c>
      <c r="U1581" s="1">
        <v>0</v>
      </c>
      <c r="V1581" s="1">
        <v>0</v>
      </c>
      <c r="W1581" s="1">
        <v>0</v>
      </c>
      <c r="X1581" s="1">
        <v>0</v>
      </c>
      <c r="Y1581" s="1">
        <v>0</v>
      </c>
      <c r="Z1581" s="1">
        <v>0</v>
      </c>
      <c r="AA1581" s="1">
        <v>0</v>
      </c>
      <c r="AB1581" s="1">
        <v>0</v>
      </c>
      <c r="AC1581" s="1">
        <v>0</v>
      </c>
      <c r="AD1581" s="1">
        <v>0</v>
      </c>
      <c r="AE1581" s="1">
        <v>0</v>
      </c>
      <c r="AF1581" s="1">
        <v>0</v>
      </c>
      <c r="AG1581" s="1">
        <v>0</v>
      </c>
    </row>
    <row r="1582" spans="1:33" ht="36">
      <c r="A1582" s="1">
        <v>5257</v>
      </c>
      <c r="B1582" s="2" t="s">
        <v>1645</v>
      </c>
      <c r="C1582" s="2" t="s">
        <v>33</v>
      </c>
      <c r="D1582" s="2" t="s">
        <v>34</v>
      </c>
      <c r="E1582" s="1" t="s">
        <v>35</v>
      </c>
      <c r="F1582" s="3" t="s">
        <v>296</v>
      </c>
      <c r="G1582" s="10"/>
      <c r="H1582" s="11" t="e">
        <v>#N/A</v>
      </c>
      <c r="I1582" s="2" t="s">
        <v>1830</v>
      </c>
      <c r="J1582" s="2" t="s">
        <v>39</v>
      </c>
      <c r="K1582" s="2" t="s">
        <v>43</v>
      </c>
      <c r="L1582" s="2" t="s">
        <v>43</v>
      </c>
      <c r="M1582" s="1">
        <v>0</v>
      </c>
      <c r="N1582" s="1">
        <v>0</v>
      </c>
      <c r="O1582" s="1">
        <v>0</v>
      </c>
      <c r="P1582" s="1">
        <v>0</v>
      </c>
      <c r="Q1582" s="1">
        <v>0</v>
      </c>
      <c r="R1582" s="1">
        <v>0</v>
      </c>
      <c r="S1582" s="1">
        <v>0</v>
      </c>
      <c r="T1582" s="1">
        <v>0</v>
      </c>
      <c r="U1582" s="1">
        <v>0</v>
      </c>
      <c r="V1582" s="1">
        <v>0</v>
      </c>
      <c r="W1582" s="1">
        <v>0</v>
      </c>
      <c r="X1582" s="1">
        <v>0</v>
      </c>
      <c r="Y1582" s="1">
        <v>0</v>
      </c>
      <c r="Z1582" s="1">
        <v>0</v>
      </c>
      <c r="AA1582" s="1">
        <v>0</v>
      </c>
      <c r="AB1582" s="1">
        <v>0</v>
      </c>
      <c r="AC1582" s="1">
        <v>136.21</v>
      </c>
      <c r="AD1582" s="1">
        <v>0</v>
      </c>
      <c r="AE1582" s="1">
        <v>0</v>
      </c>
      <c r="AF1582" s="1">
        <v>0</v>
      </c>
      <c r="AG1582" s="1">
        <v>0</v>
      </c>
    </row>
    <row r="1583" spans="1:33" ht="36">
      <c r="A1583" s="1">
        <v>8529</v>
      </c>
      <c r="B1583" s="2" t="s">
        <v>1825</v>
      </c>
      <c r="C1583" s="2" t="s">
        <v>33</v>
      </c>
      <c r="D1583" s="2" t="s">
        <v>34</v>
      </c>
      <c r="E1583" s="1" t="s">
        <v>35</v>
      </c>
      <c r="F1583" s="1" t="s">
        <v>36</v>
      </c>
      <c r="G1583" s="10"/>
      <c r="H1583" s="11" t="e">
        <v>#N/A</v>
      </c>
      <c r="I1583" s="2" t="s">
        <v>1831</v>
      </c>
      <c r="J1583" s="2" t="s">
        <v>39</v>
      </c>
      <c r="K1583" s="2" t="s">
        <v>89</v>
      </c>
      <c r="L1583" s="2" t="s">
        <v>89</v>
      </c>
      <c r="M1583" s="1">
        <v>14991.03</v>
      </c>
      <c r="N1583" s="1">
        <v>0</v>
      </c>
      <c r="O1583" s="1">
        <v>0</v>
      </c>
      <c r="P1583" s="1">
        <v>0</v>
      </c>
      <c r="Q1583" s="1">
        <v>15604.182055235986</v>
      </c>
      <c r="R1583" s="1">
        <v>0</v>
      </c>
      <c r="S1583" s="1">
        <v>0</v>
      </c>
      <c r="T1583" s="1">
        <v>0</v>
      </c>
      <c r="U1583" s="1">
        <v>15343.272105554119</v>
      </c>
      <c r="V1583" s="1">
        <v>0</v>
      </c>
      <c r="W1583" s="1">
        <v>0</v>
      </c>
      <c r="X1583" s="1">
        <v>0</v>
      </c>
      <c r="Y1583" s="1">
        <v>0</v>
      </c>
      <c r="Z1583" s="1">
        <v>0</v>
      </c>
      <c r="AA1583" s="1">
        <v>0</v>
      </c>
      <c r="AB1583" s="1">
        <v>0</v>
      </c>
      <c r="AC1583" s="1">
        <v>0</v>
      </c>
      <c r="AD1583" s="1">
        <v>0</v>
      </c>
      <c r="AE1583" s="1">
        <v>15138.4</v>
      </c>
      <c r="AF1583" s="1">
        <v>0</v>
      </c>
      <c r="AG1583" s="1">
        <v>0</v>
      </c>
    </row>
    <row r="1584" spans="1:33" ht="36">
      <c r="A1584" s="1">
        <v>8529</v>
      </c>
      <c r="B1584" s="2" t="s">
        <v>1825</v>
      </c>
      <c r="C1584" s="2" t="s">
        <v>33</v>
      </c>
      <c r="D1584" s="2" t="s">
        <v>98</v>
      </c>
      <c r="E1584" s="1" t="s">
        <v>35</v>
      </c>
      <c r="F1584" s="1" t="s">
        <v>36</v>
      </c>
      <c r="G1584" s="10"/>
      <c r="H1584" s="11" t="e">
        <v>#N/A</v>
      </c>
      <c r="I1584" s="2" t="s">
        <v>1832</v>
      </c>
      <c r="J1584" s="2" t="s">
        <v>39</v>
      </c>
      <c r="K1584" s="2" t="s">
        <v>56</v>
      </c>
      <c r="L1584" s="2" t="s">
        <v>56</v>
      </c>
      <c r="M1584" s="1">
        <v>0</v>
      </c>
      <c r="N1584" s="1">
        <v>0</v>
      </c>
      <c r="O1584" s="1">
        <v>0</v>
      </c>
      <c r="P1584" s="1">
        <v>0</v>
      </c>
      <c r="Q1584" s="1">
        <v>0</v>
      </c>
      <c r="R1584" s="1">
        <v>0</v>
      </c>
      <c r="S1584" s="1">
        <v>0</v>
      </c>
      <c r="T1584" s="1">
        <v>0</v>
      </c>
      <c r="U1584" s="1">
        <v>0</v>
      </c>
      <c r="V1584" s="1">
        <v>0</v>
      </c>
      <c r="W1584" s="1">
        <v>0</v>
      </c>
      <c r="X1584" s="1">
        <v>0</v>
      </c>
      <c r="Y1584" s="1">
        <v>0</v>
      </c>
      <c r="Z1584" s="1">
        <v>0</v>
      </c>
      <c r="AA1584" s="1">
        <v>0</v>
      </c>
      <c r="AB1584" s="1">
        <v>0</v>
      </c>
      <c r="AC1584" s="1">
        <v>575.54999999999995</v>
      </c>
      <c r="AD1584" s="1">
        <v>0</v>
      </c>
      <c r="AE1584" s="1">
        <v>0</v>
      </c>
      <c r="AF1584" s="1">
        <v>0</v>
      </c>
      <c r="AG1584" s="1">
        <v>0</v>
      </c>
    </row>
    <row r="1585" spans="1:33" ht="48">
      <c r="A1585" s="36">
        <v>8896</v>
      </c>
      <c r="B1585" s="2" t="s">
        <v>1539</v>
      </c>
      <c r="C1585" s="2" t="s">
        <v>33</v>
      </c>
      <c r="D1585" s="37" t="s">
        <v>34</v>
      </c>
      <c r="E1585" s="36" t="s">
        <v>36</v>
      </c>
      <c r="F1585" s="36"/>
      <c r="G1585" s="39" t="s">
        <v>80</v>
      </c>
      <c r="H1585" s="38" t="s">
        <v>37</v>
      </c>
      <c r="I1585" s="2" t="s">
        <v>1548</v>
      </c>
      <c r="J1585" s="37" t="s">
        <v>39</v>
      </c>
      <c r="K1585" s="37" t="s">
        <v>691</v>
      </c>
      <c r="L1585" s="2" t="s">
        <v>691</v>
      </c>
      <c r="M1585" s="1">
        <v>25245.02</v>
      </c>
      <c r="N1585" s="1">
        <v>0</v>
      </c>
      <c r="O1585" s="1">
        <v>0</v>
      </c>
      <c r="P1585" s="50">
        <v>0</v>
      </c>
      <c r="Q1585" s="50">
        <v>27709.628593662619</v>
      </c>
      <c r="R1585" s="50">
        <v>0</v>
      </c>
      <c r="S1585" s="50">
        <v>0</v>
      </c>
      <c r="T1585" s="50">
        <v>0</v>
      </c>
      <c r="U1585" s="50">
        <v>26818.914910577656</v>
      </c>
      <c r="V1585" s="50">
        <v>0</v>
      </c>
      <c r="W1585" s="50">
        <v>0</v>
      </c>
      <c r="X1585" s="50">
        <v>0</v>
      </c>
      <c r="Y1585" s="50">
        <v>0</v>
      </c>
      <c r="Z1585" s="50">
        <v>0</v>
      </c>
      <c r="AA1585" s="50">
        <v>0</v>
      </c>
      <c r="AB1585" s="50">
        <v>0</v>
      </c>
      <c r="AC1585" s="50">
        <v>0</v>
      </c>
      <c r="AD1585" s="50">
        <v>25274.78</v>
      </c>
      <c r="AE1585" s="50">
        <v>0</v>
      </c>
      <c r="AF1585" s="50">
        <v>0</v>
      </c>
      <c r="AG1585" s="50">
        <v>0</v>
      </c>
    </row>
    <row r="1586" spans="1:33" ht="21" customHeight="1">
      <c r="A1586" s="36">
        <v>8896</v>
      </c>
      <c r="B1586" s="2" t="s">
        <v>1539</v>
      </c>
      <c r="C1586" s="2" t="s">
        <v>33</v>
      </c>
      <c r="D1586" s="37" t="s">
        <v>34</v>
      </c>
      <c r="E1586" s="36" t="s">
        <v>36</v>
      </c>
      <c r="F1586" s="36"/>
      <c r="G1586" s="39" t="s">
        <v>80</v>
      </c>
      <c r="H1586" s="38" t="s">
        <v>37</v>
      </c>
      <c r="I1586" s="2" t="s">
        <v>1549</v>
      </c>
      <c r="J1586" s="37" t="s">
        <v>39</v>
      </c>
      <c r="K1586" s="37" t="s">
        <v>691</v>
      </c>
      <c r="L1586" s="2" t="s">
        <v>691</v>
      </c>
      <c r="M1586" s="1">
        <v>0</v>
      </c>
      <c r="N1586" s="1">
        <v>11057.49</v>
      </c>
      <c r="O1586" s="1">
        <v>4400.66</v>
      </c>
      <c r="P1586" s="50">
        <v>0</v>
      </c>
      <c r="Q1586" s="50">
        <v>0</v>
      </c>
      <c r="R1586" s="50">
        <v>0</v>
      </c>
      <c r="S1586" s="50">
        <v>10917.155183328628</v>
      </c>
      <c r="T1586" s="50">
        <v>0</v>
      </c>
      <c r="U1586" s="50">
        <v>0</v>
      </c>
      <c r="V1586" s="50">
        <v>0</v>
      </c>
      <c r="W1586" s="50">
        <v>11210.598337242554</v>
      </c>
      <c r="X1586" s="50">
        <v>4179.8198427904108</v>
      </c>
      <c r="Y1586" s="50">
        <v>0</v>
      </c>
      <c r="Z1586" s="50">
        <v>0</v>
      </c>
      <c r="AA1586" s="50">
        <v>0</v>
      </c>
      <c r="AB1586" s="50">
        <v>4179.8198427904108</v>
      </c>
      <c r="AC1586" s="50">
        <v>0</v>
      </c>
      <c r="AD1586" s="50">
        <v>0</v>
      </c>
      <c r="AE1586" s="50">
        <v>14683.2</v>
      </c>
      <c r="AF1586" s="50">
        <v>0</v>
      </c>
      <c r="AG1586" s="50">
        <v>19192.400000000001</v>
      </c>
    </row>
    <row r="1587" spans="1:33" ht="24">
      <c r="A1587" s="36">
        <v>5214</v>
      </c>
      <c r="B1587" s="2" t="s">
        <v>1550</v>
      </c>
      <c r="C1587" s="2" t="s">
        <v>33</v>
      </c>
      <c r="D1587" s="37" t="s">
        <v>34</v>
      </c>
      <c r="E1587" s="36" t="s">
        <v>160</v>
      </c>
      <c r="F1587" s="36" t="s">
        <v>36</v>
      </c>
      <c r="G1587" s="39" t="s">
        <v>80</v>
      </c>
      <c r="H1587" s="38" t="s">
        <v>37</v>
      </c>
      <c r="I1587" s="2" t="s">
        <v>542</v>
      </c>
      <c r="J1587" s="37" t="s">
        <v>39</v>
      </c>
      <c r="K1587" s="37" t="s">
        <v>89</v>
      </c>
      <c r="L1587" s="2" t="s">
        <v>89</v>
      </c>
      <c r="M1587" s="1">
        <v>19156.66</v>
      </c>
      <c r="N1587" s="1">
        <v>122127.66</v>
      </c>
      <c r="O1587" s="1">
        <v>0</v>
      </c>
      <c r="P1587" s="50">
        <v>0</v>
      </c>
      <c r="Q1587" s="50">
        <v>3778.5687902062809</v>
      </c>
      <c r="R1587" s="50">
        <v>11335.72400915584</v>
      </c>
      <c r="S1587" s="50">
        <v>0</v>
      </c>
      <c r="T1587" s="50">
        <v>0</v>
      </c>
      <c r="U1587" s="50">
        <v>3750.6973729577753</v>
      </c>
      <c r="V1587" s="50">
        <v>11887.597065988592</v>
      </c>
      <c r="W1587" s="50">
        <v>0</v>
      </c>
      <c r="X1587" s="50">
        <v>0</v>
      </c>
      <c r="Y1587" s="50">
        <v>0</v>
      </c>
      <c r="Z1587" s="50">
        <v>0</v>
      </c>
      <c r="AA1587" s="50">
        <v>0</v>
      </c>
      <c r="AB1587" s="50">
        <v>0</v>
      </c>
      <c r="AC1587" s="50">
        <v>0</v>
      </c>
      <c r="AD1587" s="50">
        <v>4121.01</v>
      </c>
      <c r="AE1587" s="50">
        <v>12396.34</v>
      </c>
      <c r="AF1587" s="50">
        <v>0</v>
      </c>
      <c r="AG1587" s="50">
        <v>0</v>
      </c>
    </row>
    <row r="1588" spans="1:33" ht="36">
      <c r="A1588" s="1">
        <v>10042</v>
      </c>
      <c r="B1588" s="2" t="s">
        <v>1838</v>
      </c>
      <c r="C1588" s="2" t="s">
        <v>33</v>
      </c>
      <c r="D1588" s="2" t="s">
        <v>34</v>
      </c>
      <c r="E1588" s="1" t="s">
        <v>35</v>
      </c>
      <c r="F1588" s="1" t="s">
        <v>36</v>
      </c>
      <c r="G1588" s="10"/>
      <c r="H1588" s="11" t="e">
        <v>#N/A</v>
      </c>
      <c r="I1588" s="2" t="s">
        <v>1839</v>
      </c>
      <c r="J1588" s="2" t="s">
        <v>39</v>
      </c>
      <c r="K1588" s="2" t="s">
        <v>126</v>
      </c>
      <c r="L1588" s="2" t="s">
        <v>126</v>
      </c>
      <c r="M1588" s="1">
        <v>0</v>
      </c>
      <c r="N1588" s="1">
        <v>0</v>
      </c>
      <c r="O1588" s="1">
        <v>0</v>
      </c>
      <c r="P1588" s="1">
        <v>0</v>
      </c>
      <c r="Q1588" s="1">
        <v>0</v>
      </c>
      <c r="R1588" s="1">
        <v>0</v>
      </c>
      <c r="S1588" s="1">
        <v>0</v>
      </c>
      <c r="T1588" s="1">
        <v>0</v>
      </c>
      <c r="U1588" s="1">
        <v>0</v>
      </c>
      <c r="V1588" s="1">
        <v>0</v>
      </c>
      <c r="W1588" s="1">
        <v>0</v>
      </c>
      <c r="X1588" s="1">
        <v>0</v>
      </c>
      <c r="Y1588" s="1">
        <v>0</v>
      </c>
      <c r="Z1588" s="1">
        <v>0</v>
      </c>
      <c r="AA1588" s="1">
        <v>0</v>
      </c>
      <c r="AB1588" s="1">
        <v>0</v>
      </c>
      <c r="AC1588" s="1">
        <v>0</v>
      </c>
      <c r="AD1588" s="1">
        <v>0</v>
      </c>
      <c r="AE1588" s="1">
        <v>0</v>
      </c>
      <c r="AF1588" s="1">
        <v>0</v>
      </c>
      <c r="AG1588" s="1">
        <v>0</v>
      </c>
    </row>
    <row r="1589" spans="1:33" ht="24">
      <c r="A1589" s="36">
        <v>5677</v>
      </c>
      <c r="B1589" s="2" t="s">
        <v>1840</v>
      </c>
      <c r="C1589" s="2" t="s">
        <v>33</v>
      </c>
      <c r="D1589" s="37" t="s">
        <v>34</v>
      </c>
      <c r="E1589" s="36" t="s">
        <v>35</v>
      </c>
      <c r="F1589" s="36" t="s">
        <v>36</v>
      </c>
      <c r="G1589" s="39" t="s">
        <v>704</v>
      </c>
      <c r="H1589" s="38" t="e">
        <v>#N/A</v>
      </c>
      <c r="I1589" s="2" t="s">
        <v>1841</v>
      </c>
      <c r="J1589" s="37" t="s">
        <v>39</v>
      </c>
      <c r="K1589" s="37" t="s">
        <v>43</v>
      </c>
      <c r="L1589" s="2" t="s">
        <v>43</v>
      </c>
      <c r="M1589" s="1">
        <v>0</v>
      </c>
      <c r="N1589" s="1">
        <v>0</v>
      </c>
      <c r="O1589" s="1">
        <v>0</v>
      </c>
      <c r="P1589" s="1">
        <v>0</v>
      </c>
      <c r="Q1589" s="1">
        <v>0</v>
      </c>
      <c r="R1589" s="1">
        <v>0</v>
      </c>
      <c r="S1589" s="1">
        <v>0</v>
      </c>
      <c r="T1589" s="1">
        <v>0</v>
      </c>
      <c r="U1589" s="1">
        <v>0</v>
      </c>
      <c r="V1589" s="1">
        <v>0</v>
      </c>
      <c r="W1589" s="1">
        <v>0</v>
      </c>
      <c r="X1589" s="1">
        <v>0</v>
      </c>
      <c r="Y1589" s="1">
        <v>0</v>
      </c>
      <c r="Z1589" s="1">
        <v>0</v>
      </c>
      <c r="AA1589" s="1">
        <v>0</v>
      </c>
      <c r="AB1589" s="1">
        <v>0</v>
      </c>
      <c r="AC1589" s="1">
        <v>0</v>
      </c>
      <c r="AD1589" s="1">
        <v>0</v>
      </c>
      <c r="AE1589" s="1">
        <v>0</v>
      </c>
      <c r="AF1589" s="1">
        <v>0</v>
      </c>
      <c r="AG1589" s="1">
        <v>0</v>
      </c>
    </row>
    <row r="1590" spans="1:33" ht="36">
      <c r="A1590" s="1">
        <v>5676</v>
      </c>
      <c r="B1590" s="2" t="s">
        <v>1594</v>
      </c>
      <c r="C1590" s="2" t="s">
        <v>33</v>
      </c>
      <c r="D1590" s="2" t="s">
        <v>34</v>
      </c>
      <c r="E1590" s="1" t="s">
        <v>35</v>
      </c>
      <c r="F1590" s="1" t="s">
        <v>36</v>
      </c>
      <c r="G1590" s="10"/>
      <c r="H1590" s="11" t="e">
        <v>#N/A</v>
      </c>
      <c r="I1590" s="2" t="s">
        <v>1842</v>
      </c>
      <c r="J1590" s="2" t="s">
        <v>39</v>
      </c>
      <c r="K1590" s="2" t="s">
        <v>40</v>
      </c>
      <c r="L1590" s="2" t="s">
        <v>40</v>
      </c>
      <c r="M1590" s="1">
        <v>0</v>
      </c>
      <c r="N1590" s="1">
        <v>0</v>
      </c>
      <c r="O1590" s="1">
        <v>0</v>
      </c>
      <c r="P1590" s="1">
        <v>0</v>
      </c>
      <c r="Q1590" s="1">
        <v>0</v>
      </c>
      <c r="R1590" s="1">
        <v>0</v>
      </c>
      <c r="S1590" s="1">
        <v>0</v>
      </c>
      <c r="T1590" s="1">
        <v>0</v>
      </c>
      <c r="U1590" s="1">
        <v>0</v>
      </c>
      <c r="V1590" s="1">
        <v>0</v>
      </c>
      <c r="W1590" s="1">
        <v>0</v>
      </c>
      <c r="X1590" s="1">
        <v>0</v>
      </c>
      <c r="Y1590" s="1">
        <v>0</v>
      </c>
      <c r="Z1590" s="1">
        <v>0</v>
      </c>
      <c r="AA1590" s="1">
        <v>0</v>
      </c>
      <c r="AB1590" s="1">
        <v>0</v>
      </c>
      <c r="AC1590" s="1">
        <v>1469.67</v>
      </c>
      <c r="AD1590" s="1">
        <v>0</v>
      </c>
      <c r="AE1590" s="1">
        <v>0</v>
      </c>
      <c r="AF1590" s="1">
        <v>0</v>
      </c>
      <c r="AG1590" s="1">
        <v>0</v>
      </c>
    </row>
    <row r="1591" spans="1:33" ht="24">
      <c r="A1591" s="1">
        <v>4891</v>
      </c>
      <c r="B1591" s="2" t="s">
        <v>1739</v>
      </c>
      <c r="C1591" s="2" t="s">
        <v>33</v>
      </c>
      <c r="D1591" s="2" t="s">
        <v>34</v>
      </c>
      <c r="E1591" s="1" t="s">
        <v>49</v>
      </c>
      <c r="F1591" s="1" t="s">
        <v>1739</v>
      </c>
      <c r="G1591" s="10" t="s">
        <v>4168</v>
      </c>
      <c r="H1591" s="11" t="s">
        <v>309</v>
      </c>
      <c r="I1591" s="2" t="s">
        <v>1843</v>
      </c>
      <c r="J1591" s="2" t="s">
        <v>39</v>
      </c>
      <c r="K1591" s="2" t="s">
        <v>124</v>
      </c>
      <c r="L1591" s="2" t="s">
        <v>124</v>
      </c>
      <c r="M1591" s="1">
        <v>473882.42</v>
      </c>
      <c r="N1591" s="1">
        <v>205259.74</v>
      </c>
      <c r="O1591" s="1">
        <v>222705.85</v>
      </c>
      <c r="P1591" s="1">
        <v>0</v>
      </c>
      <c r="Q1591" s="1">
        <v>563902.80007039255</v>
      </c>
      <c r="R1591" s="1">
        <v>206258.00806568016</v>
      </c>
      <c r="S1591" s="1">
        <v>272136.17856589134</v>
      </c>
      <c r="T1591" s="1">
        <v>0</v>
      </c>
      <c r="U1591" s="1">
        <v>552918.95830329135</v>
      </c>
      <c r="V1591" s="1">
        <v>197118.64873251229</v>
      </c>
      <c r="W1591" s="1">
        <v>210417.75524048289</v>
      </c>
      <c r="X1591" s="1">
        <v>62404.99476756253</v>
      </c>
      <c r="Y1591" s="1">
        <v>0</v>
      </c>
      <c r="Z1591" s="1">
        <v>0</v>
      </c>
      <c r="AA1591" s="1">
        <v>0</v>
      </c>
      <c r="AB1591" s="1">
        <v>62404.99476756253</v>
      </c>
      <c r="AC1591" s="1">
        <v>272768.18</v>
      </c>
      <c r="AD1591" s="1">
        <v>444690.15</v>
      </c>
      <c r="AE1591" s="1">
        <v>205482.23999999999</v>
      </c>
      <c r="AF1591" s="1">
        <v>148368.29999999999</v>
      </c>
      <c r="AG1591" s="1">
        <v>449034.54</v>
      </c>
    </row>
    <row r="1592" spans="1:33" ht="24">
      <c r="A1592" s="1">
        <v>5736</v>
      </c>
      <c r="B1592" s="2" t="s">
        <v>1844</v>
      </c>
      <c r="C1592" s="2" t="s">
        <v>33</v>
      </c>
      <c r="D1592" s="2" t="s">
        <v>34</v>
      </c>
      <c r="E1592" s="1" t="s">
        <v>35</v>
      </c>
      <c r="F1592" s="1" t="s">
        <v>36</v>
      </c>
      <c r="G1592" s="10"/>
      <c r="H1592" s="11" t="e">
        <v>#N/A</v>
      </c>
      <c r="I1592" s="2" t="s">
        <v>1845</v>
      </c>
      <c r="J1592" s="2" t="s">
        <v>39</v>
      </c>
      <c r="K1592" s="2" t="s">
        <v>40</v>
      </c>
      <c r="L1592" s="2" t="s">
        <v>40</v>
      </c>
      <c r="M1592" s="1">
        <v>0</v>
      </c>
      <c r="N1592" s="1">
        <v>0</v>
      </c>
      <c r="O1592" s="1">
        <v>0</v>
      </c>
      <c r="P1592" s="1">
        <v>0</v>
      </c>
      <c r="Q1592" s="1">
        <v>0</v>
      </c>
      <c r="R1592" s="1">
        <v>0</v>
      </c>
      <c r="S1592" s="1">
        <v>0</v>
      </c>
      <c r="T1592" s="1">
        <v>0</v>
      </c>
      <c r="U1592" s="1">
        <v>0</v>
      </c>
      <c r="V1592" s="1">
        <v>0</v>
      </c>
      <c r="W1592" s="1">
        <v>0</v>
      </c>
      <c r="X1592" s="1">
        <v>0</v>
      </c>
      <c r="Y1592" s="1">
        <v>0</v>
      </c>
      <c r="Z1592" s="1">
        <v>0</v>
      </c>
      <c r="AA1592" s="1">
        <v>0</v>
      </c>
      <c r="AB1592" s="1">
        <v>0</v>
      </c>
      <c r="AC1592" s="1">
        <v>1301.4100000000001</v>
      </c>
      <c r="AD1592" s="1">
        <v>0</v>
      </c>
      <c r="AE1592" s="1">
        <v>0</v>
      </c>
      <c r="AF1592" s="1">
        <v>0</v>
      </c>
      <c r="AG1592" s="1">
        <v>0</v>
      </c>
    </row>
    <row r="1593" spans="1:33" ht="24">
      <c r="A1593" s="36">
        <v>5214</v>
      </c>
      <c r="B1593" s="2" t="s">
        <v>1550</v>
      </c>
      <c r="C1593" s="2" t="s">
        <v>33</v>
      </c>
      <c r="D1593" s="37" t="s">
        <v>98</v>
      </c>
      <c r="E1593" s="36" t="s">
        <v>160</v>
      </c>
      <c r="F1593" s="36" t="s">
        <v>36</v>
      </c>
      <c r="G1593" s="39" t="s">
        <v>80</v>
      </c>
      <c r="H1593" s="38" t="s">
        <v>37</v>
      </c>
      <c r="I1593" s="2" t="s">
        <v>1552</v>
      </c>
      <c r="J1593" s="37" t="s">
        <v>39</v>
      </c>
      <c r="K1593" s="37" t="s">
        <v>100</v>
      </c>
      <c r="L1593" s="2" t="s">
        <v>100</v>
      </c>
      <c r="M1593" s="1">
        <v>0</v>
      </c>
      <c r="N1593" s="1">
        <v>0</v>
      </c>
      <c r="O1593" s="1">
        <v>0</v>
      </c>
      <c r="P1593" s="50">
        <v>425.69</v>
      </c>
      <c r="Q1593" s="50">
        <v>0</v>
      </c>
      <c r="R1593" s="50">
        <v>0</v>
      </c>
      <c r="S1593" s="50">
        <v>0</v>
      </c>
      <c r="T1593" s="50">
        <v>0</v>
      </c>
      <c r="U1593" s="50">
        <v>0</v>
      </c>
      <c r="V1593" s="50">
        <v>0</v>
      </c>
      <c r="W1593" s="50">
        <v>0</v>
      </c>
      <c r="X1593" s="50">
        <v>0</v>
      </c>
      <c r="Y1593" s="50">
        <v>0</v>
      </c>
      <c r="Z1593" s="50">
        <v>0</v>
      </c>
      <c r="AA1593" s="50">
        <v>0</v>
      </c>
      <c r="AB1593" s="50">
        <v>0</v>
      </c>
      <c r="AC1593" s="50">
        <v>0</v>
      </c>
      <c r="AD1593" s="50">
        <v>0</v>
      </c>
      <c r="AE1593" s="50">
        <v>0</v>
      </c>
      <c r="AF1593" s="50">
        <v>0</v>
      </c>
      <c r="AG1593" s="50">
        <v>0</v>
      </c>
    </row>
    <row r="1594" spans="1:33" ht="24">
      <c r="A1594" s="1">
        <v>5639</v>
      </c>
      <c r="B1594" s="2" t="s">
        <v>1848</v>
      </c>
      <c r="C1594" s="2" t="s">
        <v>33</v>
      </c>
      <c r="D1594" s="2" t="s">
        <v>34</v>
      </c>
      <c r="E1594" s="1" t="s">
        <v>35</v>
      </c>
      <c r="F1594" s="1" t="s">
        <v>36</v>
      </c>
      <c r="G1594" s="10"/>
      <c r="H1594" s="11" t="s">
        <v>309</v>
      </c>
      <c r="I1594" s="2" t="s">
        <v>1849</v>
      </c>
      <c r="J1594" s="2" t="s">
        <v>39</v>
      </c>
      <c r="K1594" s="2" t="s">
        <v>100</v>
      </c>
      <c r="L1594" s="2" t="s">
        <v>100</v>
      </c>
      <c r="M1594" s="1">
        <v>27194.47</v>
      </c>
      <c r="N1594" s="1">
        <v>12316.98</v>
      </c>
      <c r="O1594" s="1">
        <v>16104.79</v>
      </c>
      <c r="P1594" s="1">
        <v>3572.22</v>
      </c>
      <c r="Q1594" s="1">
        <v>29313.6624968342</v>
      </c>
      <c r="R1594" s="1">
        <v>6127.5048048272592</v>
      </c>
      <c r="S1594" s="1">
        <v>16816.476823432466</v>
      </c>
      <c r="T1594" s="1">
        <v>0</v>
      </c>
      <c r="U1594" s="1">
        <v>27653.761555296449</v>
      </c>
      <c r="V1594" s="1">
        <v>6620.3443857477023</v>
      </c>
      <c r="W1594" s="1">
        <v>17210.08807307564</v>
      </c>
      <c r="X1594" s="1">
        <v>8201.0850505692761</v>
      </c>
      <c r="Y1594" s="1">
        <v>0</v>
      </c>
      <c r="Z1594" s="1">
        <v>0</v>
      </c>
      <c r="AA1594" s="1">
        <v>0</v>
      </c>
      <c r="AB1594" s="1">
        <v>8201.0850505692761</v>
      </c>
      <c r="AC1594" s="1">
        <v>31956.3</v>
      </c>
      <c r="AD1594" s="1">
        <v>674.92</v>
      </c>
      <c r="AE1594" s="1">
        <v>38037.46</v>
      </c>
      <c r="AF1594" s="1">
        <v>26938.1</v>
      </c>
      <c r="AG1594" s="1">
        <v>0</v>
      </c>
    </row>
    <row r="1595" spans="1:33" ht="24">
      <c r="A1595" s="1">
        <v>5639</v>
      </c>
      <c r="B1595" s="2" t="s">
        <v>1848</v>
      </c>
      <c r="C1595" s="2" t="s">
        <v>33</v>
      </c>
      <c r="D1595" s="2" t="s">
        <v>34</v>
      </c>
      <c r="E1595" s="1" t="s">
        <v>35</v>
      </c>
      <c r="F1595" s="1" t="s">
        <v>36</v>
      </c>
      <c r="G1595" s="10" t="s">
        <v>61</v>
      </c>
      <c r="H1595" s="11" t="s">
        <v>309</v>
      </c>
      <c r="I1595" s="2" t="s">
        <v>1850</v>
      </c>
      <c r="J1595" s="2" t="s">
        <v>39</v>
      </c>
      <c r="K1595" s="2" t="s">
        <v>100</v>
      </c>
      <c r="L1595" s="2" t="s">
        <v>100</v>
      </c>
      <c r="M1595" s="1">
        <v>0</v>
      </c>
      <c r="N1595" s="1">
        <v>12280.91</v>
      </c>
      <c r="O1595" s="1">
        <v>33755.18</v>
      </c>
      <c r="P1595" s="1">
        <v>0</v>
      </c>
      <c r="Q1595" s="1">
        <v>0</v>
      </c>
      <c r="R1595" s="1">
        <v>3691.9140601503759</v>
      </c>
      <c r="S1595" s="1">
        <v>41409.053955094059</v>
      </c>
      <c r="T1595" s="1">
        <v>0</v>
      </c>
      <c r="U1595" s="1">
        <v>0</v>
      </c>
      <c r="V1595" s="1">
        <v>3856.9120300751879</v>
      </c>
      <c r="W1595" s="1">
        <v>26577.726724798515</v>
      </c>
      <c r="X1595" s="1">
        <v>13989.861839877138</v>
      </c>
      <c r="Y1595" s="1">
        <v>0</v>
      </c>
      <c r="Z1595" s="1">
        <v>0</v>
      </c>
      <c r="AA1595" s="1">
        <v>0</v>
      </c>
      <c r="AB1595" s="1">
        <v>13989.861839877138</v>
      </c>
      <c r="AC1595" s="1">
        <v>0</v>
      </c>
      <c r="AD1595" s="1">
        <v>0</v>
      </c>
      <c r="AE1595" s="1">
        <v>12738.24</v>
      </c>
      <c r="AF1595" s="1">
        <v>33538.49</v>
      </c>
      <c r="AG1595" s="1">
        <v>0</v>
      </c>
    </row>
    <row r="1596" spans="1:33" ht="24">
      <c r="A1596" s="36">
        <v>5724</v>
      </c>
      <c r="B1596" s="2" t="s">
        <v>1851</v>
      </c>
      <c r="C1596" s="2" t="s">
        <v>33</v>
      </c>
      <c r="D1596" s="37" t="s">
        <v>34</v>
      </c>
      <c r="E1596" s="36" t="s">
        <v>35</v>
      </c>
      <c r="F1596" s="36" t="s">
        <v>36</v>
      </c>
      <c r="G1596" s="39" t="s">
        <v>704</v>
      </c>
      <c r="H1596" s="38" t="e">
        <v>#N/A</v>
      </c>
      <c r="I1596" s="2" t="s">
        <v>1852</v>
      </c>
      <c r="J1596" s="37" t="s">
        <v>39</v>
      </c>
      <c r="K1596" s="37" t="s">
        <v>40</v>
      </c>
      <c r="L1596" s="2" t="s">
        <v>40</v>
      </c>
      <c r="M1596" s="1">
        <v>0</v>
      </c>
      <c r="N1596" s="1">
        <v>0</v>
      </c>
      <c r="O1596" s="1">
        <v>0</v>
      </c>
      <c r="P1596" s="1">
        <v>0</v>
      </c>
      <c r="Q1596" s="1">
        <v>0</v>
      </c>
      <c r="R1596" s="1">
        <v>0</v>
      </c>
      <c r="S1596" s="1">
        <v>0</v>
      </c>
      <c r="T1596" s="1">
        <v>0</v>
      </c>
      <c r="U1596" s="1">
        <v>0</v>
      </c>
      <c r="V1596" s="1">
        <v>0</v>
      </c>
      <c r="W1596" s="1">
        <v>0</v>
      </c>
      <c r="X1596" s="1">
        <v>0</v>
      </c>
      <c r="Y1596" s="1">
        <v>0</v>
      </c>
      <c r="Z1596" s="1">
        <v>0</v>
      </c>
      <c r="AA1596" s="1">
        <v>0</v>
      </c>
      <c r="AB1596" s="1">
        <v>0</v>
      </c>
      <c r="AC1596" s="1">
        <v>101.59</v>
      </c>
      <c r="AD1596" s="1">
        <v>0</v>
      </c>
      <c r="AE1596" s="1">
        <v>0</v>
      </c>
      <c r="AF1596" s="1">
        <v>0</v>
      </c>
      <c r="AG1596" s="1">
        <v>0</v>
      </c>
    </row>
    <row r="1597" spans="1:33" ht="24">
      <c r="A1597" s="1">
        <v>5639</v>
      </c>
      <c r="B1597" s="2" t="s">
        <v>1848</v>
      </c>
      <c r="C1597" s="2" t="s">
        <v>33</v>
      </c>
      <c r="D1597" s="2" t="s">
        <v>34</v>
      </c>
      <c r="E1597" s="1" t="s">
        <v>35</v>
      </c>
      <c r="F1597" s="1" t="s">
        <v>36</v>
      </c>
      <c r="G1597" s="10"/>
      <c r="H1597" s="11" t="s">
        <v>309</v>
      </c>
      <c r="I1597" s="2" t="s">
        <v>1853</v>
      </c>
      <c r="J1597" s="2" t="s">
        <v>39</v>
      </c>
      <c r="K1597" s="2" t="s">
        <v>73</v>
      </c>
      <c r="L1597" s="2" t="s">
        <v>73</v>
      </c>
      <c r="M1597" s="1">
        <v>1815.54</v>
      </c>
      <c r="N1597" s="1">
        <v>6535.91</v>
      </c>
      <c r="O1597" s="1">
        <v>6927.42</v>
      </c>
      <c r="P1597" s="1">
        <v>0</v>
      </c>
      <c r="Q1597" s="1">
        <v>1164.3155223018712</v>
      </c>
      <c r="R1597" s="1">
        <v>3154.7177309020135</v>
      </c>
      <c r="S1597" s="1">
        <v>6107.8323880534417</v>
      </c>
      <c r="T1597" s="1">
        <v>0</v>
      </c>
      <c r="U1597" s="1">
        <v>1164.3246874092167</v>
      </c>
      <c r="V1597" s="1">
        <v>2610.2820965489254</v>
      </c>
      <c r="W1597" s="1">
        <v>6477.815508108115</v>
      </c>
      <c r="X1597" s="1">
        <v>3678.7292811139469</v>
      </c>
      <c r="Y1597" s="1">
        <v>0</v>
      </c>
      <c r="Z1597" s="1">
        <v>0</v>
      </c>
      <c r="AA1597" s="1">
        <v>0</v>
      </c>
      <c r="AB1597" s="1">
        <v>3678.7292811139469</v>
      </c>
      <c r="AC1597" s="1">
        <v>0</v>
      </c>
      <c r="AD1597" s="1">
        <v>4187.5200000000004</v>
      </c>
      <c r="AE1597" s="1">
        <v>3156.02</v>
      </c>
      <c r="AF1597" s="1">
        <v>9788.26</v>
      </c>
      <c r="AG1597" s="1">
        <v>28261.89</v>
      </c>
    </row>
    <row r="1598" spans="1:33" ht="24">
      <c r="A1598" s="36">
        <v>5639</v>
      </c>
      <c r="B1598" s="2" t="s">
        <v>1848</v>
      </c>
      <c r="C1598" s="2" t="s">
        <v>33</v>
      </c>
      <c r="D1598" s="37" t="s">
        <v>34</v>
      </c>
      <c r="E1598" s="36" t="s">
        <v>35</v>
      </c>
      <c r="F1598" s="36" t="s">
        <v>36</v>
      </c>
      <c r="G1598" s="39" t="s">
        <v>704</v>
      </c>
      <c r="H1598" s="38" t="s">
        <v>309</v>
      </c>
      <c r="I1598" s="2" t="s">
        <v>1854</v>
      </c>
      <c r="J1598" s="37" t="s">
        <v>39</v>
      </c>
      <c r="K1598" s="37" t="s">
        <v>126</v>
      </c>
      <c r="L1598" s="2" t="s">
        <v>126</v>
      </c>
      <c r="M1598" s="1">
        <v>0</v>
      </c>
      <c r="N1598" s="1">
        <v>0</v>
      </c>
      <c r="O1598" s="1">
        <v>0</v>
      </c>
      <c r="P1598" s="1">
        <v>0</v>
      </c>
      <c r="Q1598" s="1">
        <v>0</v>
      </c>
      <c r="R1598" s="1">
        <v>0</v>
      </c>
      <c r="S1598" s="1">
        <v>0</v>
      </c>
      <c r="T1598" s="1">
        <v>0</v>
      </c>
      <c r="U1598" s="1">
        <v>0</v>
      </c>
      <c r="V1598" s="1">
        <v>0</v>
      </c>
      <c r="W1598" s="1">
        <v>0</v>
      </c>
      <c r="X1598" s="1">
        <v>0</v>
      </c>
      <c r="Y1598" s="1">
        <v>0</v>
      </c>
      <c r="Z1598" s="1">
        <v>0</v>
      </c>
      <c r="AA1598" s="1">
        <v>0</v>
      </c>
      <c r="AB1598" s="1">
        <v>0</v>
      </c>
      <c r="AC1598" s="1">
        <v>0</v>
      </c>
      <c r="AD1598" s="1">
        <v>0</v>
      </c>
      <c r="AE1598" s="1">
        <v>0</v>
      </c>
      <c r="AF1598" s="1">
        <v>0</v>
      </c>
      <c r="AG1598" s="1">
        <v>0</v>
      </c>
    </row>
    <row r="1599" spans="1:33" ht="24">
      <c r="A1599" s="36">
        <v>5639</v>
      </c>
      <c r="B1599" s="2" t="s">
        <v>1848</v>
      </c>
      <c r="C1599" s="2" t="s">
        <v>33</v>
      </c>
      <c r="D1599" s="37" t="s">
        <v>34</v>
      </c>
      <c r="E1599" s="36" t="s">
        <v>35</v>
      </c>
      <c r="F1599" s="36" t="s">
        <v>36</v>
      </c>
      <c r="G1599" s="39" t="s">
        <v>704</v>
      </c>
      <c r="H1599" s="38" t="s">
        <v>309</v>
      </c>
      <c r="I1599" s="2" t="s">
        <v>1855</v>
      </c>
      <c r="J1599" s="37" t="s">
        <v>39</v>
      </c>
      <c r="K1599" s="37" t="s">
        <v>40</v>
      </c>
      <c r="L1599" s="2" t="s">
        <v>40</v>
      </c>
      <c r="M1599" s="1">
        <v>0</v>
      </c>
      <c r="N1599" s="1">
        <v>0</v>
      </c>
      <c r="O1599" s="1">
        <v>0</v>
      </c>
      <c r="P1599" s="1">
        <v>0</v>
      </c>
      <c r="Q1599" s="1">
        <v>0</v>
      </c>
      <c r="R1599" s="1">
        <v>0</v>
      </c>
      <c r="S1599" s="1">
        <v>0</v>
      </c>
      <c r="T1599" s="1">
        <v>0</v>
      </c>
      <c r="U1599" s="1">
        <v>0</v>
      </c>
      <c r="V1599" s="1">
        <v>0</v>
      </c>
      <c r="W1599" s="1">
        <v>0</v>
      </c>
      <c r="X1599" s="1">
        <v>0</v>
      </c>
      <c r="Y1599" s="1">
        <v>0</v>
      </c>
      <c r="Z1599" s="1">
        <v>0</v>
      </c>
      <c r="AA1599" s="1">
        <v>0</v>
      </c>
      <c r="AB1599" s="1">
        <v>0</v>
      </c>
      <c r="AC1599" s="1">
        <v>7340.54</v>
      </c>
      <c r="AD1599" s="1">
        <v>35.44</v>
      </c>
      <c r="AE1599" s="1">
        <v>0</v>
      </c>
      <c r="AF1599" s="1">
        <v>0</v>
      </c>
      <c r="AG1599" s="1">
        <v>0</v>
      </c>
    </row>
    <row r="1600" spans="1:33" ht="24">
      <c r="A1600" s="1">
        <v>5640</v>
      </c>
      <c r="B1600" s="2" t="s">
        <v>1856</v>
      </c>
      <c r="C1600" s="2" t="s">
        <v>33</v>
      </c>
      <c r="D1600" s="2" t="s">
        <v>34</v>
      </c>
      <c r="E1600" s="1" t="s">
        <v>35</v>
      </c>
      <c r="F1600" s="1" t="s">
        <v>36</v>
      </c>
      <c r="G1600" s="10"/>
      <c r="H1600" s="11" t="s">
        <v>309</v>
      </c>
      <c r="I1600" s="2" t="s">
        <v>1857</v>
      </c>
      <c r="J1600" s="2" t="s">
        <v>39</v>
      </c>
      <c r="K1600" s="2" t="s">
        <v>40</v>
      </c>
      <c r="L1600" s="2" t="s">
        <v>63</v>
      </c>
      <c r="M1600" s="1">
        <v>5417.53</v>
      </c>
      <c r="N1600" s="1">
        <v>4364.55</v>
      </c>
      <c r="O1600" s="1">
        <v>3828.03</v>
      </c>
      <c r="P1600" s="1">
        <v>669.63</v>
      </c>
      <c r="Q1600" s="1">
        <v>4515.5905050721231</v>
      </c>
      <c r="R1600" s="1">
        <v>4797.7797147974552</v>
      </c>
      <c r="S1600" s="1">
        <v>2530.0723031200464</v>
      </c>
      <c r="T1600" s="1">
        <v>0</v>
      </c>
      <c r="U1600" s="1">
        <v>8989.6695484810243</v>
      </c>
      <c r="V1600" s="1">
        <v>4995.4976532895571</v>
      </c>
      <c r="W1600" s="1">
        <v>2530.785631791573</v>
      </c>
      <c r="X1600" s="1">
        <v>1392.6698661914834</v>
      </c>
      <c r="Y1600" s="1">
        <v>0</v>
      </c>
      <c r="Z1600" s="1">
        <v>0</v>
      </c>
      <c r="AA1600" s="1">
        <v>0</v>
      </c>
      <c r="AB1600" s="1">
        <v>1392.6698661914834</v>
      </c>
      <c r="AC1600" s="1">
        <v>7897.66</v>
      </c>
      <c r="AD1600" s="1">
        <v>5120.42</v>
      </c>
      <c r="AE1600" s="1">
        <v>4620.96</v>
      </c>
      <c r="AF1600" s="1">
        <v>3334.13</v>
      </c>
      <c r="AG1600" s="1">
        <v>9375.4699999999993</v>
      </c>
    </row>
    <row r="1601" spans="1:33" ht="24">
      <c r="A1601" s="1">
        <v>7884</v>
      </c>
      <c r="B1601" s="2" t="s">
        <v>1858</v>
      </c>
      <c r="C1601" s="2" t="s">
        <v>33</v>
      </c>
      <c r="D1601" s="2" t="s">
        <v>34</v>
      </c>
      <c r="E1601" s="1" t="s">
        <v>35</v>
      </c>
      <c r="F1601" s="1" t="s">
        <v>36</v>
      </c>
      <c r="G1601" s="10" t="s">
        <v>61</v>
      </c>
      <c r="H1601" s="11" t="s">
        <v>37</v>
      </c>
      <c r="I1601" s="2" t="s">
        <v>1859</v>
      </c>
      <c r="J1601" s="2" t="s">
        <v>39</v>
      </c>
      <c r="K1601" s="2" t="s">
        <v>43</v>
      </c>
      <c r="L1601" s="2" t="s">
        <v>43</v>
      </c>
      <c r="M1601" s="1">
        <v>650.39</v>
      </c>
      <c r="N1601" s="1">
        <v>0</v>
      </c>
      <c r="O1601" s="1">
        <v>1951.63</v>
      </c>
      <c r="P1601" s="1">
        <v>0</v>
      </c>
      <c r="Q1601" s="1">
        <v>482.84574722570255</v>
      </c>
      <c r="R1601" s="1">
        <v>162.52427612400095</v>
      </c>
      <c r="S1601" s="1">
        <v>975.17892030924099</v>
      </c>
      <c r="T1601" s="1">
        <v>0</v>
      </c>
      <c r="U1601" s="1">
        <v>474.00798003230392</v>
      </c>
      <c r="V1601" s="1">
        <v>170.67299268655191</v>
      </c>
      <c r="W1601" s="1">
        <v>1012.7192353028674</v>
      </c>
      <c r="X1601" s="1">
        <v>915.6269544665895</v>
      </c>
      <c r="Y1601" s="1">
        <v>0</v>
      </c>
      <c r="Z1601" s="1">
        <v>0</v>
      </c>
      <c r="AA1601" s="1">
        <v>0</v>
      </c>
      <c r="AB1601" s="1">
        <v>915.6269544665895</v>
      </c>
      <c r="AC1601" s="1">
        <v>609.65</v>
      </c>
      <c r="AD1601" s="1">
        <v>314.62</v>
      </c>
      <c r="AE1601" s="1">
        <v>328.67</v>
      </c>
      <c r="AF1601" s="1">
        <v>969.08</v>
      </c>
      <c r="AG1601" s="1">
        <v>5357.33</v>
      </c>
    </row>
    <row r="1602" spans="1:33" ht="25.5" customHeight="1">
      <c r="A1602" s="36">
        <v>7884</v>
      </c>
      <c r="B1602" s="2" t="s">
        <v>1858</v>
      </c>
      <c r="C1602" s="2" t="s">
        <v>33</v>
      </c>
      <c r="D1602" s="37" t="s">
        <v>34</v>
      </c>
      <c r="E1602" s="36" t="s">
        <v>35</v>
      </c>
      <c r="F1602" s="36" t="s">
        <v>36</v>
      </c>
      <c r="G1602" s="39" t="s">
        <v>704</v>
      </c>
      <c r="H1602" s="38" t="s">
        <v>37</v>
      </c>
      <c r="I1602" s="2" t="s">
        <v>1860</v>
      </c>
      <c r="J1602" s="37" t="s">
        <v>39</v>
      </c>
      <c r="K1602" s="37" t="s">
        <v>40</v>
      </c>
      <c r="L1602" s="2" t="s">
        <v>40</v>
      </c>
      <c r="M1602" s="1">
        <v>0</v>
      </c>
      <c r="N1602" s="1">
        <v>0</v>
      </c>
      <c r="O1602" s="1">
        <v>0</v>
      </c>
      <c r="P1602" s="1">
        <v>0</v>
      </c>
      <c r="Q1602" s="1">
        <v>0</v>
      </c>
      <c r="R1602" s="1">
        <v>0</v>
      </c>
      <c r="S1602" s="1">
        <v>0</v>
      </c>
      <c r="T1602" s="1">
        <v>0</v>
      </c>
      <c r="U1602" s="1">
        <v>0</v>
      </c>
      <c r="V1602" s="1">
        <v>0</v>
      </c>
      <c r="W1602" s="1">
        <v>0</v>
      </c>
      <c r="X1602" s="1">
        <v>0</v>
      </c>
      <c r="Y1602" s="1">
        <v>0</v>
      </c>
      <c r="Z1602" s="1">
        <v>0</v>
      </c>
      <c r="AA1602" s="1">
        <v>0</v>
      </c>
      <c r="AB1602" s="1">
        <v>0</v>
      </c>
      <c r="AC1602" s="1">
        <v>0</v>
      </c>
      <c r="AD1602" s="1">
        <v>0</v>
      </c>
      <c r="AE1602" s="1">
        <v>0</v>
      </c>
      <c r="AF1602" s="1">
        <v>0</v>
      </c>
      <c r="AG1602" s="1">
        <v>0</v>
      </c>
    </row>
    <row r="1603" spans="1:33" ht="24">
      <c r="A1603" s="1">
        <v>7885</v>
      </c>
      <c r="B1603" s="2" t="s">
        <v>1596</v>
      </c>
      <c r="C1603" s="2" t="s">
        <v>33</v>
      </c>
      <c r="D1603" s="2" t="s">
        <v>34</v>
      </c>
      <c r="E1603" s="1" t="s">
        <v>35</v>
      </c>
      <c r="F1603" s="1" t="s">
        <v>36</v>
      </c>
      <c r="G1603" s="10" t="s">
        <v>61</v>
      </c>
      <c r="H1603" s="11" t="e">
        <v>#N/A</v>
      </c>
      <c r="I1603" s="2" t="s">
        <v>1861</v>
      </c>
      <c r="J1603" s="2" t="s">
        <v>39</v>
      </c>
      <c r="K1603" s="2" t="s">
        <v>43</v>
      </c>
      <c r="L1603" s="2" t="s">
        <v>43</v>
      </c>
      <c r="M1603" s="1">
        <v>325.2</v>
      </c>
      <c r="N1603" s="1">
        <v>0</v>
      </c>
      <c r="O1603" s="1">
        <v>975.81</v>
      </c>
      <c r="P1603" s="1">
        <v>0</v>
      </c>
      <c r="Q1603" s="1">
        <v>241.41845042632301</v>
      </c>
      <c r="R1603" s="1">
        <v>81.257887283213961</v>
      </c>
      <c r="S1603" s="1">
        <v>487.58507731561235</v>
      </c>
      <c r="T1603" s="1">
        <v>0</v>
      </c>
      <c r="U1603" s="1">
        <v>236.99959129569095</v>
      </c>
      <c r="V1603" s="1">
        <v>85.33203243699657</v>
      </c>
      <c r="W1603" s="1">
        <v>506.35506609501454</v>
      </c>
      <c r="X1603" s="1">
        <v>457.80917845648077</v>
      </c>
      <c r="Y1603" s="1">
        <v>0</v>
      </c>
      <c r="Z1603" s="1">
        <v>0</v>
      </c>
      <c r="AA1603" s="1">
        <v>0</v>
      </c>
      <c r="AB1603" s="1">
        <v>457.80917845648077</v>
      </c>
      <c r="AC1603" s="1">
        <v>457.88</v>
      </c>
      <c r="AD1603" s="1">
        <v>157.31</v>
      </c>
      <c r="AE1603" s="1">
        <v>167.53</v>
      </c>
      <c r="AF1603" s="1">
        <v>484.54</v>
      </c>
      <c r="AG1603" s="1">
        <v>2678.67</v>
      </c>
    </row>
    <row r="1604" spans="1:33" ht="24">
      <c r="A1604" s="36">
        <v>5670</v>
      </c>
      <c r="B1604" s="2" t="s">
        <v>1562</v>
      </c>
      <c r="C1604" s="2" t="s">
        <v>33</v>
      </c>
      <c r="D1604" s="37" t="s">
        <v>34</v>
      </c>
      <c r="E1604" s="36" t="s">
        <v>35</v>
      </c>
      <c r="F1604" s="36" t="s">
        <v>36</v>
      </c>
      <c r="G1604" s="39" t="s">
        <v>704</v>
      </c>
      <c r="H1604" s="38" t="e">
        <v>#N/A</v>
      </c>
      <c r="I1604" s="2" t="s">
        <v>1862</v>
      </c>
      <c r="J1604" s="37" t="s">
        <v>39</v>
      </c>
      <c r="K1604" s="37" t="s">
        <v>43</v>
      </c>
      <c r="L1604" s="2" t="s">
        <v>43</v>
      </c>
      <c r="M1604" s="1">
        <v>735.27</v>
      </c>
      <c r="N1604" s="1">
        <v>9529.83</v>
      </c>
      <c r="O1604" s="1">
        <v>8528.31</v>
      </c>
      <c r="P1604" s="1">
        <v>0</v>
      </c>
      <c r="Q1604" s="1">
        <v>2308.2699162010222</v>
      </c>
      <c r="R1604" s="1">
        <v>9154.4979690126493</v>
      </c>
      <c r="S1604" s="1">
        <v>8005.4045469346438</v>
      </c>
      <c r="T1604" s="1">
        <v>0</v>
      </c>
      <c r="U1604" s="1">
        <v>1487.5662450757811</v>
      </c>
      <c r="V1604" s="1">
        <v>9701.6954738209133</v>
      </c>
      <c r="W1604" s="1">
        <v>8335.3068116889408</v>
      </c>
      <c r="X1604" s="1">
        <v>0</v>
      </c>
      <c r="Y1604" s="1">
        <v>0</v>
      </c>
      <c r="Z1604" s="1">
        <v>0</v>
      </c>
      <c r="AA1604" s="1">
        <v>0</v>
      </c>
      <c r="AB1604" s="1">
        <v>0</v>
      </c>
      <c r="AC1604" s="1">
        <v>1335.42</v>
      </c>
      <c r="AD1604" s="1">
        <v>1108.77</v>
      </c>
      <c r="AE1604" s="1">
        <v>9697.9699999999993</v>
      </c>
      <c r="AF1604" s="1">
        <v>8386.66</v>
      </c>
      <c r="AG1604" s="1">
        <v>0</v>
      </c>
    </row>
    <row r="1605" spans="1:33" ht="24">
      <c r="A1605" s="36">
        <v>5670</v>
      </c>
      <c r="B1605" s="2" t="s">
        <v>1562</v>
      </c>
      <c r="C1605" s="2" t="s">
        <v>33</v>
      </c>
      <c r="D1605" s="37" t="s">
        <v>34</v>
      </c>
      <c r="E1605" s="36" t="s">
        <v>35</v>
      </c>
      <c r="F1605" s="36" t="s">
        <v>36</v>
      </c>
      <c r="G1605" s="39" t="s">
        <v>704</v>
      </c>
      <c r="H1605" s="38" t="e">
        <v>#N/A</v>
      </c>
      <c r="I1605" s="2" t="s">
        <v>1863</v>
      </c>
      <c r="J1605" s="37" t="s">
        <v>39</v>
      </c>
      <c r="K1605" s="37" t="s">
        <v>40</v>
      </c>
      <c r="L1605" s="2" t="s">
        <v>40</v>
      </c>
      <c r="M1605" s="1">
        <v>0</v>
      </c>
      <c r="N1605" s="1">
        <v>0</v>
      </c>
      <c r="O1605" s="1">
        <v>0</v>
      </c>
      <c r="P1605" s="1">
        <v>0</v>
      </c>
      <c r="Q1605" s="1">
        <v>0</v>
      </c>
      <c r="R1605" s="1">
        <v>0</v>
      </c>
      <c r="S1605" s="1">
        <v>0</v>
      </c>
      <c r="T1605" s="1">
        <v>0</v>
      </c>
      <c r="U1605" s="1">
        <v>0</v>
      </c>
      <c r="V1605" s="1">
        <v>0</v>
      </c>
      <c r="W1605" s="1">
        <v>0</v>
      </c>
      <c r="X1605" s="1">
        <v>0</v>
      </c>
      <c r="Y1605" s="1">
        <v>0</v>
      </c>
      <c r="Z1605" s="1">
        <v>0</v>
      </c>
      <c r="AA1605" s="1">
        <v>0</v>
      </c>
      <c r="AB1605" s="1">
        <v>0</v>
      </c>
      <c r="AC1605" s="1">
        <v>101.59</v>
      </c>
      <c r="AD1605" s="1">
        <v>0</v>
      </c>
      <c r="AE1605" s="1">
        <v>0</v>
      </c>
      <c r="AF1605" s="1">
        <v>0</v>
      </c>
      <c r="AG1605" s="1">
        <v>0</v>
      </c>
    </row>
    <row r="1606" spans="1:33" ht="24">
      <c r="A1606" s="1">
        <v>5671</v>
      </c>
      <c r="B1606" s="2" t="s">
        <v>1564</v>
      </c>
      <c r="C1606" s="2" t="s">
        <v>33</v>
      </c>
      <c r="D1606" s="2" t="s">
        <v>34</v>
      </c>
      <c r="E1606" s="1" t="s">
        <v>35</v>
      </c>
      <c r="F1606" s="1" t="s">
        <v>36</v>
      </c>
      <c r="G1606" s="10"/>
      <c r="H1606" s="11" t="e">
        <v>#N/A</v>
      </c>
      <c r="I1606" s="2" t="s">
        <v>1864</v>
      </c>
      <c r="J1606" s="2" t="s">
        <v>39</v>
      </c>
      <c r="K1606" s="2" t="s">
        <v>73</v>
      </c>
      <c r="L1606" s="2" t="s">
        <v>73</v>
      </c>
      <c r="M1606" s="1">
        <v>0</v>
      </c>
      <c r="N1606" s="1">
        <v>137.55000000000001</v>
      </c>
      <c r="O1606" s="1">
        <v>394.74</v>
      </c>
      <c r="P1606" s="1">
        <v>0</v>
      </c>
      <c r="Q1606" s="1">
        <v>0</v>
      </c>
      <c r="R1606" s="1">
        <v>0</v>
      </c>
      <c r="S1606" s="1">
        <v>400.63018902234171</v>
      </c>
      <c r="T1606" s="1">
        <v>0</v>
      </c>
      <c r="U1606" s="1">
        <v>0</v>
      </c>
      <c r="V1606" s="1">
        <v>0</v>
      </c>
      <c r="W1606" s="1">
        <v>412.28164539259728</v>
      </c>
      <c r="X1606" s="1">
        <v>122.3197922183975</v>
      </c>
      <c r="Y1606" s="1">
        <v>0</v>
      </c>
      <c r="Z1606" s="1">
        <v>0</v>
      </c>
      <c r="AA1606" s="1">
        <v>0</v>
      </c>
      <c r="AB1606" s="1">
        <v>122.3197922183975</v>
      </c>
      <c r="AC1606" s="1">
        <v>0</v>
      </c>
      <c r="AD1606" s="1">
        <v>0</v>
      </c>
      <c r="AE1606" s="1">
        <v>0</v>
      </c>
      <c r="AF1606" s="1">
        <v>402.01</v>
      </c>
      <c r="AG1606" s="1">
        <v>123.19</v>
      </c>
    </row>
    <row r="1607" spans="1:33" ht="20.25" customHeight="1">
      <c r="A1607" s="36">
        <v>5673</v>
      </c>
      <c r="B1607" s="2" t="s">
        <v>1865</v>
      </c>
      <c r="C1607" s="2" t="s">
        <v>33</v>
      </c>
      <c r="D1607" s="37" t="s">
        <v>34</v>
      </c>
      <c r="E1607" s="36" t="s">
        <v>35</v>
      </c>
      <c r="F1607" s="36" t="s">
        <v>36</v>
      </c>
      <c r="G1607" s="39" t="s">
        <v>59</v>
      </c>
      <c r="H1607" s="38" t="e">
        <v>#N/A</v>
      </c>
      <c r="I1607" s="2" t="s">
        <v>1866</v>
      </c>
      <c r="J1607" s="37" t="s">
        <v>39</v>
      </c>
      <c r="K1607" s="37" t="s">
        <v>56</v>
      </c>
      <c r="L1607" s="2" t="s">
        <v>56</v>
      </c>
      <c r="M1607" s="1">
        <v>0</v>
      </c>
      <c r="N1607" s="1">
        <v>0</v>
      </c>
      <c r="O1607" s="1">
        <v>0</v>
      </c>
      <c r="P1607" s="1">
        <v>0</v>
      </c>
      <c r="Q1607" s="1">
        <v>0</v>
      </c>
      <c r="R1607" s="1">
        <v>0</v>
      </c>
      <c r="S1607" s="1">
        <v>0</v>
      </c>
      <c r="T1607" s="1">
        <v>0</v>
      </c>
      <c r="U1607" s="1">
        <v>0</v>
      </c>
      <c r="V1607" s="1">
        <v>0</v>
      </c>
      <c r="W1607" s="1">
        <v>0</v>
      </c>
      <c r="X1607" s="1">
        <v>0</v>
      </c>
      <c r="Y1607" s="1">
        <v>0</v>
      </c>
      <c r="Z1607" s="1">
        <v>0</v>
      </c>
      <c r="AA1607" s="1">
        <v>0</v>
      </c>
      <c r="AB1607" s="1">
        <v>0</v>
      </c>
      <c r="AC1607" s="1">
        <v>0</v>
      </c>
      <c r="AD1607" s="1">
        <v>0</v>
      </c>
      <c r="AE1607" s="1">
        <v>0</v>
      </c>
      <c r="AF1607" s="1">
        <v>0</v>
      </c>
      <c r="AG1607" s="1">
        <v>0</v>
      </c>
    </row>
    <row r="1608" spans="1:33" ht="60">
      <c r="A1608" s="1">
        <v>5307</v>
      </c>
      <c r="B1608" s="2" t="s">
        <v>1794</v>
      </c>
      <c r="C1608" s="2" t="s">
        <v>33</v>
      </c>
      <c r="D1608" s="2" t="s">
        <v>77</v>
      </c>
      <c r="E1608" s="1" t="s">
        <v>35</v>
      </c>
      <c r="F1608" s="1" t="s">
        <v>36</v>
      </c>
      <c r="G1608" s="10"/>
      <c r="H1608" s="11" t="s">
        <v>81</v>
      </c>
      <c r="I1608" s="2" t="s">
        <v>1867</v>
      </c>
      <c r="J1608" s="2" t="s">
        <v>244</v>
      </c>
      <c r="K1608" s="2" t="s">
        <v>40</v>
      </c>
      <c r="L1608" s="2" t="s">
        <v>40</v>
      </c>
      <c r="M1608" s="1">
        <v>0</v>
      </c>
      <c r="N1608" s="1">
        <v>0</v>
      </c>
      <c r="O1608" s="1">
        <v>673.3</v>
      </c>
      <c r="P1608" s="1">
        <v>10072.15</v>
      </c>
      <c r="Q1608" s="1">
        <v>0</v>
      </c>
      <c r="R1608" s="1">
        <v>0</v>
      </c>
      <c r="S1608" s="1">
        <v>256.28372157488008</v>
      </c>
      <c r="T1608" s="1">
        <v>418.09358538440381</v>
      </c>
      <c r="U1608" s="1">
        <v>0</v>
      </c>
      <c r="V1608" s="1">
        <v>0</v>
      </c>
      <c r="W1608" s="1">
        <v>0</v>
      </c>
      <c r="X1608" s="1">
        <v>0</v>
      </c>
      <c r="Y1608" s="1">
        <v>0</v>
      </c>
      <c r="Z1608" s="1">
        <v>0</v>
      </c>
      <c r="AA1608" s="1">
        <v>15.113836591423063</v>
      </c>
      <c r="AB1608" s="1">
        <v>8987.963016758551</v>
      </c>
      <c r="AC1608" s="1">
        <v>0</v>
      </c>
      <c r="AD1608" s="1">
        <v>0</v>
      </c>
      <c r="AE1608" s="1">
        <v>0</v>
      </c>
      <c r="AF1608" s="1">
        <v>508.26</v>
      </c>
      <c r="AG1608" s="1">
        <v>48701.440000000002</v>
      </c>
    </row>
    <row r="1609" spans="1:33" ht="24">
      <c r="A1609" s="1">
        <v>5737</v>
      </c>
      <c r="B1609" s="2" t="s">
        <v>1680</v>
      </c>
      <c r="C1609" s="2" t="s">
        <v>33</v>
      </c>
      <c r="D1609" s="2" t="s">
        <v>34</v>
      </c>
      <c r="E1609" s="1" t="s">
        <v>35</v>
      </c>
      <c r="F1609" s="1" t="s">
        <v>36</v>
      </c>
      <c r="G1609" s="10"/>
      <c r="H1609" s="11" t="e">
        <v>#N/A</v>
      </c>
      <c r="I1609" s="2" t="s">
        <v>1868</v>
      </c>
      <c r="J1609" s="2" t="s">
        <v>39</v>
      </c>
      <c r="K1609" s="2" t="s">
        <v>40</v>
      </c>
      <c r="L1609" s="2" t="s">
        <v>40</v>
      </c>
      <c r="M1609" s="1">
        <v>1056.81</v>
      </c>
      <c r="N1609" s="1">
        <v>0</v>
      </c>
      <c r="O1609" s="1">
        <v>5882.75</v>
      </c>
      <c r="P1609" s="1">
        <v>0</v>
      </c>
      <c r="Q1609" s="1">
        <v>0</v>
      </c>
      <c r="R1609" s="1">
        <v>1008.2139862508141</v>
      </c>
      <c r="S1609" s="1">
        <v>3043.562686647082</v>
      </c>
      <c r="T1609" s="1">
        <v>0</v>
      </c>
      <c r="U1609" s="1">
        <v>0</v>
      </c>
      <c r="V1609" s="1">
        <v>1057.5619895026427</v>
      </c>
      <c r="W1609" s="1">
        <v>3083.9913995949432</v>
      </c>
      <c r="X1609" s="1">
        <v>457.49852181051733</v>
      </c>
      <c r="Y1609" s="1">
        <v>0</v>
      </c>
      <c r="Z1609" s="1">
        <v>0</v>
      </c>
      <c r="AA1609" s="1">
        <v>0</v>
      </c>
      <c r="AB1609" s="1">
        <v>457.49852181051733</v>
      </c>
      <c r="AC1609" s="1">
        <v>309.25</v>
      </c>
      <c r="AD1609" s="1">
        <v>759.21</v>
      </c>
      <c r="AE1609" s="1">
        <v>239.02</v>
      </c>
      <c r="AF1609" s="1">
        <v>1112.71</v>
      </c>
      <c r="AG1609" s="1">
        <v>7873.87</v>
      </c>
    </row>
    <row r="1610" spans="1:33" ht="24">
      <c r="A1610" s="1">
        <v>5737</v>
      </c>
      <c r="B1610" s="2" t="s">
        <v>1680</v>
      </c>
      <c r="C1610" s="2" t="s">
        <v>33</v>
      </c>
      <c r="D1610" s="2" t="s">
        <v>34</v>
      </c>
      <c r="E1610" s="1" t="s">
        <v>35</v>
      </c>
      <c r="F1610" s="1" t="s">
        <v>36</v>
      </c>
      <c r="G1610" s="10" t="s">
        <v>704</v>
      </c>
      <c r="H1610" s="11" t="e">
        <v>#N/A</v>
      </c>
      <c r="I1610" s="2" t="s">
        <v>1869</v>
      </c>
      <c r="J1610" s="2" t="s">
        <v>39</v>
      </c>
      <c r="K1610" s="2" t="s">
        <v>40</v>
      </c>
      <c r="L1610" s="2" t="s">
        <v>40</v>
      </c>
      <c r="M1610" s="1">
        <v>0</v>
      </c>
      <c r="N1610" s="1">
        <v>0</v>
      </c>
      <c r="O1610" s="1">
        <v>0</v>
      </c>
      <c r="P1610" s="1">
        <v>0</v>
      </c>
      <c r="Q1610" s="1">
        <v>0</v>
      </c>
      <c r="R1610" s="1">
        <v>0</v>
      </c>
      <c r="S1610" s="1">
        <v>0</v>
      </c>
      <c r="T1610" s="1">
        <v>0</v>
      </c>
      <c r="U1610" s="1">
        <v>0</v>
      </c>
      <c r="V1610" s="1">
        <v>0</v>
      </c>
      <c r="W1610" s="1">
        <v>0</v>
      </c>
      <c r="X1610" s="1">
        <v>0</v>
      </c>
      <c r="Y1610" s="1">
        <v>0</v>
      </c>
      <c r="Z1610" s="1">
        <v>0</v>
      </c>
      <c r="AA1610" s="1">
        <v>0</v>
      </c>
      <c r="AB1610" s="1">
        <v>0</v>
      </c>
      <c r="AC1610" s="1">
        <v>0</v>
      </c>
      <c r="AD1610" s="1">
        <v>0</v>
      </c>
      <c r="AE1610" s="1">
        <v>0</v>
      </c>
      <c r="AF1610" s="1">
        <v>0</v>
      </c>
      <c r="AG1610" s="1">
        <v>0</v>
      </c>
    </row>
    <row r="1611" spans="1:33" ht="48">
      <c r="A1611" s="1">
        <v>4917</v>
      </c>
      <c r="B1611" s="2" t="s">
        <v>1694</v>
      </c>
      <c r="C1611" s="2" t="s">
        <v>33</v>
      </c>
      <c r="D1611" s="2" t="s">
        <v>34</v>
      </c>
      <c r="E1611" s="1" t="s">
        <v>49</v>
      </c>
      <c r="F1611" s="36" t="s">
        <v>36</v>
      </c>
      <c r="G1611" s="10"/>
      <c r="H1611" s="11" t="e">
        <v>#N/A</v>
      </c>
      <c r="I1611" s="2" t="s">
        <v>1870</v>
      </c>
      <c r="J1611" s="2" t="s">
        <v>39</v>
      </c>
      <c r="K1611" s="2" t="s">
        <v>53</v>
      </c>
      <c r="L1611" s="2" t="s">
        <v>53</v>
      </c>
      <c r="M1611" s="1">
        <v>81951.649999999994</v>
      </c>
      <c r="N1611" s="1">
        <v>14585.19</v>
      </c>
      <c r="O1611" s="1">
        <v>48483.31</v>
      </c>
      <c r="P1611" s="1">
        <v>0</v>
      </c>
      <c r="Q1611" s="1">
        <v>112664.60802705081</v>
      </c>
      <c r="R1611" s="1">
        <v>14506.057634582217</v>
      </c>
      <c r="S1611" s="1">
        <v>65175.220553397405</v>
      </c>
      <c r="T1611" s="1">
        <v>0</v>
      </c>
      <c r="U1611" s="1">
        <v>109842.97717907641</v>
      </c>
      <c r="V1611" s="1">
        <v>15046.721474209315</v>
      </c>
      <c r="W1611" s="1">
        <v>67043.881675844823</v>
      </c>
      <c r="X1611" s="1">
        <v>0</v>
      </c>
      <c r="Y1611" s="1">
        <v>0</v>
      </c>
      <c r="Z1611" s="1">
        <v>0</v>
      </c>
      <c r="AA1611" s="1">
        <v>0</v>
      </c>
      <c r="AB1611" s="1">
        <v>0</v>
      </c>
      <c r="AC1611" s="1">
        <v>33228.639999999999</v>
      </c>
      <c r="AD1611" s="1">
        <v>106454.57</v>
      </c>
      <c r="AE1611" s="1">
        <v>26899.59</v>
      </c>
      <c r="AF1611" s="1">
        <v>47683.38</v>
      </c>
      <c r="AG1611" s="1">
        <v>0</v>
      </c>
    </row>
    <row r="1612" spans="1:33" ht="18.75" customHeight="1">
      <c r="A1612" s="36">
        <v>4917</v>
      </c>
      <c r="B1612" s="2" t="s">
        <v>1694</v>
      </c>
      <c r="C1612" s="2" t="s">
        <v>33</v>
      </c>
      <c r="D1612" s="37" t="s">
        <v>34</v>
      </c>
      <c r="E1612" s="36" t="s">
        <v>49</v>
      </c>
      <c r="F1612" s="36" t="s">
        <v>36</v>
      </c>
      <c r="G1612" s="38" t="s">
        <v>44</v>
      </c>
      <c r="H1612" s="38" t="e">
        <v>#N/A</v>
      </c>
      <c r="I1612" s="2" t="s">
        <v>1871</v>
      </c>
      <c r="J1612" s="37" t="s">
        <v>39</v>
      </c>
      <c r="K1612" s="37" t="s">
        <v>40</v>
      </c>
      <c r="L1612" s="2" t="s">
        <v>40</v>
      </c>
      <c r="M1612" s="1">
        <v>0</v>
      </c>
      <c r="N1612" s="1">
        <v>0</v>
      </c>
      <c r="O1612" s="1">
        <v>0</v>
      </c>
      <c r="P1612" s="1">
        <v>0</v>
      </c>
      <c r="Q1612" s="1">
        <v>0</v>
      </c>
      <c r="R1612" s="1">
        <v>0</v>
      </c>
      <c r="S1612" s="1">
        <v>0</v>
      </c>
      <c r="T1612" s="1">
        <v>0</v>
      </c>
      <c r="U1612" s="1">
        <v>0</v>
      </c>
      <c r="V1612" s="1">
        <v>0</v>
      </c>
      <c r="W1612" s="1">
        <v>0</v>
      </c>
      <c r="X1612" s="1">
        <v>0</v>
      </c>
      <c r="Y1612" s="1">
        <v>0</v>
      </c>
      <c r="Z1612" s="1">
        <v>0</v>
      </c>
      <c r="AA1612" s="1">
        <v>0</v>
      </c>
      <c r="AB1612" s="1">
        <v>0</v>
      </c>
      <c r="AC1612" s="1">
        <v>0</v>
      </c>
      <c r="AD1612" s="1">
        <v>0</v>
      </c>
      <c r="AE1612" s="1">
        <v>0</v>
      </c>
      <c r="AF1612" s="1">
        <v>0</v>
      </c>
      <c r="AG1612" s="1">
        <v>0</v>
      </c>
    </row>
    <row r="1613" spans="1:33" ht="19.5" customHeight="1">
      <c r="A1613" s="36">
        <v>5311</v>
      </c>
      <c r="B1613" s="2" t="s">
        <v>1573</v>
      </c>
      <c r="C1613" s="2" t="s">
        <v>33</v>
      </c>
      <c r="D1613" s="37" t="s">
        <v>34</v>
      </c>
      <c r="E1613" s="36" t="s">
        <v>35</v>
      </c>
      <c r="F1613" s="36" t="s">
        <v>36</v>
      </c>
      <c r="G1613" s="39" t="s">
        <v>704</v>
      </c>
      <c r="H1613" s="38" t="e">
        <v>#N/A</v>
      </c>
      <c r="I1613" s="2" t="s">
        <v>1872</v>
      </c>
      <c r="J1613" s="37" t="s">
        <v>39</v>
      </c>
      <c r="K1613" s="37" t="s">
        <v>40</v>
      </c>
      <c r="L1613" s="2" t="s">
        <v>327</v>
      </c>
      <c r="M1613" s="1">
        <v>0</v>
      </c>
      <c r="N1613" s="1">
        <v>0</v>
      </c>
      <c r="O1613" s="1">
        <v>0</v>
      </c>
      <c r="P1613" s="1">
        <v>0</v>
      </c>
      <c r="Q1613" s="1">
        <v>0</v>
      </c>
      <c r="R1613" s="1">
        <v>0</v>
      </c>
      <c r="S1613" s="1">
        <v>0</v>
      </c>
      <c r="T1613" s="1">
        <v>0</v>
      </c>
      <c r="U1613" s="1">
        <v>0</v>
      </c>
      <c r="V1613" s="1">
        <v>0</v>
      </c>
      <c r="W1613" s="1">
        <v>0</v>
      </c>
      <c r="X1613" s="1">
        <v>0</v>
      </c>
      <c r="Y1613" s="1">
        <v>0</v>
      </c>
      <c r="Z1613" s="1">
        <v>0</v>
      </c>
      <c r="AA1613" s="1">
        <v>0</v>
      </c>
      <c r="AB1613" s="1">
        <v>0</v>
      </c>
      <c r="AC1613" s="1">
        <v>0</v>
      </c>
      <c r="AD1613" s="1">
        <v>0</v>
      </c>
      <c r="AE1613" s="1">
        <v>0</v>
      </c>
      <c r="AF1613" s="1">
        <v>0</v>
      </c>
      <c r="AG1613" s="1">
        <v>0</v>
      </c>
    </row>
    <row r="1614" spans="1:33" ht="22.5" customHeight="1">
      <c r="A1614" s="36">
        <v>5311</v>
      </c>
      <c r="B1614" s="2" t="s">
        <v>1573</v>
      </c>
      <c r="C1614" s="2" t="s">
        <v>33</v>
      </c>
      <c r="D1614" s="37" t="s">
        <v>34</v>
      </c>
      <c r="E1614" s="36" t="s">
        <v>35</v>
      </c>
      <c r="F1614" s="36" t="s">
        <v>36</v>
      </c>
      <c r="G1614" s="39" t="s">
        <v>704</v>
      </c>
      <c r="H1614" s="38" t="e">
        <v>#N/A</v>
      </c>
      <c r="I1614" s="2" t="s">
        <v>1873</v>
      </c>
      <c r="J1614" s="37" t="s">
        <v>39</v>
      </c>
      <c r="K1614" s="37" t="s">
        <v>40</v>
      </c>
      <c r="L1614" s="2" t="s">
        <v>327</v>
      </c>
      <c r="M1614" s="1">
        <v>396862.71999999997</v>
      </c>
      <c r="N1614" s="1">
        <v>300301.15999999997</v>
      </c>
      <c r="O1614" s="1">
        <v>295320.31</v>
      </c>
      <c r="P1614" s="1">
        <v>109155.82</v>
      </c>
      <c r="Q1614" s="1">
        <v>203136.82148951548</v>
      </c>
      <c r="R1614" s="1">
        <v>399076.82102199981</v>
      </c>
      <c r="S1614" s="1">
        <v>315288.60612938547</v>
      </c>
      <c r="T1614" s="1">
        <v>0</v>
      </c>
      <c r="U1614" s="1">
        <v>149011.00829922996</v>
      </c>
      <c r="V1614" s="1">
        <v>451922.64925074216</v>
      </c>
      <c r="W1614" s="1">
        <v>172762.6309530834</v>
      </c>
      <c r="X1614" s="1">
        <v>212411.0568098221</v>
      </c>
      <c r="Y1614" s="1">
        <v>0</v>
      </c>
      <c r="Z1614" s="1">
        <v>0</v>
      </c>
      <c r="AA1614" s="1">
        <v>0</v>
      </c>
      <c r="AB1614" s="1">
        <v>212411.0568098221</v>
      </c>
      <c r="AC1614" s="1">
        <v>47593.23</v>
      </c>
      <c r="AD1614" s="1">
        <v>178595.74</v>
      </c>
      <c r="AE1614" s="1">
        <v>264735.53000000003</v>
      </c>
      <c r="AF1614" s="1">
        <v>352600.95</v>
      </c>
      <c r="AG1614" s="1">
        <v>1017221.29</v>
      </c>
    </row>
    <row r="1615" spans="1:33" ht="36">
      <c r="A1615" s="1">
        <v>5312</v>
      </c>
      <c r="B1615" s="2" t="s">
        <v>1576</v>
      </c>
      <c r="C1615" s="2" t="s">
        <v>33</v>
      </c>
      <c r="D1615" s="2" t="s">
        <v>34</v>
      </c>
      <c r="E1615" s="1" t="s">
        <v>35</v>
      </c>
      <c r="F1615" s="1" t="s">
        <v>1577</v>
      </c>
      <c r="G1615" s="10"/>
      <c r="H1615" s="11" t="e">
        <v>#N/A</v>
      </c>
      <c r="I1615" s="2" t="s">
        <v>1874</v>
      </c>
      <c r="J1615" s="2" t="s">
        <v>39</v>
      </c>
      <c r="K1615" s="2" t="s">
        <v>117</v>
      </c>
      <c r="L1615" s="2" t="s">
        <v>117</v>
      </c>
      <c r="M1615" s="1">
        <v>10794.61</v>
      </c>
      <c r="N1615" s="1">
        <v>0</v>
      </c>
      <c r="O1615" s="1">
        <v>0</v>
      </c>
      <c r="P1615" s="1">
        <v>0</v>
      </c>
      <c r="Q1615" s="1">
        <v>0</v>
      </c>
      <c r="R1615" s="1">
        <v>0</v>
      </c>
      <c r="S1615" s="1">
        <v>0</v>
      </c>
      <c r="T1615" s="1">
        <v>0</v>
      </c>
      <c r="U1615" s="1">
        <v>0</v>
      </c>
      <c r="V1615" s="1">
        <v>0</v>
      </c>
      <c r="W1615" s="1">
        <v>0</v>
      </c>
      <c r="X1615" s="1">
        <v>0</v>
      </c>
      <c r="Y1615" s="1">
        <v>0</v>
      </c>
      <c r="Z1615" s="1">
        <v>0</v>
      </c>
      <c r="AA1615" s="1">
        <v>0</v>
      </c>
      <c r="AB1615" s="1">
        <v>0</v>
      </c>
      <c r="AC1615" s="1">
        <v>0</v>
      </c>
      <c r="AD1615" s="1">
        <v>0</v>
      </c>
      <c r="AE1615" s="1">
        <v>0</v>
      </c>
      <c r="AF1615" s="1">
        <v>0</v>
      </c>
      <c r="AG1615" s="1">
        <v>0</v>
      </c>
    </row>
    <row r="1616" spans="1:33" ht="23.25" customHeight="1">
      <c r="A1616" s="36">
        <v>5312</v>
      </c>
      <c r="B1616" s="2" t="s">
        <v>1576</v>
      </c>
      <c r="C1616" s="2" t="s">
        <v>33</v>
      </c>
      <c r="D1616" s="37" t="s">
        <v>34</v>
      </c>
      <c r="E1616" s="36" t="s">
        <v>35</v>
      </c>
      <c r="F1616" s="36" t="s">
        <v>1577</v>
      </c>
      <c r="G1616" s="38" t="s">
        <v>59</v>
      </c>
      <c r="H1616" s="38" t="e">
        <v>#N/A</v>
      </c>
      <c r="I1616" s="2" t="s">
        <v>1875</v>
      </c>
      <c r="J1616" s="37" t="s">
        <v>39</v>
      </c>
      <c r="K1616" s="37" t="s">
        <v>150</v>
      </c>
      <c r="L1616" s="2" t="s">
        <v>150</v>
      </c>
      <c r="M1616" s="1">
        <v>32608.79</v>
      </c>
      <c r="N1616" s="1">
        <v>43212.06</v>
      </c>
      <c r="O1616" s="1">
        <v>10747.97</v>
      </c>
      <c r="P1616" s="1">
        <v>0</v>
      </c>
      <c r="Q1616" s="1">
        <v>31841.547720392533</v>
      </c>
      <c r="R1616" s="1">
        <v>48961.092486083537</v>
      </c>
      <c r="S1616" s="1">
        <v>15076.20124479454</v>
      </c>
      <c r="T1616" s="1">
        <v>0</v>
      </c>
      <c r="U1616" s="1">
        <v>31192.320129318974</v>
      </c>
      <c r="V1616" s="1">
        <v>52313.062928105901</v>
      </c>
      <c r="W1616" s="1">
        <v>15280.653740222124</v>
      </c>
      <c r="X1616" s="1">
        <v>0</v>
      </c>
      <c r="Y1616" s="1">
        <v>0</v>
      </c>
      <c r="Z1616" s="1">
        <v>0</v>
      </c>
      <c r="AA1616" s="1">
        <v>0</v>
      </c>
      <c r="AB1616" s="1">
        <v>0</v>
      </c>
      <c r="AC1616" s="1">
        <v>18093.79</v>
      </c>
      <c r="AD1616" s="1">
        <v>31312.2</v>
      </c>
      <c r="AE1616" s="1">
        <v>41858.25</v>
      </c>
      <c r="AF1616" s="1">
        <v>19531.09</v>
      </c>
      <c r="AG1616" s="1">
        <v>58402.5</v>
      </c>
    </row>
    <row r="1617" spans="1:33" ht="36">
      <c r="A1617" s="1">
        <v>5319</v>
      </c>
      <c r="B1617" s="2" t="s">
        <v>1876</v>
      </c>
      <c r="C1617" s="2" t="s">
        <v>33</v>
      </c>
      <c r="D1617" s="2" t="s">
        <v>34</v>
      </c>
      <c r="E1617" s="1" t="s">
        <v>35</v>
      </c>
      <c r="F1617" s="1" t="s">
        <v>36</v>
      </c>
      <c r="G1617" s="10"/>
      <c r="H1617" s="11" t="e">
        <v>#N/A</v>
      </c>
      <c r="I1617" s="2" t="s">
        <v>1877</v>
      </c>
      <c r="J1617" s="2" t="s">
        <v>39</v>
      </c>
      <c r="K1617" s="2" t="s">
        <v>43</v>
      </c>
      <c r="L1617" s="2" t="s">
        <v>43</v>
      </c>
      <c r="M1617" s="1">
        <v>2750.24</v>
      </c>
      <c r="N1617" s="1">
        <v>0</v>
      </c>
      <c r="O1617" s="1">
        <v>0</v>
      </c>
      <c r="P1617" s="1">
        <v>0</v>
      </c>
      <c r="Q1617" s="1">
        <v>6702.1720135531159</v>
      </c>
      <c r="R1617" s="1">
        <v>0</v>
      </c>
      <c r="S1617" s="1">
        <v>0</v>
      </c>
      <c r="T1617" s="1">
        <v>0</v>
      </c>
      <c r="U1617" s="1">
        <v>4650.414369413983</v>
      </c>
      <c r="V1617" s="1">
        <v>0</v>
      </c>
      <c r="W1617" s="1">
        <v>0</v>
      </c>
      <c r="X1617" s="1">
        <v>0</v>
      </c>
      <c r="Y1617" s="1">
        <v>0</v>
      </c>
      <c r="Z1617" s="1">
        <v>0</v>
      </c>
      <c r="AA1617" s="1">
        <v>0</v>
      </c>
      <c r="AB1617" s="1">
        <v>0</v>
      </c>
      <c r="AC1617" s="1">
        <v>2281.67</v>
      </c>
      <c r="AD1617" s="1">
        <v>3868.48</v>
      </c>
      <c r="AE1617" s="1">
        <v>183.69</v>
      </c>
      <c r="AF1617" s="1">
        <v>0</v>
      </c>
      <c r="AG1617" s="1">
        <v>0</v>
      </c>
    </row>
    <row r="1618" spans="1:33" ht="36">
      <c r="A1618" s="1">
        <v>8526</v>
      </c>
      <c r="B1618" s="2" t="s">
        <v>1878</v>
      </c>
      <c r="C1618" s="2" t="s">
        <v>33</v>
      </c>
      <c r="D1618" s="2" t="s">
        <v>34</v>
      </c>
      <c r="E1618" s="1" t="s">
        <v>35</v>
      </c>
      <c r="F1618" s="1" t="s">
        <v>36</v>
      </c>
      <c r="G1618" s="10"/>
      <c r="H1618" s="11" t="e">
        <v>#N/A</v>
      </c>
      <c r="I1618" s="2" t="s">
        <v>1879</v>
      </c>
      <c r="J1618" s="2" t="s">
        <v>39</v>
      </c>
      <c r="K1618" s="2" t="s">
        <v>126</v>
      </c>
      <c r="L1618" s="2" t="s">
        <v>126</v>
      </c>
      <c r="M1618" s="1">
        <v>118030.79</v>
      </c>
      <c r="N1618" s="1">
        <v>82417.679999999993</v>
      </c>
      <c r="O1618" s="1">
        <v>0</v>
      </c>
      <c r="P1618" s="1">
        <v>0</v>
      </c>
      <c r="Q1618" s="1">
        <v>121742.64016412909</v>
      </c>
      <c r="R1618" s="1">
        <v>0</v>
      </c>
      <c r="S1618" s="1">
        <v>0</v>
      </c>
      <c r="T1618" s="1">
        <v>0</v>
      </c>
      <c r="U1618" s="1">
        <v>119125.43366372539</v>
      </c>
      <c r="V1618" s="1">
        <v>0</v>
      </c>
      <c r="W1618" s="1">
        <v>0</v>
      </c>
      <c r="X1618" s="1">
        <v>0</v>
      </c>
      <c r="Y1618" s="1">
        <v>0</v>
      </c>
      <c r="Z1618" s="1">
        <v>0</v>
      </c>
      <c r="AA1618" s="1">
        <v>0</v>
      </c>
      <c r="AB1618" s="1">
        <v>0</v>
      </c>
      <c r="AC1618" s="1">
        <v>0</v>
      </c>
      <c r="AD1618" s="1">
        <v>131578.47</v>
      </c>
      <c r="AE1618" s="1">
        <v>0</v>
      </c>
      <c r="AF1618" s="1">
        <v>0</v>
      </c>
      <c r="AG1618" s="1">
        <v>0</v>
      </c>
    </row>
    <row r="1619" spans="1:33" ht="18" customHeight="1">
      <c r="A1619" s="36">
        <v>8525</v>
      </c>
      <c r="B1619" s="2" t="s">
        <v>1880</v>
      </c>
      <c r="C1619" s="2" t="s">
        <v>33</v>
      </c>
      <c r="D1619" s="37" t="s">
        <v>34</v>
      </c>
      <c r="E1619" s="36" t="s">
        <v>35</v>
      </c>
      <c r="F1619" s="36" t="s">
        <v>36</v>
      </c>
      <c r="G1619" s="39" t="s">
        <v>59</v>
      </c>
      <c r="H1619" s="38" t="e">
        <v>#N/A</v>
      </c>
      <c r="I1619" s="2" t="s">
        <v>1881</v>
      </c>
      <c r="J1619" s="37" t="s">
        <v>39</v>
      </c>
      <c r="K1619" s="37" t="s">
        <v>56</v>
      </c>
      <c r="L1619" s="2" t="s">
        <v>56</v>
      </c>
      <c r="M1619" s="1">
        <v>0</v>
      </c>
      <c r="N1619" s="1">
        <v>0</v>
      </c>
      <c r="O1619" s="1">
        <v>0</v>
      </c>
      <c r="P1619" s="1">
        <v>0</v>
      </c>
      <c r="Q1619" s="1">
        <v>0</v>
      </c>
      <c r="R1619" s="1">
        <v>0</v>
      </c>
      <c r="S1619" s="1">
        <v>0</v>
      </c>
      <c r="T1619" s="1">
        <v>0</v>
      </c>
      <c r="U1619" s="1">
        <v>0</v>
      </c>
      <c r="V1619" s="1">
        <v>0</v>
      </c>
      <c r="W1619" s="1">
        <v>0</v>
      </c>
      <c r="X1619" s="1">
        <v>0</v>
      </c>
      <c r="Y1619" s="1">
        <v>0</v>
      </c>
      <c r="Z1619" s="1">
        <v>0</v>
      </c>
      <c r="AA1619" s="1">
        <v>0</v>
      </c>
      <c r="AB1619" s="1">
        <v>0</v>
      </c>
      <c r="AC1619" s="1">
        <v>4759.2299999999996</v>
      </c>
      <c r="AD1619" s="1">
        <v>0</v>
      </c>
      <c r="AE1619" s="1">
        <v>0</v>
      </c>
      <c r="AF1619" s="1">
        <v>0</v>
      </c>
      <c r="AG1619" s="1">
        <v>0</v>
      </c>
    </row>
    <row r="1620" spans="1:33" ht="36">
      <c r="A1620" s="1">
        <v>8529</v>
      </c>
      <c r="B1620" s="2" t="s">
        <v>1825</v>
      </c>
      <c r="C1620" s="2" t="s">
        <v>33</v>
      </c>
      <c r="D1620" s="2" t="s">
        <v>34</v>
      </c>
      <c r="E1620" s="1" t="s">
        <v>35</v>
      </c>
      <c r="F1620" s="1" t="s">
        <v>36</v>
      </c>
      <c r="G1620" s="10"/>
      <c r="H1620" s="11" t="e">
        <v>#N/A</v>
      </c>
      <c r="I1620" s="2" t="s">
        <v>1882</v>
      </c>
      <c r="J1620" s="2" t="s">
        <v>39</v>
      </c>
      <c r="K1620" s="2" t="s">
        <v>89</v>
      </c>
      <c r="L1620" s="2" t="s">
        <v>89</v>
      </c>
      <c r="M1620" s="1">
        <v>1649.01</v>
      </c>
      <c r="N1620" s="1">
        <v>0</v>
      </c>
      <c r="O1620" s="1">
        <v>0</v>
      </c>
      <c r="P1620" s="1">
        <v>0</v>
      </c>
      <c r="Q1620" s="1">
        <v>1716.4541269245644</v>
      </c>
      <c r="R1620" s="1">
        <v>0</v>
      </c>
      <c r="S1620" s="1">
        <v>0</v>
      </c>
      <c r="T1620" s="1">
        <v>0</v>
      </c>
      <c r="U1620" s="1">
        <v>1687.7540634034549</v>
      </c>
      <c r="V1620" s="1">
        <v>0</v>
      </c>
      <c r="W1620" s="1">
        <v>0</v>
      </c>
      <c r="X1620" s="1">
        <v>0</v>
      </c>
      <c r="Y1620" s="1">
        <v>0</v>
      </c>
      <c r="Z1620" s="1">
        <v>0</v>
      </c>
      <c r="AA1620" s="1">
        <v>0</v>
      </c>
      <c r="AB1620" s="1">
        <v>0</v>
      </c>
      <c r="AC1620" s="1">
        <v>0</v>
      </c>
      <c r="AD1620" s="1">
        <v>0</v>
      </c>
      <c r="AE1620" s="1">
        <v>1665.22</v>
      </c>
      <c r="AF1620" s="1">
        <v>0</v>
      </c>
      <c r="AG1620" s="1">
        <v>0</v>
      </c>
    </row>
    <row r="1621" spans="1:33" ht="36">
      <c r="A1621" s="1">
        <v>8529</v>
      </c>
      <c r="B1621" s="2" t="s">
        <v>1825</v>
      </c>
      <c r="C1621" s="2" t="s">
        <v>33</v>
      </c>
      <c r="D1621" s="2" t="s">
        <v>34</v>
      </c>
      <c r="E1621" s="1" t="s">
        <v>35</v>
      </c>
      <c r="F1621" s="1" t="s">
        <v>36</v>
      </c>
      <c r="G1621" s="10"/>
      <c r="H1621" s="11" t="e">
        <v>#N/A</v>
      </c>
      <c r="I1621" s="2" t="s">
        <v>1883</v>
      </c>
      <c r="J1621" s="2" t="s">
        <v>39</v>
      </c>
      <c r="K1621" s="2" t="s">
        <v>126</v>
      </c>
      <c r="L1621" s="2" t="s">
        <v>126</v>
      </c>
      <c r="M1621" s="1">
        <v>0</v>
      </c>
      <c r="N1621" s="1">
        <v>13357.14</v>
      </c>
      <c r="O1621" s="1">
        <v>25142.95</v>
      </c>
      <c r="P1621" s="1">
        <v>0</v>
      </c>
      <c r="Q1621" s="1">
        <v>0</v>
      </c>
      <c r="R1621" s="1">
        <v>0</v>
      </c>
      <c r="S1621" s="1">
        <v>13302.652643900954</v>
      </c>
      <c r="T1621" s="1">
        <v>0</v>
      </c>
      <c r="U1621" s="1">
        <v>0</v>
      </c>
      <c r="V1621" s="1">
        <v>0</v>
      </c>
      <c r="W1621" s="1">
        <v>13663.623512853957</v>
      </c>
      <c r="X1621" s="1">
        <v>23373.24868684827</v>
      </c>
      <c r="Y1621" s="1">
        <v>0</v>
      </c>
      <c r="Z1621" s="1">
        <v>0</v>
      </c>
      <c r="AA1621" s="1">
        <v>0</v>
      </c>
      <c r="AB1621" s="1">
        <v>23373.24868684827</v>
      </c>
      <c r="AC1621" s="1">
        <v>0</v>
      </c>
      <c r="AD1621" s="1">
        <v>0</v>
      </c>
      <c r="AE1621" s="1">
        <v>13240.33</v>
      </c>
      <c r="AF1621" s="1">
        <v>0</v>
      </c>
      <c r="AG1621" s="1">
        <v>0</v>
      </c>
    </row>
    <row r="1622" spans="1:33" ht="48">
      <c r="A1622" s="1">
        <v>5322</v>
      </c>
      <c r="B1622" s="2" t="s">
        <v>1583</v>
      </c>
      <c r="C1622" s="2" t="s">
        <v>33</v>
      </c>
      <c r="D1622" s="2" t="s">
        <v>34</v>
      </c>
      <c r="E1622" s="1" t="s">
        <v>35</v>
      </c>
      <c r="F1622" s="1" t="s">
        <v>36</v>
      </c>
      <c r="G1622" s="10" t="s">
        <v>61</v>
      </c>
      <c r="H1622" s="11" t="e">
        <v>#N/A</v>
      </c>
      <c r="I1622" s="2" t="s">
        <v>1884</v>
      </c>
      <c r="J1622" s="2" t="s">
        <v>39</v>
      </c>
      <c r="K1622" s="2" t="s">
        <v>43</v>
      </c>
      <c r="L1622" s="2" t="s">
        <v>301</v>
      </c>
      <c r="M1622" s="1">
        <v>94.05</v>
      </c>
      <c r="N1622" s="1">
        <v>0</v>
      </c>
      <c r="O1622" s="1">
        <v>0</v>
      </c>
      <c r="P1622" s="1">
        <v>0</v>
      </c>
      <c r="Q1622" s="1">
        <v>92.860377974683772</v>
      </c>
      <c r="R1622" s="1">
        <v>0</v>
      </c>
      <c r="S1622" s="1">
        <v>0</v>
      </c>
      <c r="T1622" s="1">
        <v>0</v>
      </c>
      <c r="U1622" s="1">
        <v>92.346737358832897</v>
      </c>
      <c r="V1622" s="1">
        <v>0</v>
      </c>
      <c r="W1622" s="1">
        <v>0</v>
      </c>
      <c r="X1622" s="1">
        <v>0</v>
      </c>
      <c r="Y1622" s="1">
        <v>0</v>
      </c>
      <c r="Z1622" s="1">
        <v>0</v>
      </c>
      <c r="AA1622" s="1">
        <v>0</v>
      </c>
      <c r="AB1622" s="1">
        <v>0</v>
      </c>
      <c r="AC1622" s="1">
        <v>449.69</v>
      </c>
      <c r="AD1622" s="1">
        <v>358.04</v>
      </c>
      <c r="AE1622" s="1">
        <v>0</v>
      </c>
      <c r="AF1622" s="1">
        <v>0</v>
      </c>
      <c r="AG1622" s="1">
        <v>0</v>
      </c>
    </row>
    <row r="1623" spans="1:33" ht="18" customHeight="1">
      <c r="A1623" s="36">
        <v>5322</v>
      </c>
      <c r="B1623" s="2" t="s">
        <v>1583</v>
      </c>
      <c r="C1623" s="2" t="s">
        <v>33</v>
      </c>
      <c r="D1623" s="37" t="s">
        <v>34</v>
      </c>
      <c r="E1623" s="36" t="s">
        <v>35</v>
      </c>
      <c r="F1623" s="36" t="s">
        <v>36</v>
      </c>
      <c r="G1623" s="39" t="s">
        <v>704</v>
      </c>
      <c r="H1623" s="38" t="e">
        <v>#N/A</v>
      </c>
      <c r="I1623" s="2" t="s">
        <v>1885</v>
      </c>
      <c r="J1623" s="37" t="s">
        <v>39</v>
      </c>
      <c r="K1623" s="37" t="s">
        <v>40</v>
      </c>
      <c r="L1623" s="2" t="s">
        <v>40</v>
      </c>
      <c r="M1623" s="1">
        <v>338.76</v>
      </c>
      <c r="N1623" s="1">
        <v>0</v>
      </c>
      <c r="O1623" s="1">
        <v>0</v>
      </c>
      <c r="P1623" s="1">
        <v>0</v>
      </c>
      <c r="Q1623" s="1">
        <v>714.29724376804029</v>
      </c>
      <c r="R1623" s="1">
        <v>0</v>
      </c>
      <c r="S1623" s="1">
        <v>0</v>
      </c>
      <c r="T1623" s="1">
        <v>0</v>
      </c>
      <c r="U1623" s="1">
        <v>706.99022965475626</v>
      </c>
      <c r="V1623" s="1">
        <v>0</v>
      </c>
      <c r="W1623" s="1">
        <v>0</v>
      </c>
      <c r="X1623" s="1">
        <v>0</v>
      </c>
      <c r="Y1623" s="1">
        <v>0</v>
      </c>
      <c r="Z1623" s="1">
        <v>0</v>
      </c>
      <c r="AA1623" s="1">
        <v>0</v>
      </c>
      <c r="AB1623" s="1">
        <v>0</v>
      </c>
      <c r="AC1623" s="1">
        <v>399.25</v>
      </c>
      <c r="AD1623" s="1">
        <v>1264.19</v>
      </c>
      <c r="AE1623" s="1">
        <v>0</v>
      </c>
      <c r="AF1623" s="1">
        <v>0</v>
      </c>
      <c r="AG1623" s="1">
        <v>0</v>
      </c>
    </row>
    <row r="1624" spans="1:33" ht="24">
      <c r="A1624" s="1">
        <v>5173</v>
      </c>
      <c r="B1624" s="2" t="s">
        <v>1600</v>
      </c>
      <c r="C1624" s="2" t="s">
        <v>33</v>
      </c>
      <c r="D1624" s="2" t="s">
        <v>98</v>
      </c>
      <c r="E1624" s="1" t="s">
        <v>160</v>
      </c>
      <c r="F1624" s="1" t="s">
        <v>1600</v>
      </c>
      <c r="G1624" s="10"/>
      <c r="H1624" s="11" t="e">
        <v>#N/A</v>
      </c>
      <c r="I1624" s="2" t="s">
        <v>1886</v>
      </c>
      <c r="J1624" s="2" t="s">
        <v>39</v>
      </c>
      <c r="K1624" s="2" t="s">
        <v>100</v>
      </c>
      <c r="L1624" s="2" t="s">
        <v>100</v>
      </c>
      <c r="M1624" s="1">
        <v>0</v>
      </c>
      <c r="N1624" s="1">
        <v>288.74</v>
      </c>
      <c r="O1624" s="1">
        <v>0</v>
      </c>
      <c r="P1624" s="1">
        <v>0</v>
      </c>
      <c r="Q1624" s="1">
        <v>0</v>
      </c>
      <c r="R1624" s="1">
        <v>307.46023311985095</v>
      </c>
      <c r="S1624" s="1">
        <v>0</v>
      </c>
      <c r="T1624" s="1">
        <v>0</v>
      </c>
      <c r="U1624" s="1">
        <v>0</v>
      </c>
      <c r="V1624" s="1">
        <v>322.50341611775775</v>
      </c>
      <c r="W1624" s="1">
        <v>0</v>
      </c>
      <c r="X1624" s="1">
        <v>0</v>
      </c>
      <c r="Y1624" s="1">
        <v>0</v>
      </c>
      <c r="Z1624" s="1">
        <v>0</v>
      </c>
      <c r="AA1624" s="1">
        <v>0</v>
      </c>
      <c r="AB1624" s="1">
        <v>0</v>
      </c>
      <c r="AC1624" s="1">
        <v>0</v>
      </c>
      <c r="AD1624" s="1">
        <v>0</v>
      </c>
      <c r="AE1624" s="1">
        <v>304.73</v>
      </c>
      <c r="AF1624" s="1">
        <v>0</v>
      </c>
      <c r="AG1624" s="1">
        <v>0</v>
      </c>
    </row>
    <row r="1625" spans="1:33" ht="48">
      <c r="A1625" s="36">
        <v>8896</v>
      </c>
      <c r="B1625" s="2" t="s">
        <v>1539</v>
      </c>
      <c r="C1625" s="2" t="s">
        <v>33</v>
      </c>
      <c r="D1625" s="37" t="s">
        <v>34</v>
      </c>
      <c r="E1625" s="36" t="s">
        <v>36</v>
      </c>
      <c r="F1625" s="36"/>
      <c r="G1625" s="39" t="s">
        <v>80</v>
      </c>
      <c r="H1625" s="38" t="s">
        <v>37</v>
      </c>
      <c r="I1625" s="2" t="s">
        <v>1590</v>
      </c>
      <c r="J1625" s="37" t="s">
        <v>39</v>
      </c>
      <c r="K1625" s="37" t="s">
        <v>63</v>
      </c>
      <c r="L1625" s="2" t="s">
        <v>65</v>
      </c>
      <c r="M1625" s="1">
        <v>0</v>
      </c>
      <c r="N1625" s="1">
        <v>0</v>
      </c>
      <c r="O1625" s="1">
        <v>13848.71</v>
      </c>
      <c r="P1625" s="50">
        <v>19626.02</v>
      </c>
      <c r="Q1625" s="50">
        <v>0</v>
      </c>
      <c r="R1625" s="50">
        <v>0</v>
      </c>
      <c r="S1625" s="50">
        <v>14994.220369052662</v>
      </c>
      <c r="T1625" s="50">
        <v>0</v>
      </c>
      <c r="U1625" s="50">
        <v>0</v>
      </c>
      <c r="V1625" s="50">
        <v>0</v>
      </c>
      <c r="W1625" s="50">
        <v>15110.306013026349</v>
      </c>
      <c r="X1625" s="50">
        <v>0</v>
      </c>
      <c r="Y1625" s="50">
        <v>0</v>
      </c>
      <c r="Z1625" s="50">
        <v>0</v>
      </c>
      <c r="AA1625" s="50">
        <v>0</v>
      </c>
      <c r="AB1625" s="50">
        <v>0</v>
      </c>
      <c r="AC1625" s="50">
        <v>0</v>
      </c>
      <c r="AD1625" s="50">
        <v>0</v>
      </c>
      <c r="AE1625" s="50">
        <v>0</v>
      </c>
      <c r="AF1625" s="50">
        <v>0</v>
      </c>
      <c r="AG1625" s="50">
        <v>49738.29</v>
      </c>
    </row>
    <row r="1626" spans="1:33" ht="21" customHeight="1">
      <c r="A1626" s="36">
        <v>8896</v>
      </c>
      <c r="B1626" s="2" t="s">
        <v>1539</v>
      </c>
      <c r="C1626" s="2" t="s">
        <v>33</v>
      </c>
      <c r="D1626" s="37" t="s">
        <v>34</v>
      </c>
      <c r="E1626" s="36" t="s">
        <v>36</v>
      </c>
      <c r="F1626" s="36"/>
      <c r="G1626" s="39" t="s">
        <v>80</v>
      </c>
      <c r="H1626" s="38" t="s">
        <v>37</v>
      </c>
      <c r="I1626" s="2" t="s">
        <v>1592</v>
      </c>
      <c r="J1626" s="37" t="s">
        <v>39</v>
      </c>
      <c r="K1626" s="37" t="s">
        <v>63</v>
      </c>
      <c r="L1626" s="2" t="s">
        <v>65</v>
      </c>
      <c r="M1626" s="1">
        <v>3187.66</v>
      </c>
      <c r="N1626" s="1">
        <v>0</v>
      </c>
      <c r="O1626" s="1">
        <v>0</v>
      </c>
      <c r="P1626" s="50">
        <v>0</v>
      </c>
      <c r="Q1626" s="50">
        <v>1371.9188432803503</v>
      </c>
      <c r="R1626" s="50">
        <v>1789.9020817544285</v>
      </c>
      <c r="S1626" s="50">
        <v>0</v>
      </c>
      <c r="T1626" s="50">
        <v>0</v>
      </c>
      <c r="U1626" s="50">
        <v>0</v>
      </c>
      <c r="V1626" s="50">
        <v>1920.3208779604838</v>
      </c>
      <c r="W1626" s="50">
        <v>0</v>
      </c>
      <c r="X1626" s="50">
        <v>0</v>
      </c>
      <c r="Y1626" s="50">
        <v>1374.5614880838507</v>
      </c>
      <c r="Z1626" s="50">
        <v>0</v>
      </c>
      <c r="AA1626" s="50">
        <v>0</v>
      </c>
      <c r="AB1626" s="50">
        <v>0</v>
      </c>
      <c r="AC1626" s="50">
        <v>0</v>
      </c>
      <c r="AD1626" s="50">
        <v>3081</v>
      </c>
      <c r="AE1626" s="50">
        <v>0</v>
      </c>
      <c r="AF1626" s="50">
        <v>0</v>
      </c>
      <c r="AG1626" s="50">
        <v>0</v>
      </c>
    </row>
    <row r="1627" spans="1:33" ht="24">
      <c r="A1627" s="1">
        <v>5640</v>
      </c>
      <c r="B1627" s="2" t="s">
        <v>1856</v>
      </c>
      <c r="C1627" s="2" t="s">
        <v>33</v>
      </c>
      <c r="D1627" s="2" t="s">
        <v>34</v>
      </c>
      <c r="E1627" s="1" t="s">
        <v>35</v>
      </c>
      <c r="F1627" s="1" t="s">
        <v>36</v>
      </c>
      <c r="G1627" s="10"/>
      <c r="H1627" s="11" t="s">
        <v>309</v>
      </c>
      <c r="I1627" s="2" t="s">
        <v>1890</v>
      </c>
      <c r="J1627" s="2" t="s">
        <v>39</v>
      </c>
      <c r="K1627" s="2" t="s">
        <v>301</v>
      </c>
      <c r="L1627" s="2" t="s">
        <v>63</v>
      </c>
      <c r="M1627" s="1">
        <v>0</v>
      </c>
      <c r="N1627" s="1">
        <v>0</v>
      </c>
      <c r="O1627" s="1">
        <v>0</v>
      </c>
      <c r="P1627" s="1">
        <v>0</v>
      </c>
      <c r="Q1627" s="1">
        <v>0</v>
      </c>
      <c r="R1627" s="1">
        <v>0</v>
      </c>
      <c r="S1627" s="1">
        <v>0</v>
      </c>
      <c r="T1627" s="1">
        <v>0</v>
      </c>
      <c r="U1627" s="1">
        <v>0</v>
      </c>
      <c r="V1627" s="1">
        <v>0</v>
      </c>
      <c r="W1627" s="1">
        <v>0</v>
      </c>
      <c r="X1627" s="1">
        <v>0</v>
      </c>
      <c r="Y1627" s="1">
        <v>0</v>
      </c>
      <c r="Z1627" s="1">
        <v>0</v>
      </c>
      <c r="AA1627" s="1">
        <v>0</v>
      </c>
      <c r="AB1627" s="1">
        <v>0</v>
      </c>
      <c r="AC1627" s="1">
        <v>0</v>
      </c>
      <c r="AD1627" s="1">
        <v>0</v>
      </c>
      <c r="AE1627" s="1">
        <v>0</v>
      </c>
      <c r="AF1627" s="1">
        <v>0</v>
      </c>
      <c r="AG1627" s="1">
        <v>0</v>
      </c>
    </row>
    <row r="1628" spans="1:33" ht="24">
      <c r="A1628" s="36">
        <v>5640</v>
      </c>
      <c r="B1628" s="2" t="s">
        <v>1856</v>
      </c>
      <c r="C1628" s="2" t="s">
        <v>33</v>
      </c>
      <c r="D1628" s="37" t="s">
        <v>34</v>
      </c>
      <c r="E1628" s="36" t="s">
        <v>35</v>
      </c>
      <c r="F1628" s="36" t="s">
        <v>36</v>
      </c>
      <c r="G1628" s="39" t="s">
        <v>704</v>
      </c>
      <c r="H1628" s="38" t="s">
        <v>309</v>
      </c>
      <c r="I1628" s="2" t="s">
        <v>1891</v>
      </c>
      <c r="J1628" s="37" t="s">
        <v>39</v>
      </c>
      <c r="K1628" s="37" t="s">
        <v>40</v>
      </c>
      <c r="L1628" s="2" t="s">
        <v>40</v>
      </c>
      <c r="M1628" s="1">
        <v>0</v>
      </c>
      <c r="N1628" s="1">
        <v>0</v>
      </c>
      <c r="O1628" s="1">
        <v>0</v>
      </c>
      <c r="P1628" s="1">
        <v>0</v>
      </c>
      <c r="Q1628" s="1">
        <v>0</v>
      </c>
      <c r="R1628" s="1">
        <v>0</v>
      </c>
      <c r="S1628" s="1">
        <v>0</v>
      </c>
      <c r="T1628" s="1">
        <v>0</v>
      </c>
      <c r="U1628" s="1">
        <v>0</v>
      </c>
      <c r="V1628" s="1">
        <v>0</v>
      </c>
      <c r="W1628" s="1">
        <v>0</v>
      </c>
      <c r="X1628" s="1">
        <v>0</v>
      </c>
      <c r="Y1628" s="1">
        <v>0</v>
      </c>
      <c r="Z1628" s="1">
        <v>0</v>
      </c>
      <c r="AA1628" s="1">
        <v>0</v>
      </c>
      <c r="AB1628" s="1">
        <v>0</v>
      </c>
      <c r="AC1628" s="1">
        <v>25691.91</v>
      </c>
      <c r="AD1628" s="1">
        <v>35.44</v>
      </c>
      <c r="AE1628" s="1">
        <v>0</v>
      </c>
      <c r="AF1628" s="1">
        <v>0</v>
      </c>
      <c r="AG1628" s="1">
        <v>0</v>
      </c>
    </row>
    <row r="1629" spans="1:33" ht="21" customHeight="1">
      <c r="A1629" s="36">
        <v>5640</v>
      </c>
      <c r="B1629" s="2" t="s">
        <v>1856</v>
      </c>
      <c r="C1629" s="2" t="s">
        <v>33</v>
      </c>
      <c r="D1629" s="37" t="s">
        <v>34</v>
      </c>
      <c r="E1629" s="36" t="s">
        <v>35</v>
      </c>
      <c r="F1629" s="36" t="s">
        <v>36</v>
      </c>
      <c r="G1629" s="39" t="s">
        <v>704</v>
      </c>
      <c r="H1629" s="38" t="s">
        <v>309</v>
      </c>
      <c r="I1629" s="2" t="s">
        <v>1892</v>
      </c>
      <c r="J1629" s="37" t="s">
        <v>39</v>
      </c>
      <c r="K1629" s="37" t="s">
        <v>40</v>
      </c>
      <c r="L1629" s="2" t="s">
        <v>40</v>
      </c>
      <c r="M1629" s="1">
        <v>0</v>
      </c>
      <c r="N1629" s="1">
        <v>0</v>
      </c>
      <c r="O1629" s="1">
        <v>0</v>
      </c>
      <c r="P1629" s="1">
        <v>0</v>
      </c>
      <c r="Q1629" s="1">
        <v>0</v>
      </c>
      <c r="R1629" s="1">
        <v>0</v>
      </c>
      <c r="S1629" s="1">
        <v>0</v>
      </c>
      <c r="T1629" s="1">
        <v>0</v>
      </c>
      <c r="U1629" s="1">
        <v>0</v>
      </c>
      <c r="V1629" s="1">
        <v>0</v>
      </c>
      <c r="W1629" s="1">
        <v>0</v>
      </c>
      <c r="X1629" s="1">
        <v>0</v>
      </c>
      <c r="Y1629" s="1">
        <v>0</v>
      </c>
      <c r="Z1629" s="1">
        <v>0</v>
      </c>
      <c r="AA1629" s="1">
        <v>0</v>
      </c>
      <c r="AB1629" s="1">
        <v>0</v>
      </c>
      <c r="AC1629" s="1">
        <v>0</v>
      </c>
      <c r="AD1629" s="1">
        <v>0</v>
      </c>
      <c r="AE1629" s="1">
        <v>0</v>
      </c>
      <c r="AF1629" s="1">
        <v>0</v>
      </c>
      <c r="AG1629" s="1">
        <v>0</v>
      </c>
    </row>
    <row r="1630" spans="1:33" ht="22.5" customHeight="1">
      <c r="A1630" s="36">
        <v>11473</v>
      </c>
      <c r="B1630" s="2" t="s">
        <v>1893</v>
      </c>
      <c r="C1630" s="2" t="s">
        <v>33</v>
      </c>
      <c r="D1630" s="37" t="s">
        <v>98</v>
      </c>
      <c r="E1630" s="36" t="s">
        <v>35</v>
      </c>
      <c r="F1630" s="36" t="s">
        <v>1894</v>
      </c>
      <c r="G1630" s="38" t="s">
        <v>59</v>
      </c>
      <c r="H1630" s="38" t="e">
        <v>#N/A</v>
      </c>
      <c r="I1630" s="2" t="s">
        <v>1895</v>
      </c>
      <c r="J1630" s="37"/>
      <c r="K1630" s="37" t="s">
        <v>1896</v>
      </c>
      <c r="L1630" s="2" t="s">
        <v>1896</v>
      </c>
      <c r="M1630" s="1">
        <v>0</v>
      </c>
      <c r="N1630" s="1">
        <v>0</v>
      </c>
      <c r="O1630" s="1">
        <v>0</v>
      </c>
      <c r="P1630" s="1">
        <v>0</v>
      </c>
      <c r="Q1630" s="1">
        <v>0</v>
      </c>
      <c r="R1630" s="1">
        <v>0</v>
      </c>
      <c r="S1630" s="1">
        <v>0</v>
      </c>
      <c r="T1630" s="1">
        <v>0</v>
      </c>
      <c r="U1630" s="1">
        <v>0</v>
      </c>
      <c r="V1630" s="1">
        <v>0</v>
      </c>
      <c r="W1630" s="1">
        <v>0</v>
      </c>
      <c r="X1630" s="1">
        <v>0</v>
      </c>
      <c r="Y1630" s="1">
        <v>0</v>
      </c>
      <c r="Z1630" s="1">
        <v>0</v>
      </c>
      <c r="AA1630" s="1">
        <v>0</v>
      </c>
      <c r="AB1630" s="1">
        <v>0</v>
      </c>
      <c r="AC1630" s="1">
        <v>0</v>
      </c>
      <c r="AD1630" s="1">
        <v>0</v>
      </c>
      <c r="AE1630" s="1">
        <v>0</v>
      </c>
      <c r="AF1630" s="1">
        <v>1792</v>
      </c>
      <c r="AG1630" s="1">
        <v>0</v>
      </c>
    </row>
    <row r="1631" spans="1:33" ht="20.25" customHeight="1">
      <c r="A1631" s="36">
        <v>5214</v>
      </c>
      <c r="B1631" s="2" t="s">
        <v>1550</v>
      </c>
      <c r="C1631" s="2" t="s">
        <v>33</v>
      </c>
      <c r="D1631" s="37" t="s">
        <v>34</v>
      </c>
      <c r="E1631" s="36" t="s">
        <v>160</v>
      </c>
      <c r="F1631" s="36" t="s">
        <v>36</v>
      </c>
      <c r="G1631" s="39" t="s">
        <v>80</v>
      </c>
      <c r="H1631" s="38" t="s">
        <v>37</v>
      </c>
      <c r="I1631" s="2" t="s">
        <v>1593</v>
      </c>
      <c r="J1631" s="37" t="s">
        <v>39</v>
      </c>
      <c r="K1631" s="37" t="s">
        <v>63</v>
      </c>
      <c r="L1631" s="2" t="s">
        <v>63</v>
      </c>
      <c r="M1631" s="1">
        <v>0</v>
      </c>
      <c r="N1631" s="1">
        <v>0</v>
      </c>
      <c r="O1631" s="1">
        <v>0</v>
      </c>
      <c r="P1631" s="50">
        <v>0</v>
      </c>
      <c r="Q1631" s="50">
        <v>0</v>
      </c>
      <c r="R1631" s="50">
        <v>0</v>
      </c>
      <c r="S1631" s="50">
        <v>0</v>
      </c>
      <c r="T1631" s="50">
        <v>0</v>
      </c>
      <c r="U1631" s="50">
        <v>0</v>
      </c>
      <c r="V1631" s="50">
        <v>0</v>
      </c>
      <c r="W1631" s="50">
        <v>0</v>
      </c>
      <c r="X1631" s="50">
        <v>0</v>
      </c>
      <c r="Y1631" s="50">
        <v>0</v>
      </c>
      <c r="Z1631" s="50">
        <v>0</v>
      </c>
      <c r="AA1631" s="50">
        <v>0</v>
      </c>
      <c r="AB1631" s="50">
        <v>0</v>
      </c>
      <c r="AC1631" s="50">
        <v>0</v>
      </c>
      <c r="AD1631" s="50">
        <v>0</v>
      </c>
      <c r="AE1631" s="50">
        <v>0</v>
      </c>
      <c r="AF1631" s="50">
        <v>0</v>
      </c>
      <c r="AG1631" s="50">
        <v>0</v>
      </c>
    </row>
    <row r="1632" spans="1:33" ht="24">
      <c r="A1632" s="1">
        <v>5639</v>
      </c>
      <c r="B1632" s="2" t="s">
        <v>1848</v>
      </c>
      <c r="C1632" s="2" t="s">
        <v>33</v>
      </c>
      <c r="D1632" s="2" t="s">
        <v>34</v>
      </c>
      <c r="E1632" s="1" t="s">
        <v>35</v>
      </c>
      <c r="F1632" s="1" t="s">
        <v>36</v>
      </c>
      <c r="G1632" s="10"/>
      <c r="H1632" s="11" t="s">
        <v>309</v>
      </c>
      <c r="I1632" s="2" t="s">
        <v>1900</v>
      </c>
      <c r="J1632" s="2" t="s">
        <v>39</v>
      </c>
      <c r="K1632" s="2" t="s">
        <v>40</v>
      </c>
      <c r="L1632" s="2" t="s">
        <v>73</v>
      </c>
      <c r="M1632" s="1">
        <v>0</v>
      </c>
      <c r="N1632" s="1">
        <v>0</v>
      </c>
      <c r="O1632" s="1">
        <v>0</v>
      </c>
      <c r="P1632" s="1">
        <v>0</v>
      </c>
      <c r="Q1632" s="1">
        <v>0</v>
      </c>
      <c r="R1632" s="1">
        <v>0</v>
      </c>
      <c r="S1632" s="1">
        <v>0</v>
      </c>
      <c r="T1632" s="1">
        <v>0</v>
      </c>
      <c r="U1632" s="1">
        <v>0</v>
      </c>
      <c r="V1632" s="1">
        <v>0</v>
      </c>
      <c r="W1632" s="1">
        <v>0</v>
      </c>
      <c r="X1632" s="1">
        <v>0</v>
      </c>
      <c r="Y1632" s="1">
        <v>0</v>
      </c>
      <c r="Z1632" s="1">
        <v>0</v>
      </c>
      <c r="AA1632" s="1">
        <v>0</v>
      </c>
      <c r="AB1632" s="1">
        <v>0</v>
      </c>
      <c r="AC1632" s="1">
        <v>0</v>
      </c>
      <c r="AD1632" s="1">
        <v>0</v>
      </c>
      <c r="AE1632" s="1">
        <v>0</v>
      </c>
      <c r="AF1632" s="1">
        <v>0</v>
      </c>
      <c r="AG1632" s="1">
        <v>0</v>
      </c>
    </row>
    <row r="1633" spans="1:33" ht="24">
      <c r="A1633" s="36">
        <v>5640</v>
      </c>
      <c r="B1633" s="2" t="s">
        <v>1856</v>
      </c>
      <c r="C1633" s="2" t="s">
        <v>33</v>
      </c>
      <c r="D1633" s="37" t="s">
        <v>34</v>
      </c>
      <c r="E1633" s="36" t="s">
        <v>35</v>
      </c>
      <c r="F1633" s="36" t="s">
        <v>36</v>
      </c>
      <c r="G1633" s="39" t="s">
        <v>704</v>
      </c>
      <c r="H1633" s="38" t="s">
        <v>309</v>
      </c>
      <c r="I1633" s="2" t="s">
        <v>1901</v>
      </c>
      <c r="J1633" s="37" t="s">
        <v>39</v>
      </c>
      <c r="K1633" s="37" t="s">
        <v>40</v>
      </c>
      <c r="L1633" s="2" t="s">
        <v>40</v>
      </c>
      <c r="M1633" s="1">
        <v>0</v>
      </c>
      <c r="N1633" s="1">
        <v>0</v>
      </c>
      <c r="O1633" s="1">
        <v>0</v>
      </c>
      <c r="P1633" s="1">
        <v>0</v>
      </c>
      <c r="Q1633" s="1">
        <v>0</v>
      </c>
      <c r="R1633" s="1">
        <v>0</v>
      </c>
      <c r="S1633" s="1">
        <v>0</v>
      </c>
      <c r="T1633" s="1">
        <v>0</v>
      </c>
      <c r="U1633" s="1">
        <v>0</v>
      </c>
      <c r="V1633" s="1">
        <v>0</v>
      </c>
      <c r="W1633" s="1">
        <v>0</v>
      </c>
      <c r="X1633" s="1">
        <v>0</v>
      </c>
      <c r="Y1633" s="1">
        <v>0</v>
      </c>
      <c r="Z1633" s="1">
        <v>0</v>
      </c>
      <c r="AA1633" s="1">
        <v>0</v>
      </c>
      <c r="AB1633" s="1">
        <v>0</v>
      </c>
      <c r="AC1633" s="1">
        <v>0</v>
      </c>
      <c r="AD1633" s="1">
        <v>0</v>
      </c>
      <c r="AE1633" s="1">
        <v>0</v>
      </c>
      <c r="AF1633" s="1">
        <v>0</v>
      </c>
      <c r="AG1633" s="1">
        <v>0</v>
      </c>
    </row>
    <row r="1634" spans="1:33" ht="24">
      <c r="A1634" s="36">
        <v>5640</v>
      </c>
      <c r="B1634" s="2" t="s">
        <v>1856</v>
      </c>
      <c r="C1634" s="2" t="s">
        <v>33</v>
      </c>
      <c r="D1634" s="37" t="s">
        <v>34</v>
      </c>
      <c r="E1634" s="36" t="s">
        <v>35</v>
      </c>
      <c r="F1634" s="36" t="s">
        <v>36</v>
      </c>
      <c r="G1634" s="39" t="s">
        <v>704</v>
      </c>
      <c r="H1634" s="38" t="s">
        <v>309</v>
      </c>
      <c r="I1634" s="2" t="s">
        <v>1902</v>
      </c>
      <c r="J1634" s="37" t="s">
        <v>39</v>
      </c>
      <c r="K1634" s="37" t="s">
        <v>40</v>
      </c>
      <c r="L1634" s="2" t="s">
        <v>40</v>
      </c>
      <c r="M1634" s="1">
        <v>0</v>
      </c>
      <c r="N1634" s="1">
        <v>0</v>
      </c>
      <c r="O1634" s="1">
        <v>0</v>
      </c>
      <c r="P1634" s="1">
        <v>0</v>
      </c>
      <c r="Q1634" s="1">
        <v>0</v>
      </c>
      <c r="R1634" s="1">
        <v>0</v>
      </c>
      <c r="S1634" s="1">
        <v>0</v>
      </c>
      <c r="T1634" s="1">
        <v>0</v>
      </c>
      <c r="U1634" s="1">
        <v>0</v>
      </c>
      <c r="V1634" s="1">
        <v>0</v>
      </c>
      <c r="W1634" s="1">
        <v>0</v>
      </c>
      <c r="X1634" s="1">
        <v>0</v>
      </c>
      <c r="Y1634" s="1">
        <v>0</v>
      </c>
      <c r="Z1634" s="1">
        <v>0</v>
      </c>
      <c r="AA1634" s="1">
        <v>0</v>
      </c>
      <c r="AB1634" s="1">
        <v>0</v>
      </c>
      <c r="AC1634" s="1">
        <v>2435.63</v>
      </c>
      <c r="AD1634" s="1">
        <v>0</v>
      </c>
      <c r="AE1634" s="1">
        <v>0</v>
      </c>
      <c r="AF1634" s="1">
        <v>0</v>
      </c>
      <c r="AG1634" s="1">
        <v>0</v>
      </c>
    </row>
    <row r="1635" spans="1:33" ht="24">
      <c r="A1635" s="1">
        <v>5640</v>
      </c>
      <c r="B1635" s="2" t="s">
        <v>1856</v>
      </c>
      <c r="C1635" s="2" t="s">
        <v>33</v>
      </c>
      <c r="D1635" s="2" t="s">
        <v>34</v>
      </c>
      <c r="E1635" s="1" t="s">
        <v>35</v>
      </c>
      <c r="F1635" s="1" t="s">
        <v>36</v>
      </c>
      <c r="G1635" s="10"/>
      <c r="H1635" s="11" t="s">
        <v>309</v>
      </c>
      <c r="I1635" s="2" t="s">
        <v>1903</v>
      </c>
      <c r="J1635" s="2" t="s">
        <v>39</v>
      </c>
      <c r="K1635" s="2" t="s">
        <v>40</v>
      </c>
      <c r="L1635" s="2" t="s">
        <v>40</v>
      </c>
      <c r="M1635" s="1">
        <v>60406.3</v>
      </c>
      <c r="N1635" s="1">
        <v>35656.519999999997</v>
      </c>
      <c r="O1635" s="1">
        <v>57060.54</v>
      </c>
      <c r="P1635" s="1">
        <v>0</v>
      </c>
      <c r="Q1635" s="1">
        <v>43676.380822677878</v>
      </c>
      <c r="R1635" s="1">
        <v>27393.490185154362</v>
      </c>
      <c r="S1635" s="1">
        <v>66637.526489736119</v>
      </c>
      <c r="T1635" s="1">
        <v>0</v>
      </c>
      <c r="U1635" s="1">
        <v>43088.152639836859</v>
      </c>
      <c r="V1635" s="1">
        <v>28975.32706981766</v>
      </c>
      <c r="W1635" s="1">
        <v>69252.95695082724</v>
      </c>
      <c r="X1635" s="1">
        <v>11352.765277792343</v>
      </c>
      <c r="Y1635" s="1">
        <v>0</v>
      </c>
      <c r="Z1635" s="1">
        <v>0</v>
      </c>
      <c r="AA1635" s="1">
        <v>0</v>
      </c>
      <c r="AB1635" s="1">
        <v>11352.765277792343</v>
      </c>
      <c r="AC1635" s="1">
        <v>49168.5</v>
      </c>
      <c r="AD1635" s="1">
        <v>25460.18</v>
      </c>
      <c r="AE1635" s="1">
        <v>34140.89</v>
      </c>
      <c r="AF1635" s="1">
        <v>57624.54</v>
      </c>
      <c r="AG1635" s="1">
        <v>11757.08</v>
      </c>
    </row>
    <row r="1636" spans="1:33" ht="48">
      <c r="A1636" s="1">
        <v>5334</v>
      </c>
      <c r="B1636" s="2" t="s">
        <v>1904</v>
      </c>
      <c r="C1636" s="2" t="s">
        <v>33</v>
      </c>
      <c r="D1636" s="2" t="s">
        <v>34</v>
      </c>
      <c r="E1636" s="1" t="s">
        <v>35</v>
      </c>
      <c r="F1636" s="1" t="s">
        <v>36</v>
      </c>
      <c r="G1636" s="10"/>
      <c r="H1636" s="11" t="e">
        <v>#N/A</v>
      </c>
      <c r="I1636" s="2" t="s">
        <v>1905</v>
      </c>
      <c r="J1636" s="2" t="s">
        <v>244</v>
      </c>
      <c r="K1636" s="2" t="s">
        <v>616</v>
      </c>
      <c r="L1636" s="2" t="s">
        <v>616</v>
      </c>
      <c r="M1636" s="1">
        <v>0</v>
      </c>
      <c r="N1636" s="1">
        <v>885.3</v>
      </c>
      <c r="O1636" s="1">
        <v>0</v>
      </c>
      <c r="P1636" s="1">
        <v>0</v>
      </c>
      <c r="Q1636" s="1">
        <v>0</v>
      </c>
      <c r="R1636" s="1">
        <v>869.59099332542473</v>
      </c>
      <c r="S1636" s="1">
        <v>0</v>
      </c>
      <c r="T1636" s="1">
        <v>0</v>
      </c>
      <c r="U1636" s="1">
        <v>0</v>
      </c>
      <c r="V1636" s="1">
        <v>932.64063634444904</v>
      </c>
      <c r="W1636" s="1">
        <v>0</v>
      </c>
      <c r="X1636" s="1">
        <v>0</v>
      </c>
      <c r="Y1636" s="1">
        <v>0</v>
      </c>
      <c r="Z1636" s="1">
        <v>0</v>
      </c>
      <c r="AA1636" s="1">
        <v>0</v>
      </c>
      <c r="AB1636" s="1">
        <v>0</v>
      </c>
      <c r="AC1636" s="1">
        <v>0</v>
      </c>
      <c r="AD1636" s="1">
        <v>0</v>
      </c>
      <c r="AE1636" s="1">
        <v>0</v>
      </c>
      <c r="AF1636" s="1">
        <v>0</v>
      </c>
      <c r="AG1636" s="1">
        <v>0</v>
      </c>
    </row>
    <row r="1637" spans="1:33" ht="24">
      <c r="A1637" s="1">
        <v>11365</v>
      </c>
      <c r="B1637" s="2" t="s">
        <v>1906</v>
      </c>
      <c r="C1637" s="2" t="s">
        <v>33</v>
      </c>
      <c r="D1637" s="2" t="s">
        <v>98</v>
      </c>
      <c r="E1637" s="1" t="s">
        <v>35</v>
      </c>
      <c r="F1637" s="1" t="s">
        <v>1894</v>
      </c>
      <c r="G1637" s="10"/>
      <c r="H1637" s="11" t="e">
        <v>#N/A</v>
      </c>
      <c r="I1637" s="2" t="s">
        <v>1907</v>
      </c>
      <c r="J1637" s="2"/>
      <c r="K1637" s="2" t="s">
        <v>40</v>
      </c>
      <c r="L1637" s="2" t="s">
        <v>40</v>
      </c>
      <c r="M1637" s="1">
        <v>0</v>
      </c>
      <c r="N1637" s="1">
        <v>0</v>
      </c>
      <c r="O1637" s="1">
        <v>0</v>
      </c>
      <c r="P1637" s="1">
        <v>0</v>
      </c>
      <c r="Q1637" s="1">
        <v>0</v>
      </c>
      <c r="R1637" s="1">
        <v>0</v>
      </c>
      <c r="S1637" s="1">
        <v>0</v>
      </c>
      <c r="T1637" s="1">
        <v>0</v>
      </c>
      <c r="U1637" s="1">
        <v>0</v>
      </c>
      <c r="V1637" s="1">
        <v>0</v>
      </c>
      <c r="W1637" s="1">
        <v>0</v>
      </c>
      <c r="X1637" s="1">
        <v>0</v>
      </c>
      <c r="Y1637" s="1">
        <v>0</v>
      </c>
      <c r="Z1637" s="1">
        <v>0</v>
      </c>
      <c r="AA1637" s="1">
        <v>0</v>
      </c>
      <c r="AB1637" s="1">
        <v>0</v>
      </c>
      <c r="AC1637" s="1">
        <v>0</v>
      </c>
      <c r="AD1637" s="1">
        <v>0</v>
      </c>
      <c r="AE1637" s="1">
        <v>7017.95</v>
      </c>
      <c r="AF1637" s="1">
        <v>0</v>
      </c>
      <c r="AG1637" s="1">
        <v>0</v>
      </c>
    </row>
    <row r="1638" spans="1:33" ht="24" customHeight="1">
      <c r="A1638" s="36">
        <v>11370</v>
      </c>
      <c r="B1638" s="2" t="s">
        <v>1908</v>
      </c>
      <c r="C1638" s="2" t="s">
        <v>33</v>
      </c>
      <c r="D1638" s="37" t="s">
        <v>98</v>
      </c>
      <c r="E1638" s="36" t="s">
        <v>35</v>
      </c>
      <c r="F1638" s="36" t="s">
        <v>1894</v>
      </c>
      <c r="G1638" s="38" t="s">
        <v>59</v>
      </c>
      <c r="H1638" s="38" t="e">
        <v>#N/A</v>
      </c>
      <c r="I1638" s="2" t="s">
        <v>1909</v>
      </c>
      <c r="J1638" s="37"/>
      <c r="K1638" s="37" t="s">
        <v>126</v>
      </c>
      <c r="L1638" s="2" t="s">
        <v>126</v>
      </c>
      <c r="M1638" s="1">
        <v>0</v>
      </c>
      <c r="N1638" s="1">
        <v>1858.84</v>
      </c>
      <c r="O1638" s="1">
        <v>0</v>
      </c>
      <c r="P1638" s="1">
        <v>0</v>
      </c>
      <c r="Q1638" s="1">
        <v>0</v>
      </c>
      <c r="R1638" s="1">
        <v>1929.7386565557647</v>
      </c>
      <c r="S1638" s="1">
        <v>0</v>
      </c>
      <c r="T1638" s="1">
        <v>0</v>
      </c>
      <c r="U1638" s="1">
        <v>0</v>
      </c>
      <c r="V1638" s="1">
        <v>0</v>
      </c>
      <c r="W1638" s="1">
        <v>0</v>
      </c>
      <c r="X1638" s="1">
        <v>0</v>
      </c>
      <c r="Y1638" s="1">
        <v>0</v>
      </c>
      <c r="Z1638" s="1">
        <v>0</v>
      </c>
      <c r="AA1638" s="1">
        <v>0</v>
      </c>
      <c r="AB1638" s="1">
        <v>0</v>
      </c>
      <c r="AC1638" s="1">
        <v>0</v>
      </c>
      <c r="AD1638" s="1">
        <v>0</v>
      </c>
      <c r="AE1638" s="1">
        <v>0</v>
      </c>
      <c r="AF1638" s="1">
        <v>0</v>
      </c>
      <c r="AG1638" s="1">
        <v>0</v>
      </c>
    </row>
    <row r="1639" spans="1:33" ht="21.75" customHeight="1">
      <c r="A1639" s="36">
        <v>11370</v>
      </c>
      <c r="B1639" s="2" t="s">
        <v>1908</v>
      </c>
      <c r="C1639" s="2" t="s">
        <v>33</v>
      </c>
      <c r="D1639" s="37" t="s">
        <v>98</v>
      </c>
      <c r="E1639" s="36" t="s">
        <v>35</v>
      </c>
      <c r="F1639" s="36" t="s">
        <v>1894</v>
      </c>
      <c r="G1639" s="39" t="s">
        <v>59</v>
      </c>
      <c r="H1639" s="38" t="e">
        <v>#N/A</v>
      </c>
      <c r="I1639" s="2" t="s">
        <v>1910</v>
      </c>
      <c r="J1639" s="37"/>
      <c r="K1639" s="37" t="s">
        <v>100</v>
      </c>
      <c r="L1639" s="2" t="s">
        <v>100</v>
      </c>
      <c r="M1639" s="1">
        <v>0</v>
      </c>
      <c r="N1639" s="1">
        <v>4581.1099999999997</v>
      </c>
      <c r="O1639" s="1">
        <v>0</v>
      </c>
      <c r="P1639" s="1">
        <v>0</v>
      </c>
      <c r="Q1639" s="1">
        <v>0</v>
      </c>
      <c r="R1639" s="1">
        <v>3778.7397500000002</v>
      </c>
      <c r="S1639" s="1">
        <v>0</v>
      </c>
      <c r="T1639" s="1">
        <v>0</v>
      </c>
      <c r="U1639" s="1">
        <v>0</v>
      </c>
      <c r="V1639" s="1">
        <v>0</v>
      </c>
      <c r="W1639" s="1">
        <v>0</v>
      </c>
      <c r="X1639" s="1">
        <v>0</v>
      </c>
      <c r="Y1639" s="1">
        <v>0</v>
      </c>
      <c r="Z1639" s="1">
        <v>0</v>
      </c>
      <c r="AA1639" s="1">
        <v>0</v>
      </c>
      <c r="AB1639" s="1">
        <v>0</v>
      </c>
      <c r="AC1639" s="1">
        <v>0</v>
      </c>
      <c r="AD1639" s="1">
        <v>0</v>
      </c>
      <c r="AE1639" s="1">
        <v>4351.2299999999996</v>
      </c>
      <c r="AF1639" s="1">
        <v>0</v>
      </c>
      <c r="AG1639" s="1">
        <v>0</v>
      </c>
    </row>
    <row r="1640" spans="1:33" ht="36">
      <c r="A1640" s="1">
        <v>11370</v>
      </c>
      <c r="B1640" s="2" t="s">
        <v>1908</v>
      </c>
      <c r="C1640" s="2" t="s">
        <v>33</v>
      </c>
      <c r="D1640" s="2" t="s">
        <v>98</v>
      </c>
      <c r="E1640" s="1" t="s">
        <v>35</v>
      </c>
      <c r="F1640" s="1" t="s">
        <v>1894</v>
      </c>
      <c r="G1640" s="10"/>
      <c r="H1640" s="11" t="e">
        <v>#N/A</v>
      </c>
      <c r="I1640" s="2" t="s">
        <v>1911</v>
      </c>
      <c r="J1640" s="2"/>
      <c r="K1640" s="2" t="s">
        <v>100</v>
      </c>
      <c r="L1640" s="2" t="s">
        <v>100</v>
      </c>
      <c r="M1640" s="1">
        <v>0</v>
      </c>
      <c r="N1640" s="1">
        <v>0</v>
      </c>
      <c r="O1640" s="1">
        <v>0</v>
      </c>
      <c r="P1640" s="1">
        <v>0</v>
      </c>
      <c r="Q1640" s="1">
        <v>0</v>
      </c>
      <c r="R1640" s="1">
        <v>0</v>
      </c>
      <c r="S1640" s="1">
        <v>0</v>
      </c>
      <c r="T1640" s="1">
        <v>0</v>
      </c>
      <c r="U1640" s="1">
        <v>0</v>
      </c>
      <c r="V1640" s="1">
        <v>0</v>
      </c>
      <c r="W1640" s="1">
        <v>0</v>
      </c>
      <c r="X1640" s="1">
        <v>0</v>
      </c>
      <c r="Y1640" s="1">
        <v>0</v>
      </c>
      <c r="Z1640" s="1">
        <v>0</v>
      </c>
      <c r="AA1640" s="1">
        <v>0</v>
      </c>
      <c r="AB1640" s="1">
        <v>0</v>
      </c>
      <c r="AC1640" s="1">
        <v>0</v>
      </c>
      <c r="AD1640" s="1">
        <v>0</v>
      </c>
      <c r="AE1640" s="1">
        <v>0</v>
      </c>
      <c r="AF1640" s="1">
        <v>12.97</v>
      </c>
      <c r="AG1640" s="1">
        <v>0</v>
      </c>
    </row>
    <row r="1641" spans="1:33" ht="36">
      <c r="A1641" s="1">
        <v>11370</v>
      </c>
      <c r="B1641" s="2" t="s">
        <v>1908</v>
      </c>
      <c r="C1641" s="2" t="s">
        <v>33</v>
      </c>
      <c r="D1641" s="2" t="s">
        <v>98</v>
      </c>
      <c r="E1641" s="1" t="s">
        <v>35</v>
      </c>
      <c r="F1641" s="1" t="s">
        <v>1894</v>
      </c>
      <c r="G1641" s="10"/>
      <c r="H1641" s="11" t="e">
        <v>#N/A</v>
      </c>
      <c r="I1641" s="2" t="s">
        <v>1912</v>
      </c>
      <c r="J1641" s="2"/>
      <c r="K1641" s="2" t="s">
        <v>100</v>
      </c>
      <c r="L1641" s="2" t="s">
        <v>100</v>
      </c>
      <c r="M1641" s="1">
        <v>0</v>
      </c>
      <c r="N1641" s="1">
        <v>0</v>
      </c>
      <c r="O1641" s="1">
        <v>0</v>
      </c>
      <c r="P1641" s="1">
        <v>0</v>
      </c>
      <c r="Q1641" s="1">
        <v>0</v>
      </c>
      <c r="R1641" s="1">
        <v>0</v>
      </c>
      <c r="S1641" s="1">
        <v>0</v>
      </c>
      <c r="T1641" s="1">
        <v>0</v>
      </c>
      <c r="U1641" s="1">
        <v>0</v>
      </c>
      <c r="V1641" s="1">
        <v>0</v>
      </c>
      <c r="W1641" s="1">
        <v>0</v>
      </c>
      <c r="X1641" s="1">
        <v>0</v>
      </c>
      <c r="Y1641" s="1">
        <v>0</v>
      </c>
      <c r="Z1641" s="1">
        <v>0</v>
      </c>
      <c r="AA1641" s="1">
        <v>0</v>
      </c>
      <c r="AB1641" s="1">
        <v>0</v>
      </c>
      <c r="AC1641" s="1">
        <v>0</v>
      </c>
      <c r="AD1641" s="1">
        <v>0</v>
      </c>
      <c r="AE1641" s="1">
        <v>0</v>
      </c>
      <c r="AF1641" s="1">
        <v>23.51</v>
      </c>
      <c r="AG1641" s="1">
        <v>0</v>
      </c>
    </row>
    <row r="1642" spans="1:33" ht="18.75" customHeight="1">
      <c r="A1642" s="36">
        <v>4377</v>
      </c>
      <c r="B1642" s="2" t="s">
        <v>1672</v>
      </c>
      <c r="C1642" s="2" t="s">
        <v>33</v>
      </c>
      <c r="D1642" s="37" t="s">
        <v>34</v>
      </c>
      <c r="E1642" s="36" t="s">
        <v>36</v>
      </c>
      <c r="F1642" s="36"/>
      <c r="G1642" s="39" t="s">
        <v>80</v>
      </c>
      <c r="H1642" s="38" t="s">
        <v>81</v>
      </c>
      <c r="I1642" s="2" t="s">
        <v>1673</v>
      </c>
      <c r="J1642" s="37" t="s">
        <v>39</v>
      </c>
      <c r="K1642" s="37" t="s">
        <v>63</v>
      </c>
      <c r="L1642" s="2" t="s">
        <v>63</v>
      </c>
      <c r="M1642" s="1">
        <v>0</v>
      </c>
      <c r="N1642" s="1">
        <v>0</v>
      </c>
      <c r="O1642" s="1">
        <v>0</v>
      </c>
      <c r="P1642" s="50">
        <v>0</v>
      </c>
      <c r="Q1642" s="50">
        <v>0</v>
      </c>
      <c r="R1642" s="50">
        <v>0</v>
      </c>
      <c r="S1642" s="50">
        <v>0</v>
      </c>
      <c r="T1642" s="50">
        <v>0</v>
      </c>
      <c r="U1642" s="50">
        <v>0</v>
      </c>
      <c r="V1642" s="50">
        <v>0</v>
      </c>
      <c r="W1642" s="50">
        <v>0</v>
      </c>
      <c r="X1642" s="50">
        <v>0</v>
      </c>
      <c r="Y1642" s="50">
        <v>0</v>
      </c>
      <c r="Z1642" s="50">
        <v>0</v>
      </c>
      <c r="AA1642" s="50">
        <v>0</v>
      </c>
      <c r="AB1642" s="50">
        <v>0</v>
      </c>
      <c r="AC1642" s="50">
        <v>0</v>
      </c>
      <c r="AD1642" s="50">
        <v>0</v>
      </c>
      <c r="AE1642" s="50">
        <v>0</v>
      </c>
      <c r="AF1642" s="50">
        <v>0</v>
      </c>
      <c r="AG1642" s="50">
        <v>0</v>
      </c>
    </row>
    <row r="1643" spans="1:33" ht="24">
      <c r="A1643" s="36">
        <v>6094</v>
      </c>
      <c r="B1643" s="2" t="s">
        <v>1914</v>
      </c>
      <c r="C1643" s="2" t="s">
        <v>33</v>
      </c>
      <c r="D1643" s="37" t="s">
        <v>34</v>
      </c>
      <c r="E1643" s="36" t="s">
        <v>35</v>
      </c>
      <c r="F1643" s="36" t="s">
        <v>36</v>
      </c>
      <c r="G1643" s="39" t="s">
        <v>704</v>
      </c>
      <c r="H1643" s="38" t="e">
        <v>#N/A</v>
      </c>
      <c r="I1643" s="2" t="s">
        <v>1915</v>
      </c>
      <c r="J1643" s="37" t="s">
        <v>39</v>
      </c>
      <c r="K1643" s="37" t="s">
        <v>40</v>
      </c>
      <c r="L1643" s="2" t="s">
        <v>40</v>
      </c>
      <c r="M1643" s="1">
        <v>0</v>
      </c>
      <c r="N1643" s="1">
        <v>0</v>
      </c>
      <c r="O1643" s="1">
        <v>0</v>
      </c>
      <c r="P1643" s="1">
        <v>44.77</v>
      </c>
      <c r="Q1643" s="1">
        <v>0</v>
      </c>
      <c r="R1643" s="1">
        <v>0</v>
      </c>
      <c r="S1643" s="1">
        <v>0</v>
      </c>
      <c r="T1643" s="1">
        <v>0</v>
      </c>
      <c r="U1643" s="1">
        <v>0</v>
      </c>
      <c r="V1643" s="1">
        <v>0</v>
      </c>
      <c r="W1643" s="1">
        <v>0</v>
      </c>
      <c r="X1643" s="1">
        <v>0</v>
      </c>
      <c r="Y1643" s="1">
        <v>0</v>
      </c>
      <c r="Z1643" s="1">
        <v>0</v>
      </c>
      <c r="AA1643" s="1">
        <v>0</v>
      </c>
      <c r="AB1643" s="1">
        <v>0</v>
      </c>
      <c r="AC1643" s="1">
        <v>101.59</v>
      </c>
      <c r="AD1643" s="1">
        <v>0</v>
      </c>
      <c r="AE1643" s="1">
        <v>0</v>
      </c>
      <c r="AF1643" s="1">
        <v>0</v>
      </c>
      <c r="AG1643" s="1">
        <v>0</v>
      </c>
    </row>
    <row r="1644" spans="1:33" ht="24">
      <c r="A1644" s="1">
        <v>11368</v>
      </c>
      <c r="B1644" s="2" t="s">
        <v>1916</v>
      </c>
      <c r="C1644" s="2" t="s">
        <v>33</v>
      </c>
      <c r="D1644" s="2" t="s">
        <v>98</v>
      </c>
      <c r="E1644" s="1" t="s">
        <v>35</v>
      </c>
      <c r="F1644" s="1" t="s">
        <v>1894</v>
      </c>
      <c r="G1644" s="10"/>
      <c r="H1644" s="11" t="s">
        <v>81</v>
      </c>
      <c r="I1644" s="2" t="s">
        <v>1917</v>
      </c>
      <c r="J1644" s="2"/>
      <c r="K1644" s="2" t="s">
        <v>40</v>
      </c>
      <c r="L1644" s="2" t="s">
        <v>40</v>
      </c>
      <c r="M1644" s="1">
        <v>0</v>
      </c>
      <c r="N1644" s="1">
        <v>0</v>
      </c>
      <c r="O1644" s="1">
        <v>73.430000000000007</v>
      </c>
      <c r="P1644" s="1">
        <v>0</v>
      </c>
      <c r="Q1644" s="1">
        <v>0</v>
      </c>
      <c r="R1644" s="1">
        <v>0</v>
      </c>
      <c r="S1644" s="1">
        <v>69.006524637765494</v>
      </c>
      <c r="T1644" s="1">
        <v>0</v>
      </c>
      <c r="U1644" s="1">
        <v>0</v>
      </c>
      <c r="V1644" s="1">
        <v>0</v>
      </c>
      <c r="W1644" s="1">
        <v>0</v>
      </c>
      <c r="X1644" s="1">
        <v>0</v>
      </c>
      <c r="Y1644" s="1">
        <v>0</v>
      </c>
      <c r="Z1644" s="1">
        <v>0</v>
      </c>
      <c r="AA1644" s="1">
        <v>74.326734458674537</v>
      </c>
      <c r="AB1644" s="1">
        <v>0</v>
      </c>
      <c r="AC1644" s="1">
        <v>0</v>
      </c>
      <c r="AD1644" s="1">
        <v>0</v>
      </c>
      <c r="AE1644" s="1">
        <v>0</v>
      </c>
      <c r="AF1644" s="1">
        <v>53.03</v>
      </c>
      <c r="AG1644" s="1">
        <v>0</v>
      </c>
    </row>
    <row r="1645" spans="1:33" ht="22.5" customHeight="1">
      <c r="A1645" s="36">
        <v>5736</v>
      </c>
      <c r="B1645" s="2" t="s">
        <v>1844</v>
      </c>
      <c r="C1645" s="2" t="s">
        <v>33</v>
      </c>
      <c r="D1645" s="37" t="s">
        <v>34</v>
      </c>
      <c r="E1645" s="36" t="s">
        <v>35</v>
      </c>
      <c r="F1645" s="36" t="s">
        <v>36</v>
      </c>
      <c r="G1645" s="39" t="s">
        <v>704</v>
      </c>
      <c r="H1645" s="38" t="e">
        <v>#N/A</v>
      </c>
      <c r="I1645" s="2" t="s">
        <v>1918</v>
      </c>
      <c r="J1645" s="37" t="s">
        <v>39</v>
      </c>
      <c r="K1645" s="37" t="s">
        <v>40</v>
      </c>
      <c r="L1645" s="2" t="s">
        <v>40</v>
      </c>
      <c r="M1645" s="1">
        <v>0</v>
      </c>
      <c r="N1645" s="1">
        <v>0</v>
      </c>
      <c r="O1645" s="1">
        <v>0</v>
      </c>
      <c r="P1645" s="1">
        <v>0</v>
      </c>
      <c r="Q1645" s="1">
        <v>0</v>
      </c>
      <c r="R1645" s="1">
        <v>0</v>
      </c>
      <c r="S1645" s="1">
        <v>0</v>
      </c>
      <c r="T1645" s="1">
        <v>0</v>
      </c>
      <c r="U1645" s="1">
        <v>0</v>
      </c>
      <c r="V1645" s="1">
        <v>0</v>
      </c>
      <c r="W1645" s="1">
        <v>0</v>
      </c>
      <c r="X1645" s="1">
        <v>0</v>
      </c>
      <c r="Y1645" s="1">
        <v>0</v>
      </c>
      <c r="Z1645" s="1">
        <v>0</v>
      </c>
      <c r="AA1645" s="1">
        <v>0</v>
      </c>
      <c r="AB1645" s="1">
        <v>0</v>
      </c>
      <c r="AC1645" s="1">
        <v>0</v>
      </c>
      <c r="AD1645" s="1">
        <v>0</v>
      </c>
      <c r="AE1645" s="1">
        <v>0</v>
      </c>
      <c r="AF1645" s="1">
        <v>0</v>
      </c>
      <c r="AG1645" s="1">
        <v>0</v>
      </c>
    </row>
    <row r="1646" spans="1:33" ht="48">
      <c r="A1646" s="1">
        <v>4917</v>
      </c>
      <c r="B1646" s="2" t="s">
        <v>1694</v>
      </c>
      <c r="C1646" s="2" t="s">
        <v>33</v>
      </c>
      <c r="D1646" s="2" t="s">
        <v>34</v>
      </c>
      <c r="E1646" s="1" t="s">
        <v>49</v>
      </c>
      <c r="F1646" s="36" t="s">
        <v>36</v>
      </c>
      <c r="G1646" s="10"/>
      <c r="H1646" s="11" t="e">
        <v>#N/A</v>
      </c>
      <c r="I1646" s="2" t="s">
        <v>1919</v>
      </c>
      <c r="J1646" s="2" t="s">
        <v>39</v>
      </c>
      <c r="K1646" s="2" t="s">
        <v>40</v>
      </c>
      <c r="L1646" s="2" t="s">
        <v>73</v>
      </c>
      <c r="M1646" s="1">
        <v>324057.61</v>
      </c>
      <c r="N1646" s="1">
        <v>361980.15999999997</v>
      </c>
      <c r="O1646" s="1">
        <v>182358.59</v>
      </c>
      <c r="P1646" s="1">
        <v>128594.27</v>
      </c>
      <c r="Q1646" s="1">
        <v>200769.98781769289</v>
      </c>
      <c r="R1646" s="1">
        <v>457503.08934368752</v>
      </c>
      <c r="S1646" s="1">
        <v>139382.88227674956</v>
      </c>
      <c r="T1646" s="1">
        <v>0</v>
      </c>
      <c r="U1646" s="1">
        <v>363523.17453669832</v>
      </c>
      <c r="V1646" s="1">
        <v>472647.41118327936</v>
      </c>
      <c r="W1646" s="1">
        <v>140760.08732806478</v>
      </c>
      <c r="X1646" s="1">
        <v>86865.289518858262</v>
      </c>
      <c r="Y1646" s="1">
        <v>0</v>
      </c>
      <c r="Z1646" s="1">
        <v>0</v>
      </c>
      <c r="AA1646" s="1">
        <v>0</v>
      </c>
      <c r="AB1646" s="1">
        <v>86865.289518858262</v>
      </c>
      <c r="AC1646" s="1">
        <v>478921.35</v>
      </c>
      <c r="AD1646" s="1">
        <v>192276.07</v>
      </c>
      <c r="AE1646" s="1">
        <v>388917.11</v>
      </c>
      <c r="AF1646" s="1">
        <v>206848.69</v>
      </c>
      <c r="AG1646" s="1">
        <v>220304</v>
      </c>
    </row>
    <row r="1647" spans="1:33" ht="48">
      <c r="A1647" s="1">
        <v>4917</v>
      </c>
      <c r="B1647" s="2" t="s">
        <v>1694</v>
      </c>
      <c r="C1647" s="2" t="s">
        <v>33</v>
      </c>
      <c r="D1647" s="2" t="s">
        <v>34</v>
      </c>
      <c r="E1647" s="1" t="s">
        <v>49</v>
      </c>
      <c r="F1647" s="36" t="s">
        <v>36</v>
      </c>
      <c r="G1647" s="10"/>
      <c r="H1647" s="11" t="e">
        <v>#N/A</v>
      </c>
      <c r="I1647" s="2" t="s">
        <v>1920</v>
      </c>
      <c r="J1647" s="2" t="s">
        <v>39</v>
      </c>
      <c r="K1647" s="2" t="s">
        <v>40</v>
      </c>
      <c r="L1647" s="2" t="s">
        <v>40</v>
      </c>
      <c r="M1647" s="1">
        <v>0</v>
      </c>
      <c r="N1647" s="1">
        <v>0</v>
      </c>
      <c r="O1647" s="1">
        <v>0</v>
      </c>
      <c r="P1647" s="1">
        <v>0</v>
      </c>
      <c r="Q1647" s="1">
        <v>0</v>
      </c>
      <c r="R1647" s="1">
        <v>0</v>
      </c>
      <c r="S1647" s="1">
        <v>0</v>
      </c>
      <c r="T1647" s="1">
        <v>0</v>
      </c>
      <c r="U1647" s="1">
        <v>0</v>
      </c>
      <c r="V1647" s="1">
        <v>0</v>
      </c>
      <c r="W1647" s="1">
        <v>0</v>
      </c>
      <c r="X1647" s="1">
        <v>0</v>
      </c>
      <c r="Y1647" s="1">
        <v>0</v>
      </c>
      <c r="Z1647" s="1">
        <v>0</v>
      </c>
      <c r="AA1647" s="1">
        <v>0</v>
      </c>
      <c r="AB1647" s="1">
        <v>0</v>
      </c>
      <c r="AC1647" s="1">
        <v>0</v>
      </c>
      <c r="AD1647" s="1">
        <v>0</v>
      </c>
      <c r="AE1647" s="1">
        <v>0</v>
      </c>
      <c r="AF1647" s="1">
        <v>0</v>
      </c>
      <c r="AG1647" s="1">
        <v>0</v>
      </c>
    </row>
    <row r="1648" spans="1:33" ht="21" customHeight="1">
      <c r="A1648" s="36">
        <v>4917</v>
      </c>
      <c r="B1648" s="2" t="s">
        <v>1694</v>
      </c>
      <c r="C1648" s="2" t="s">
        <v>33</v>
      </c>
      <c r="D1648" s="37" t="s">
        <v>34</v>
      </c>
      <c r="E1648" s="36" t="s">
        <v>49</v>
      </c>
      <c r="F1648" s="36" t="s">
        <v>36</v>
      </c>
      <c r="G1648" s="39" t="s">
        <v>704</v>
      </c>
      <c r="H1648" s="38" t="e">
        <v>#N/A</v>
      </c>
      <c r="I1648" s="2" t="s">
        <v>1921</v>
      </c>
      <c r="J1648" s="37" t="s">
        <v>39</v>
      </c>
      <c r="K1648" s="37" t="s">
        <v>43</v>
      </c>
      <c r="L1648" s="2" t="s">
        <v>43</v>
      </c>
      <c r="M1648" s="1">
        <v>0</v>
      </c>
      <c r="N1648" s="1">
        <v>0</v>
      </c>
      <c r="O1648" s="1">
        <v>0</v>
      </c>
      <c r="P1648" s="1">
        <v>0</v>
      </c>
      <c r="Q1648" s="1">
        <v>0</v>
      </c>
      <c r="R1648" s="1">
        <v>0</v>
      </c>
      <c r="S1648" s="1">
        <v>0</v>
      </c>
      <c r="T1648" s="1">
        <v>0</v>
      </c>
      <c r="U1648" s="1">
        <v>0</v>
      </c>
      <c r="V1648" s="1">
        <v>0</v>
      </c>
      <c r="W1648" s="1">
        <v>0</v>
      </c>
      <c r="X1648" s="1">
        <v>0</v>
      </c>
      <c r="Y1648" s="1">
        <v>0</v>
      </c>
      <c r="Z1648" s="1">
        <v>0</v>
      </c>
      <c r="AA1648" s="1">
        <v>0</v>
      </c>
      <c r="AB1648" s="1">
        <v>0</v>
      </c>
      <c r="AC1648" s="1">
        <v>0</v>
      </c>
      <c r="AD1648" s="1">
        <v>0</v>
      </c>
      <c r="AE1648" s="1">
        <v>0</v>
      </c>
      <c r="AF1648" s="1">
        <v>0</v>
      </c>
      <c r="AG1648" s="1">
        <v>0</v>
      </c>
    </row>
    <row r="1649" spans="1:33" ht="19.5" customHeight="1">
      <c r="A1649" s="36">
        <v>4917</v>
      </c>
      <c r="B1649" s="2" t="s">
        <v>1694</v>
      </c>
      <c r="C1649" s="2" t="s">
        <v>33</v>
      </c>
      <c r="D1649" s="37" t="s">
        <v>34</v>
      </c>
      <c r="E1649" s="36" t="s">
        <v>49</v>
      </c>
      <c r="F1649" s="36" t="s">
        <v>36</v>
      </c>
      <c r="G1649" s="39" t="s">
        <v>704</v>
      </c>
      <c r="H1649" s="38" t="e">
        <v>#N/A</v>
      </c>
      <c r="I1649" s="2" t="s">
        <v>1922</v>
      </c>
      <c r="J1649" s="37" t="s">
        <v>39</v>
      </c>
      <c r="K1649" s="37" t="s">
        <v>40</v>
      </c>
      <c r="L1649" s="2" t="s">
        <v>40</v>
      </c>
      <c r="M1649" s="1">
        <v>556752.06999999995</v>
      </c>
      <c r="N1649" s="1">
        <v>14514.82</v>
      </c>
      <c r="O1649" s="1">
        <v>160003.46</v>
      </c>
      <c r="P1649" s="1">
        <v>119148.29</v>
      </c>
      <c r="Q1649" s="1">
        <v>371385.98590087373</v>
      </c>
      <c r="R1649" s="1">
        <v>195675.3975003782</v>
      </c>
      <c r="S1649" s="1">
        <v>153497.17395944384</v>
      </c>
      <c r="T1649" s="1">
        <v>0</v>
      </c>
      <c r="U1649" s="1">
        <v>392207.61987210403</v>
      </c>
      <c r="V1649" s="1">
        <v>70299.822869565804</v>
      </c>
      <c r="W1649" s="1">
        <v>293931.45474717347</v>
      </c>
      <c r="X1649" s="1">
        <v>114680.90778183661</v>
      </c>
      <c r="Y1649" s="1">
        <v>0</v>
      </c>
      <c r="Z1649" s="1">
        <v>0</v>
      </c>
      <c r="AA1649" s="1">
        <v>0</v>
      </c>
      <c r="AB1649" s="1">
        <v>114680.90778183661</v>
      </c>
      <c r="AC1649" s="1">
        <v>121036.84</v>
      </c>
      <c r="AD1649" s="1">
        <v>550115.93000000005</v>
      </c>
      <c r="AE1649" s="1">
        <v>0</v>
      </c>
      <c r="AF1649" s="1">
        <v>169270.88</v>
      </c>
      <c r="AG1649" s="1">
        <v>233905.53</v>
      </c>
    </row>
    <row r="1650" spans="1:33" ht="36">
      <c r="A1650" s="1">
        <v>6474</v>
      </c>
      <c r="B1650" s="2" t="s">
        <v>1923</v>
      </c>
      <c r="C1650" s="2" t="s">
        <v>33</v>
      </c>
      <c r="D1650" s="2" t="s">
        <v>272</v>
      </c>
      <c r="E1650" s="1" t="s">
        <v>49</v>
      </c>
      <c r="F1650" s="36" t="s">
        <v>36</v>
      </c>
      <c r="G1650" s="10"/>
      <c r="H1650" s="11" t="s">
        <v>37</v>
      </c>
      <c r="I1650" s="2" t="s">
        <v>1924</v>
      </c>
      <c r="J1650" s="2" t="s">
        <v>39</v>
      </c>
      <c r="K1650" s="2" t="s">
        <v>124</v>
      </c>
      <c r="L1650" s="2" t="s">
        <v>124</v>
      </c>
      <c r="M1650" s="1">
        <v>9451.15</v>
      </c>
      <c r="N1650" s="1">
        <v>0</v>
      </c>
      <c r="O1650" s="1">
        <v>0</v>
      </c>
      <c r="P1650" s="1">
        <v>0</v>
      </c>
      <c r="Q1650" s="1">
        <v>10069.13723150467</v>
      </c>
      <c r="R1650" s="1">
        <v>0</v>
      </c>
      <c r="S1650" s="1">
        <v>0</v>
      </c>
      <c r="T1650" s="1">
        <v>0</v>
      </c>
      <c r="U1650" s="1">
        <v>9538.1922220186825</v>
      </c>
      <c r="V1650" s="1">
        <v>0</v>
      </c>
      <c r="W1650" s="1">
        <v>0</v>
      </c>
      <c r="X1650" s="1">
        <v>0</v>
      </c>
      <c r="Y1650" s="1">
        <v>0</v>
      </c>
      <c r="Z1650" s="1">
        <v>0</v>
      </c>
      <c r="AA1650" s="1">
        <v>0</v>
      </c>
      <c r="AB1650" s="1">
        <v>0</v>
      </c>
      <c r="AC1650" s="1">
        <v>0</v>
      </c>
      <c r="AD1650" s="1">
        <v>9855.57</v>
      </c>
      <c r="AE1650" s="1">
        <v>0</v>
      </c>
      <c r="AF1650" s="1">
        <v>0</v>
      </c>
      <c r="AG1650" s="1">
        <v>0</v>
      </c>
    </row>
    <row r="1651" spans="1:33" ht="36">
      <c r="A1651" s="1">
        <v>9020</v>
      </c>
      <c r="B1651" s="2" t="s">
        <v>1617</v>
      </c>
      <c r="C1651" s="2" t="s">
        <v>33</v>
      </c>
      <c r="D1651" s="2" t="s">
        <v>34</v>
      </c>
      <c r="E1651" s="1" t="s">
        <v>49</v>
      </c>
      <c r="F1651" s="36" t="s">
        <v>36</v>
      </c>
      <c r="G1651" s="10"/>
      <c r="H1651" s="11" t="e">
        <v>#N/A</v>
      </c>
      <c r="I1651" s="2" t="s">
        <v>1925</v>
      </c>
      <c r="J1651" s="2" t="s">
        <v>39</v>
      </c>
      <c r="K1651" s="2" t="s">
        <v>40</v>
      </c>
      <c r="L1651" s="2" t="s">
        <v>40</v>
      </c>
      <c r="M1651" s="1">
        <v>0</v>
      </c>
      <c r="N1651" s="1">
        <v>0</v>
      </c>
      <c r="O1651" s="1">
        <v>70618.06</v>
      </c>
      <c r="P1651" s="1">
        <v>0</v>
      </c>
      <c r="Q1651" s="1">
        <v>0</v>
      </c>
      <c r="R1651" s="1">
        <v>0</v>
      </c>
      <c r="S1651" s="1">
        <v>69567.225411073916</v>
      </c>
      <c r="T1651" s="1">
        <v>0</v>
      </c>
      <c r="U1651" s="1">
        <v>0</v>
      </c>
      <c r="V1651" s="1">
        <v>0</v>
      </c>
      <c r="W1651" s="1">
        <v>70521.764461917439</v>
      </c>
      <c r="X1651" s="1">
        <v>0</v>
      </c>
      <c r="Y1651" s="1">
        <v>0</v>
      </c>
      <c r="Z1651" s="1">
        <v>0</v>
      </c>
      <c r="AA1651" s="1">
        <v>0</v>
      </c>
      <c r="AB1651" s="1">
        <v>0</v>
      </c>
      <c r="AC1651" s="1">
        <v>0</v>
      </c>
      <c r="AD1651" s="1">
        <v>0</v>
      </c>
      <c r="AE1651" s="1">
        <v>0</v>
      </c>
      <c r="AF1651" s="1">
        <v>17509.27</v>
      </c>
      <c r="AG1651" s="1">
        <v>50162.38</v>
      </c>
    </row>
    <row r="1652" spans="1:33" ht="24">
      <c r="A1652" s="1">
        <v>9020</v>
      </c>
      <c r="B1652" s="2" t="s">
        <v>1617</v>
      </c>
      <c r="C1652" s="2" t="s">
        <v>33</v>
      </c>
      <c r="D1652" s="2" t="s">
        <v>34</v>
      </c>
      <c r="E1652" s="1" t="s">
        <v>49</v>
      </c>
      <c r="F1652" s="36" t="s">
        <v>36</v>
      </c>
      <c r="G1652" s="10"/>
      <c r="H1652" s="11" t="e">
        <v>#N/A</v>
      </c>
      <c r="I1652" s="2" t="s">
        <v>1926</v>
      </c>
      <c r="J1652" s="2" t="s">
        <v>39</v>
      </c>
      <c r="K1652" s="2" t="s">
        <v>53</v>
      </c>
      <c r="L1652" s="2" t="s">
        <v>53</v>
      </c>
      <c r="M1652" s="1">
        <v>0</v>
      </c>
      <c r="N1652" s="1">
        <v>0</v>
      </c>
      <c r="O1652" s="1">
        <v>0</v>
      </c>
      <c r="P1652" s="1">
        <v>0</v>
      </c>
      <c r="Q1652" s="1">
        <v>0</v>
      </c>
      <c r="R1652" s="1">
        <v>0</v>
      </c>
      <c r="S1652" s="1">
        <v>0</v>
      </c>
      <c r="T1652" s="1">
        <v>0</v>
      </c>
      <c r="U1652" s="1">
        <v>0</v>
      </c>
      <c r="V1652" s="1">
        <v>0</v>
      </c>
      <c r="W1652" s="1">
        <v>0</v>
      </c>
      <c r="X1652" s="1">
        <v>0</v>
      </c>
      <c r="Y1652" s="1">
        <v>0</v>
      </c>
      <c r="Z1652" s="1">
        <v>0</v>
      </c>
      <c r="AA1652" s="1">
        <v>0</v>
      </c>
      <c r="AB1652" s="1">
        <v>0</v>
      </c>
      <c r="AC1652" s="1">
        <v>0</v>
      </c>
      <c r="AD1652" s="1">
        <v>0</v>
      </c>
      <c r="AE1652" s="1">
        <v>0</v>
      </c>
      <c r="AF1652" s="1">
        <v>0</v>
      </c>
      <c r="AG1652" s="1">
        <v>0</v>
      </c>
    </row>
    <row r="1653" spans="1:33" ht="24">
      <c r="A1653" s="1">
        <v>3977</v>
      </c>
      <c r="B1653" s="2" t="s">
        <v>1622</v>
      </c>
      <c r="C1653" s="2" t="s">
        <v>33</v>
      </c>
      <c r="D1653" s="2" t="s">
        <v>34</v>
      </c>
      <c r="E1653" s="1" t="s">
        <v>308</v>
      </c>
      <c r="F1653" s="1" t="s">
        <v>1622</v>
      </c>
      <c r="G1653" s="10"/>
      <c r="H1653" s="11" t="e">
        <v>#N/A</v>
      </c>
      <c r="I1653" s="2" t="s">
        <v>1927</v>
      </c>
      <c r="J1653" s="2" t="s">
        <v>39</v>
      </c>
      <c r="K1653" s="2" t="s">
        <v>73</v>
      </c>
      <c r="L1653" s="2" t="s">
        <v>73</v>
      </c>
      <c r="M1653" s="1">
        <v>1991.9</v>
      </c>
      <c r="N1653" s="1">
        <v>8604.6</v>
      </c>
      <c r="O1653" s="1">
        <v>1869.05</v>
      </c>
      <c r="P1653" s="1">
        <v>3904</v>
      </c>
      <c r="Q1653" s="1">
        <v>2102.3650368501258</v>
      </c>
      <c r="R1653" s="1">
        <v>6449.0437989679212</v>
      </c>
      <c r="S1653" s="1">
        <v>3540.4625917933536</v>
      </c>
      <c r="T1653" s="1">
        <v>0</v>
      </c>
      <c r="U1653" s="1">
        <v>2071.1450273887685</v>
      </c>
      <c r="V1653" s="1">
        <v>6832.8236421947822</v>
      </c>
      <c r="W1653" s="1">
        <v>3754.3347045603768</v>
      </c>
      <c r="X1653" s="1">
        <v>0</v>
      </c>
      <c r="Y1653" s="1">
        <v>0</v>
      </c>
      <c r="Z1653" s="1">
        <v>0</v>
      </c>
      <c r="AA1653" s="1">
        <v>0</v>
      </c>
      <c r="AB1653" s="1">
        <v>0</v>
      </c>
      <c r="AC1653" s="1">
        <v>6336.98</v>
      </c>
      <c r="AD1653" s="1">
        <v>2191.87</v>
      </c>
      <c r="AE1653" s="1">
        <v>6784.98</v>
      </c>
      <c r="AF1653" s="1">
        <v>4901.18</v>
      </c>
      <c r="AG1653" s="1">
        <v>0</v>
      </c>
    </row>
    <row r="1654" spans="1:33" ht="21" customHeight="1">
      <c r="A1654" s="36">
        <v>8529</v>
      </c>
      <c r="B1654" s="2" t="s">
        <v>1825</v>
      </c>
      <c r="C1654" s="2" t="s">
        <v>33</v>
      </c>
      <c r="D1654" s="37" t="s">
        <v>34</v>
      </c>
      <c r="E1654" s="36" t="s">
        <v>35</v>
      </c>
      <c r="F1654" s="36" t="s">
        <v>36</v>
      </c>
      <c r="G1654" s="39" t="s">
        <v>59</v>
      </c>
      <c r="H1654" s="38" t="e">
        <v>#N/A</v>
      </c>
      <c r="I1654" s="2" t="s">
        <v>1928</v>
      </c>
      <c r="J1654" s="37" t="s">
        <v>39</v>
      </c>
      <c r="K1654" s="37" t="s">
        <v>56</v>
      </c>
      <c r="L1654" s="2" t="s">
        <v>56</v>
      </c>
      <c r="M1654" s="1">
        <v>0</v>
      </c>
      <c r="N1654" s="1">
        <v>0</v>
      </c>
      <c r="O1654" s="1">
        <v>0</v>
      </c>
      <c r="P1654" s="1">
        <v>0</v>
      </c>
      <c r="Q1654" s="1">
        <v>0</v>
      </c>
      <c r="R1654" s="1">
        <v>0</v>
      </c>
      <c r="S1654" s="1">
        <v>0</v>
      </c>
      <c r="T1654" s="1">
        <v>0</v>
      </c>
      <c r="U1654" s="1">
        <v>0</v>
      </c>
      <c r="V1654" s="1">
        <v>0</v>
      </c>
      <c r="W1654" s="1">
        <v>0</v>
      </c>
      <c r="X1654" s="1">
        <v>0</v>
      </c>
      <c r="Y1654" s="1">
        <v>0</v>
      </c>
      <c r="Z1654" s="1">
        <v>0</v>
      </c>
      <c r="AA1654" s="1">
        <v>0</v>
      </c>
      <c r="AB1654" s="1">
        <v>0</v>
      </c>
      <c r="AC1654" s="1">
        <v>4823.72</v>
      </c>
      <c r="AD1654" s="1">
        <v>0</v>
      </c>
      <c r="AE1654" s="1">
        <v>0</v>
      </c>
      <c r="AF1654" s="1">
        <v>0</v>
      </c>
      <c r="AG1654" s="1">
        <v>0</v>
      </c>
    </row>
    <row r="1655" spans="1:33" ht="36">
      <c r="A1655" s="1">
        <v>8529</v>
      </c>
      <c r="B1655" s="2" t="s">
        <v>1825</v>
      </c>
      <c r="C1655" s="2" t="s">
        <v>33</v>
      </c>
      <c r="D1655" s="2" t="s">
        <v>98</v>
      </c>
      <c r="E1655" s="1" t="s">
        <v>35</v>
      </c>
      <c r="F1655" s="1" t="s">
        <v>36</v>
      </c>
      <c r="G1655" s="10"/>
      <c r="H1655" s="11" t="e">
        <v>#N/A</v>
      </c>
      <c r="I1655" s="2" t="s">
        <v>1929</v>
      </c>
      <c r="J1655" s="2" t="s">
        <v>39</v>
      </c>
      <c r="K1655" s="2" t="s">
        <v>56</v>
      </c>
      <c r="L1655" s="2" t="s">
        <v>56</v>
      </c>
      <c r="M1655" s="1">
        <v>0</v>
      </c>
      <c r="N1655" s="1">
        <v>0</v>
      </c>
      <c r="O1655" s="1">
        <v>0</v>
      </c>
      <c r="P1655" s="1">
        <v>0</v>
      </c>
      <c r="Q1655" s="1">
        <v>0</v>
      </c>
      <c r="R1655" s="1">
        <v>0</v>
      </c>
      <c r="S1655" s="1">
        <v>0</v>
      </c>
      <c r="T1655" s="1">
        <v>0</v>
      </c>
      <c r="U1655" s="1">
        <v>0</v>
      </c>
      <c r="V1655" s="1">
        <v>0</v>
      </c>
      <c r="W1655" s="1">
        <v>0</v>
      </c>
      <c r="X1655" s="1">
        <v>0</v>
      </c>
      <c r="Y1655" s="1">
        <v>0</v>
      </c>
      <c r="Z1655" s="1">
        <v>0</v>
      </c>
      <c r="AA1655" s="1">
        <v>0</v>
      </c>
      <c r="AB1655" s="1">
        <v>0</v>
      </c>
      <c r="AC1655" s="1">
        <v>0.99</v>
      </c>
      <c r="AD1655" s="1">
        <v>0</v>
      </c>
      <c r="AE1655" s="1">
        <v>0</v>
      </c>
      <c r="AF1655" s="1">
        <v>0</v>
      </c>
      <c r="AG1655" s="1">
        <v>0</v>
      </c>
    </row>
    <row r="1656" spans="1:33" ht="22.5" customHeight="1">
      <c r="A1656" s="36">
        <v>8896</v>
      </c>
      <c r="B1656" s="2" t="s">
        <v>1539</v>
      </c>
      <c r="C1656" s="2" t="s">
        <v>33</v>
      </c>
      <c r="D1656" s="37" t="s">
        <v>34</v>
      </c>
      <c r="E1656" s="36" t="s">
        <v>36</v>
      </c>
      <c r="F1656" s="36"/>
      <c r="G1656" s="39" t="s">
        <v>80</v>
      </c>
      <c r="H1656" s="38" t="s">
        <v>37</v>
      </c>
      <c r="I1656" s="2" t="s">
        <v>1700</v>
      </c>
      <c r="J1656" s="37" t="s">
        <v>39</v>
      </c>
      <c r="K1656" s="37" t="s">
        <v>63</v>
      </c>
      <c r="L1656" s="2" t="s">
        <v>65</v>
      </c>
      <c r="M1656" s="1">
        <v>1516.34</v>
      </c>
      <c r="N1656" s="1">
        <v>0</v>
      </c>
      <c r="O1656" s="1">
        <v>0</v>
      </c>
      <c r="P1656" s="50">
        <v>0</v>
      </c>
      <c r="Q1656" s="50">
        <v>844.74339951748186</v>
      </c>
      <c r="R1656" s="50">
        <v>703.94804343707983</v>
      </c>
      <c r="S1656" s="50">
        <v>0</v>
      </c>
      <c r="T1656" s="50">
        <v>0</v>
      </c>
      <c r="U1656" s="50">
        <v>828.46336518707005</v>
      </c>
      <c r="V1656" s="50">
        <v>755.24026626453383</v>
      </c>
      <c r="W1656" s="50">
        <v>0</v>
      </c>
      <c r="X1656" s="50">
        <v>0</v>
      </c>
      <c r="Y1656" s="50">
        <v>0</v>
      </c>
      <c r="Z1656" s="50">
        <v>0</v>
      </c>
      <c r="AA1656" s="50">
        <v>0</v>
      </c>
      <c r="AB1656" s="50">
        <v>0</v>
      </c>
      <c r="AC1656" s="50">
        <v>0</v>
      </c>
      <c r="AD1656" s="50">
        <v>1510.86</v>
      </c>
      <c r="AE1656" s="50">
        <v>0</v>
      </c>
      <c r="AF1656" s="50">
        <v>0</v>
      </c>
      <c r="AG1656" s="50">
        <v>0</v>
      </c>
    </row>
    <row r="1657" spans="1:33" ht="48">
      <c r="A1657" s="1">
        <v>5874</v>
      </c>
      <c r="B1657" s="2" t="s">
        <v>1629</v>
      </c>
      <c r="C1657" s="2" t="s">
        <v>33</v>
      </c>
      <c r="D1657" s="2" t="s">
        <v>34</v>
      </c>
      <c r="E1657" s="1" t="s">
        <v>35</v>
      </c>
      <c r="F1657" s="1" t="s">
        <v>36</v>
      </c>
      <c r="G1657" s="10"/>
      <c r="H1657" s="11" t="s">
        <v>309</v>
      </c>
      <c r="I1657" s="2" t="s">
        <v>1931</v>
      </c>
      <c r="J1657" s="2" t="s">
        <v>244</v>
      </c>
      <c r="K1657" s="2" t="s">
        <v>73</v>
      </c>
      <c r="L1657" s="2" t="s">
        <v>73</v>
      </c>
      <c r="M1657" s="1">
        <v>0</v>
      </c>
      <c r="N1657" s="1">
        <v>552.03</v>
      </c>
      <c r="O1657" s="1">
        <v>0</v>
      </c>
      <c r="P1657" s="1">
        <v>0</v>
      </c>
      <c r="Q1657" s="1">
        <v>527.96759265310288</v>
      </c>
      <c r="R1657" s="1">
        <v>0</v>
      </c>
      <c r="S1657" s="1">
        <v>527.96030077893954</v>
      </c>
      <c r="T1657" s="1">
        <v>0</v>
      </c>
      <c r="U1657" s="1">
        <v>520.94429615241404</v>
      </c>
      <c r="V1657" s="1">
        <v>0</v>
      </c>
      <c r="W1657" s="1">
        <v>0</v>
      </c>
      <c r="X1657" s="1">
        <v>487.96573538870615</v>
      </c>
      <c r="Y1657" s="1">
        <v>0</v>
      </c>
      <c r="Z1657" s="1">
        <v>0</v>
      </c>
      <c r="AA1657" s="1">
        <v>0</v>
      </c>
      <c r="AB1657" s="1">
        <v>487.96573538870615</v>
      </c>
      <c r="AC1657" s="1">
        <v>0</v>
      </c>
      <c r="AD1657" s="1">
        <v>0</v>
      </c>
      <c r="AE1657" s="1">
        <v>496.41</v>
      </c>
      <c r="AF1657" s="1">
        <v>0</v>
      </c>
      <c r="AG1657" s="1">
        <v>0</v>
      </c>
    </row>
    <row r="1658" spans="1:33" ht="36">
      <c r="A1658" s="1">
        <v>4919</v>
      </c>
      <c r="B1658" s="2" t="s">
        <v>1677</v>
      </c>
      <c r="C1658" s="2" t="s">
        <v>33</v>
      </c>
      <c r="D1658" s="2" t="s">
        <v>34</v>
      </c>
      <c r="E1658" s="1" t="s">
        <v>49</v>
      </c>
      <c r="F1658" s="36" t="s">
        <v>36</v>
      </c>
      <c r="G1658" s="10" t="s">
        <v>61</v>
      </c>
      <c r="H1658" s="11" t="e">
        <v>#N/A</v>
      </c>
      <c r="I1658" s="2" t="s">
        <v>1932</v>
      </c>
      <c r="J1658" s="2" t="s">
        <v>39</v>
      </c>
      <c r="K1658" s="2" t="s">
        <v>40</v>
      </c>
      <c r="L1658" s="2" t="s">
        <v>40</v>
      </c>
      <c r="M1658" s="1">
        <v>0</v>
      </c>
      <c r="N1658" s="1">
        <v>25391.5</v>
      </c>
      <c r="O1658" s="1">
        <v>7164.66</v>
      </c>
      <c r="P1658" s="1">
        <v>0</v>
      </c>
      <c r="Q1658" s="1">
        <v>0</v>
      </c>
      <c r="R1658" s="1">
        <v>24290.534295124791</v>
      </c>
      <c r="S1658" s="1">
        <v>6940.1539419330184</v>
      </c>
      <c r="T1658" s="1">
        <v>0</v>
      </c>
      <c r="U1658" s="1">
        <v>0</v>
      </c>
      <c r="V1658" s="1">
        <v>26092.787724803435</v>
      </c>
      <c r="W1658" s="1">
        <v>7257.9009117372925</v>
      </c>
      <c r="X1658" s="1">
        <v>0</v>
      </c>
      <c r="Y1658" s="1">
        <v>0</v>
      </c>
      <c r="Z1658" s="1">
        <v>0</v>
      </c>
      <c r="AA1658" s="1">
        <v>0</v>
      </c>
      <c r="AB1658" s="1">
        <v>0</v>
      </c>
      <c r="AC1658" s="1">
        <v>0</v>
      </c>
      <c r="AD1658" s="1">
        <v>0</v>
      </c>
      <c r="AE1658" s="1">
        <v>0</v>
      </c>
      <c r="AF1658" s="1">
        <v>32410.6</v>
      </c>
      <c r="AG1658" s="1">
        <v>0</v>
      </c>
    </row>
    <row r="1659" spans="1:33" ht="24.75" customHeight="1">
      <c r="A1659" s="36">
        <v>8896</v>
      </c>
      <c r="B1659" s="2" t="s">
        <v>1539</v>
      </c>
      <c r="C1659" s="2" t="s">
        <v>33</v>
      </c>
      <c r="D1659" s="37" t="s">
        <v>34</v>
      </c>
      <c r="E1659" s="36" t="s">
        <v>36</v>
      </c>
      <c r="F1659" s="36"/>
      <c r="G1659" s="39" t="s">
        <v>80</v>
      </c>
      <c r="H1659" s="38" t="s">
        <v>37</v>
      </c>
      <c r="I1659" s="2" t="s">
        <v>1701</v>
      </c>
      <c r="J1659" s="37" t="s">
        <v>39</v>
      </c>
      <c r="K1659" s="37" t="s">
        <v>63</v>
      </c>
      <c r="L1659" s="2" t="s">
        <v>65</v>
      </c>
      <c r="M1659" s="1">
        <v>0</v>
      </c>
      <c r="N1659" s="1">
        <v>0</v>
      </c>
      <c r="O1659" s="1">
        <v>0</v>
      </c>
      <c r="P1659" s="50">
        <v>50639.75</v>
      </c>
      <c r="Q1659" s="50">
        <v>0</v>
      </c>
      <c r="R1659" s="50">
        <v>0</v>
      </c>
      <c r="S1659" s="50">
        <v>0</v>
      </c>
      <c r="T1659" s="50">
        <v>0</v>
      </c>
      <c r="U1659" s="50">
        <v>0</v>
      </c>
      <c r="V1659" s="50">
        <v>0</v>
      </c>
      <c r="W1659" s="50">
        <v>0</v>
      </c>
      <c r="X1659" s="50">
        <v>0</v>
      </c>
      <c r="Y1659" s="50">
        <v>0</v>
      </c>
      <c r="Z1659" s="50">
        <v>0</v>
      </c>
      <c r="AA1659" s="50">
        <v>0</v>
      </c>
      <c r="AB1659" s="50">
        <v>0</v>
      </c>
      <c r="AC1659" s="50">
        <v>0</v>
      </c>
      <c r="AD1659" s="50">
        <v>0</v>
      </c>
      <c r="AE1659" s="50">
        <v>0</v>
      </c>
      <c r="AF1659" s="50">
        <v>0</v>
      </c>
      <c r="AG1659" s="50">
        <v>68657.990000000005</v>
      </c>
    </row>
    <row r="1660" spans="1:33" ht="24.75" customHeight="1">
      <c r="A1660" s="36">
        <v>4377</v>
      </c>
      <c r="B1660" s="2" t="s">
        <v>1672</v>
      </c>
      <c r="C1660" s="2" t="s">
        <v>33</v>
      </c>
      <c r="D1660" s="37" t="s">
        <v>34</v>
      </c>
      <c r="E1660" s="36" t="s">
        <v>36</v>
      </c>
      <c r="F1660" s="36"/>
      <c r="G1660" s="39" t="s">
        <v>80</v>
      </c>
      <c r="H1660" s="38" t="s">
        <v>81</v>
      </c>
      <c r="I1660" s="2" t="s">
        <v>1723</v>
      </c>
      <c r="J1660" s="37" t="s">
        <v>39</v>
      </c>
      <c r="K1660" s="37" t="s">
        <v>63</v>
      </c>
      <c r="L1660" s="2" t="s">
        <v>63</v>
      </c>
      <c r="M1660" s="1">
        <v>0</v>
      </c>
      <c r="N1660" s="1">
        <v>0</v>
      </c>
      <c r="O1660" s="1">
        <v>0</v>
      </c>
      <c r="P1660" s="50">
        <v>0</v>
      </c>
      <c r="Q1660" s="50">
        <v>0</v>
      </c>
      <c r="R1660" s="50">
        <v>0</v>
      </c>
      <c r="S1660" s="50">
        <v>0</v>
      </c>
      <c r="T1660" s="50">
        <v>0</v>
      </c>
      <c r="U1660" s="50">
        <v>0</v>
      </c>
      <c r="V1660" s="50">
        <v>0</v>
      </c>
      <c r="W1660" s="50">
        <v>0</v>
      </c>
      <c r="X1660" s="50">
        <v>0</v>
      </c>
      <c r="Y1660" s="50">
        <v>0</v>
      </c>
      <c r="Z1660" s="50">
        <v>0</v>
      </c>
      <c r="AA1660" s="50">
        <v>0</v>
      </c>
      <c r="AB1660" s="50">
        <v>0</v>
      </c>
      <c r="AC1660" s="50">
        <v>0</v>
      </c>
      <c r="AD1660" s="50">
        <v>0</v>
      </c>
      <c r="AE1660" s="50">
        <v>0</v>
      </c>
      <c r="AF1660" s="50">
        <v>0</v>
      </c>
      <c r="AG1660" s="50">
        <v>0</v>
      </c>
    </row>
    <row r="1661" spans="1:33" ht="21.75" customHeight="1">
      <c r="A1661" s="36">
        <v>8271</v>
      </c>
      <c r="B1661" s="2" t="s">
        <v>1737</v>
      </c>
      <c r="C1661" s="2" t="s">
        <v>33</v>
      </c>
      <c r="D1661" s="37" t="s">
        <v>98</v>
      </c>
      <c r="E1661" s="36" t="s">
        <v>36</v>
      </c>
      <c r="F1661" s="36"/>
      <c r="G1661" s="39" t="s">
        <v>80</v>
      </c>
      <c r="H1661" s="38" t="s">
        <v>37</v>
      </c>
      <c r="I1661" s="2" t="s">
        <v>1738</v>
      </c>
      <c r="J1661" s="37" t="s">
        <v>39</v>
      </c>
      <c r="K1661" s="37" t="s">
        <v>100</v>
      </c>
      <c r="L1661" s="2" t="s">
        <v>100</v>
      </c>
      <c r="M1661" s="1">
        <v>890.98</v>
      </c>
      <c r="N1661" s="1">
        <v>0</v>
      </c>
      <c r="O1661" s="1">
        <v>0</v>
      </c>
      <c r="P1661" s="50">
        <v>0</v>
      </c>
      <c r="Q1661" s="50">
        <v>0</v>
      </c>
      <c r="R1661" s="50">
        <v>0</v>
      </c>
      <c r="S1661" s="50">
        <v>0</v>
      </c>
      <c r="T1661" s="50">
        <v>0</v>
      </c>
      <c r="U1661" s="50">
        <v>0</v>
      </c>
      <c r="V1661" s="50">
        <v>0</v>
      </c>
      <c r="W1661" s="50">
        <v>0</v>
      </c>
      <c r="X1661" s="50">
        <v>0</v>
      </c>
      <c r="Y1661" s="50">
        <v>0</v>
      </c>
      <c r="Z1661" s="50">
        <v>0</v>
      </c>
      <c r="AA1661" s="50">
        <v>0</v>
      </c>
      <c r="AB1661" s="50">
        <v>0</v>
      </c>
      <c r="AC1661" s="50">
        <v>0</v>
      </c>
      <c r="AD1661" s="50">
        <v>0</v>
      </c>
      <c r="AE1661" s="50">
        <v>0</v>
      </c>
      <c r="AF1661" s="50">
        <v>0</v>
      </c>
      <c r="AG1661" s="50">
        <v>0</v>
      </c>
    </row>
    <row r="1662" spans="1:33" ht="20.25" customHeight="1">
      <c r="A1662" s="36">
        <v>8896</v>
      </c>
      <c r="B1662" s="2" t="s">
        <v>1539</v>
      </c>
      <c r="C1662" s="2" t="s">
        <v>33</v>
      </c>
      <c r="D1662" s="37" t="s">
        <v>34</v>
      </c>
      <c r="E1662" s="36" t="s">
        <v>36</v>
      </c>
      <c r="F1662" s="36"/>
      <c r="G1662" s="39" t="s">
        <v>80</v>
      </c>
      <c r="H1662" s="38" t="s">
        <v>37</v>
      </c>
      <c r="I1662" s="2" t="s">
        <v>1770</v>
      </c>
      <c r="J1662" s="37" t="s">
        <v>39</v>
      </c>
      <c r="K1662" s="37" t="s">
        <v>63</v>
      </c>
      <c r="L1662" s="2" t="s">
        <v>65</v>
      </c>
      <c r="M1662" s="1">
        <v>0</v>
      </c>
      <c r="N1662" s="1">
        <v>316.19</v>
      </c>
      <c r="O1662" s="1">
        <v>0</v>
      </c>
      <c r="P1662" s="50">
        <v>0</v>
      </c>
      <c r="Q1662" s="50">
        <v>0</v>
      </c>
      <c r="R1662" s="50">
        <v>322.98683170325199</v>
      </c>
      <c r="S1662" s="50">
        <v>0</v>
      </c>
      <c r="T1662" s="50">
        <v>0</v>
      </c>
      <c r="U1662" s="50">
        <v>0</v>
      </c>
      <c r="V1662" s="50">
        <v>341.00260402788319</v>
      </c>
      <c r="W1662" s="50">
        <v>0</v>
      </c>
      <c r="X1662" s="50">
        <v>0</v>
      </c>
      <c r="Y1662" s="50">
        <v>0</v>
      </c>
      <c r="Z1662" s="50">
        <v>0</v>
      </c>
      <c r="AA1662" s="50">
        <v>0</v>
      </c>
      <c r="AB1662" s="50">
        <v>0</v>
      </c>
      <c r="AC1662" s="50">
        <v>0</v>
      </c>
      <c r="AD1662" s="50">
        <v>0</v>
      </c>
      <c r="AE1662" s="50">
        <v>318.75</v>
      </c>
      <c r="AF1662" s="50">
        <v>0</v>
      </c>
      <c r="AG1662" s="50">
        <v>0</v>
      </c>
    </row>
    <row r="1663" spans="1:33" ht="24">
      <c r="A1663" s="1">
        <v>5639</v>
      </c>
      <c r="B1663" s="2" t="s">
        <v>1848</v>
      </c>
      <c r="C1663" s="2" t="s">
        <v>33</v>
      </c>
      <c r="D1663" s="2" t="s">
        <v>34</v>
      </c>
      <c r="E1663" s="1" t="s">
        <v>35</v>
      </c>
      <c r="F1663" s="1" t="s">
        <v>36</v>
      </c>
      <c r="G1663" s="10"/>
      <c r="H1663" s="11" t="s">
        <v>309</v>
      </c>
      <c r="I1663" s="2" t="s">
        <v>1937</v>
      </c>
      <c r="J1663" s="2" t="s">
        <v>39</v>
      </c>
      <c r="K1663" s="2" t="s">
        <v>40</v>
      </c>
      <c r="L1663" s="2" t="s">
        <v>63</v>
      </c>
      <c r="M1663" s="1">
        <v>7249.12</v>
      </c>
      <c r="N1663" s="1">
        <v>7063.66</v>
      </c>
      <c r="O1663" s="1">
        <v>3714.79</v>
      </c>
      <c r="P1663" s="1">
        <v>928.76</v>
      </c>
      <c r="Q1663" s="1">
        <v>5486.335981817333</v>
      </c>
      <c r="R1663" s="1">
        <v>8020.6653664912637</v>
      </c>
      <c r="S1663" s="1">
        <v>2159.47083930998</v>
      </c>
      <c r="T1663" s="1">
        <v>0</v>
      </c>
      <c r="U1663" s="1">
        <v>10404.038640171497</v>
      </c>
      <c r="V1663" s="1">
        <v>8276.7921278563499</v>
      </c>
      <c r="W1663" s="1">
        <v>2110.1769345617445</v>
      </c>
      <c r="X1663" s="1">
        <v>1795.4549159047322</v>
      </c>
      <c r="Y1663" s="1">
        <v>0</v>
      </c>
      <c r="Z1663" s="1">
        <v>0</v>
      </c>
      <c r="AA1663" s="1">
        <v>0</v>
      </c>
      <c r="AB1663" s="1">
        <v>1795.4549159047322</v>
      </c>
      <c r="AC1663" s="1">
        <v>7858.31</v>
      </c>
      <c r="AD1663" s="1">
        <v>6778.9</v>
      </c>
      <c r="AE1663" s="1">
        <v>6535.44</v>
      </c>
      <c r="AF1663" s="1">
        <v>3102.97</v>
      </c>
      <c r="AG1663" s="1">
        <v>12145.73</v>
      </c>
    </row>
    <row r="1664" spans="1:33" ht="24">
      <c r="A1664" s="1">
        <v>5639</v>
      </c>
      <c r="B1664" s="2" t="s">
        <v>1848</v>
      </c>
      <c r="C1664" s="2" t="s">
        <v>33</v>
      </c>
      <c r="D1664" s="2" t="s">
        <v>34</v>
      </c>
      <c r="E1664" s="1" t="s">
        <v>35</v>
      </c>
      <c r="F1664" s="1" t="s">
        <v>36</v>
      </c>
      <c r="G1664" s="10" t="s">
        <v>61</v>
      </c>
      <c r="H1664" s="11" t="s">
        <v>309</v>
      </c>
      <c r="I1664" s="2" t="s">
        <v>1938</v>
      </c>
      <c r="J1664" s="2" t="s">
        <v>39</v>
      </c>
      <c r="K1664" s="2" t="s">
        <v>43</v>
      </c>
      <c r="L1664" s="2" t="s">
        <v>43</v>
      </c>
      <c r="M1664" s="1">
        <v>6331.18</v>
      </c>
      <c r="N1664" s="1">
        <v>0</v>
      </c>
      <c r="O1664" s="1">
        <v>0</v>
      </c>
      <c r="P1664" s="1">
        <v>0</v>
      </c>
      <c r="Q1664" s="1">
        <v>17869.186883750583</v>
      </c>
      <c r="R1664" s="1">
        <v>0</v>
      </c>
      <c r="S1664" s="1">
        <v>0</v>
      </c>
      <c r="T1664" s="1">
        <v>0</v>
      </c>
      <c r="U1664" s="1">
        <v>17697.634226339018</v>
      </c>
      <c r="V1664" s="1">
        <v>0</v>
      </c>
      <c r="W1664" s="1">
        <v>0</v>
      </c>
      <c r="X1664" s="1">
        <v>0</v>
      </c>
      <c r="Y1664" s="1">
        <v>0</v>
      </c>
      <c r="Z1664" s="1">
        <v>0</v>
      </c>
      <c r="AA1664" s="1">
        <v>0</v>
      </c>
      <c r="AB1664" s="1">
        <v>0</v>
      </c>
      <c r="AC1664" s="1">
        <v>66474.600000000006</v>
      </c>
      <c r="AD1664" s="1">
        <v>17877.259999999998</v>
      </c>
      <c r="AE1664" s="1">
        <v>0</v>
      </c>
      <c r="AF1664" s="1">
        <v>0</v>
      </c>
      <c r="AG1664" s="1">
        <v>0</v>
      </c>
    </row>
    <row r="1665" spans="1:33" ht="24">
      <c r="A1665" s="1">
        <v>5639</v>
      </c>
      <c r="B1665" s="2" t="s">
        <v>1848</v>
      </c>
      <c r="C1665" s="2" t="s">
        <v>33</v>
      </c>
      <c r="D1665" s="2" t="s">
        <v>34</v>
      </c>
      <c r="E1665" s="1" t="s">
        <v>35</v>
      </c>
      <c r="F1665" s="1" t="s">
        <v>36</v>
      </c>
      <c r="G1665" s="10"/>
      <c r="H1665" s="11" t="s">
        <v>309</v>
      </c>
      <c r="I1665" s="2" t="s">
        <v>1939</v>
      </c>
      <c r="J1665" s="2" t="s">
        <v>39</v>
      </c>
      <c r="K1665" s="2" t="s">
        <v>100</v>
      </c>
      <c r="L1665" s="2" t="s">
        <v>100</v>
      </c>
      <c r="M1665" s="1">
        <v>0</v>
      </c>
      <c r="N1665" s="1">
        <v>0</v>
      </c>
      <c r="O1665" s="1">
        <v>0</v>
      </c>
      <c r="P1665" s="1">
        <v>6423.52</v>
      </c>
      <c r="Q1665" s="1">
        <v>0</v>
      </c>
      <c r="R1665" s="1">
        <v>0</v>
      </c>
      <c r="S1665" s="1">
        <v>0</v>
      </c>
      <c r="T1665" s="1">
        <v>0</v>
      </c>
      <c r="U1665" s="1">
        <v>0</v>
      </c>
      <c r="V1665" s="1">
        <v>0</v>
      </c>
      <c r="W1665" s="1">
        <v>0</v>
      </c>
      <c r="X1665" s="1">
        <v>0</v>
      </c>
      <c r="Y1665" s="1">
        <v>0</v>
      </c>
      <c r="Z1665" s="1">
        <v>0</v>
      </c>
      <c r="AA1665" s="1">
        <v>0</v>
      </c>
      <c r="AB1665" s="1">
        <v>0</v>
      </c>
      <c r="AC1665" s="1">
        <v>0</v>
      </c>
      <c r="AD1665" s="1">
        <v>0</v>
      </c>
      <c r="AE1665" s="1">
        <v>0</v>
      </c>
      <c r="AF1665" s="1">
        <v>0</v>
      </c>
      <c r="AG1665" s="1">
        <v>0</v>
      </c>
    </row>
    <row r="1666" spans="1:33" ht="24">
      <c r="A1666" s="1">
        <v>5639</v>
      </c>
      <c r="B1666" s="2" t="s">
        <v>1848</v>
      </c>
      <c r="C1666" s="2" t="s">
        <v>33</v>
      </c>
      <c r="D1666" s="2" t="s">
        <v>34</v>
      </c>
      <c r="E1666" s="1" t="s">
        <v>35</v>
      </c>
      <c r="F1666" s="1" t="s">
        <v>36</v>
      </c>
      <c r="G1666" s="10"/>
      <c r="H1666" s="11" t="s">
        <v>309</v>
      </c>
      <c r="I1666" s="2" t="s">
        <v>1940</v>
      </c>
      <c r="J1666" s="2" t="s">
        <v>39</v>
      </c>
      <c r="K1666" s="2" t="s">
        <v>43</v>
      </c>
      <c r="L1666" s="2" t="s">
        <v>43</v>
      </c>
      <c r="M1666" s="1">
        <v>0</v>
      </c>
      <c r="N1666" s="1">
        <v>0</v>
      </c>
      <c r="O1666" s="1">
        <v>0</v>
      </c>
      <c r="P1666" s="1">
        <v>0</v>
      </c>
      <c r="Q1666" s="1">
        <v>0</v>
      </c>
      <c r="R1666" s="1">
        <v>0</v>
      </c>
      <c r="S1666" s="1">
        <v>0</v>
      </c>
      <c r="T1666" s="1">
        <v>0</v>
      </c>
      <c r="U1666" s="1">
        <v>0</v>
      </c>
      <c r="V1666" s="1">
        <v>0</v>
      </c>
      <c r="W1666" s="1">
        <v>0</v>
      </c>
      <c r="X1666" s="1">
        <v>0</v>
      </c>
      <c r="Y1666" s="1">
        <v>0</v>
      </c>
      <c r="Z1666" s="1">
        <v>0</v>
      </c>
      <c r="AA1666" s="1">
        <v>0</v>
      </c>
      <c r="AB1666" s="1">
        <v>0</v>
      </c>
      <c r="AC1666" s="1">
        <v>0</v>
      </c>
      <c r="AD1666" s="1">
        <v>0</v>
      </c>
      <c r="AE1666" s="1">
        <v>0</v>
      </c>
      <c r="AF1666" s="1">
        <v>0</v>
      </c>
      <c r="AG1666" s="1">
        <v>0</v>
      </c>
    </row>
    <row r="1667" spans="1:33" ht="24">
      <c r="A1667" s="1">
        <v>5639</v>
      </c>
      <c r="B1667" s="2" t="s">
        <v>1848</v>
      </c>
      <c r="C1667" s="2" t="s">
        <v>33</v>
      </c>
      <c r="D1667" s="2" t="s">
        <v>34</v>
      </c>
      <c r="E1667" s="1" t="s">
        <v>35</v>
      </c>
      <c r="F1667" s="1" t="s">
        <v>36</v>
      </c>
      <c r="G1667" s="10"/>
      <c r="H1667" s="11" t="s">
        <v>309</v>
      </c>
      <c r="I1667" s="2" t="s">
        <v>1941</v>
      </c>
      <c r="J1667" s="2" t="s">
        <v>39</v>
      </c>
      <c r="K1667" s="2" t="s">
        <v>63</v>
      </c>
      <c r="L1667" s="2" t="s">
        <v>63</v>
      </c>
      <c r="M1667" s="1">
        <v>0</v>
      </c>
      <c r="N1667" s="1">
        <v>0</v>
      </c>
      <c r="O1667" s="1">
        <v>0</v>
      </c>
      <c r="P1667" s="1">
        <v>0</v>
      </c>
      <c r="Q1667" s="1">
        <v>0</v>
      </c>
      <c r="R1667" s="1">
        <v>0</v>
      </c>
      <c r="S1667" s="1">
        <v>0</v>
      </c>
      <c r="T1667" s="1">
        <v>0</v>
      </c>
      <c r="U1667" s="1">
        <v>0</v>
      </c>
      <c r="V1667" s="1">
        <v>0</v>
      </c>
      <c r="W1667" s="1">
        <v>0</v>
      </c>
      <c r="X1667" s="1">
        <v>0</v>
      </c>
      <c r="Y1667" s="1">
        <v>0</v>
      </c>
      <c r="Z1667" s="1">
        <v>0</v>
      </c>
      <c r="AA1667" s="1">
        <v>0</v>
      </c>
      <c r="AB1667" s="1">
        <v>0</v>
      </c>
      <c r="AC1667" s="1">
        <v>0</v>
      </c>
      <c r="AD1667" s="1">
        <v>0</v>
      </c>
      <c r="AE1667" s="1">
        <v>0</v>
      </c>
      <c r="AF1667" s="1">
        <v>0</v>
      </c>
      <c r="AG1667" s="1">
        <v>0</v>
      </c>
    </row>
    <row r="1668" spans="1:33" ht="22.5" customHeight="1">
      <c r="A1668" s="36">
        <v>8896</v>
      </c>
      <c r="B1668" s="2" t="s">
        <v>1539</v>
      </c>
      <c r="C1668" s="2" t="s">
        <v>33</v>
      </c>
      <c r="D1668" s="37" t="s">
        <v>34</v>
      </c>
      <c r="E1668" s="36" t="s">
        <v>36</v>
      </c>
      <c r="F1668" s="36"/>
      <c r="G1668" s="39" t="s">
        <v>80</v>
      </c>
      <c r="H1668" s="38" t="s">
        <v>37</v>
      </c>
      <c r="I1668" s="2" t="s">
        <v>1779</v>
      </c>
      <c r="J1668" s="37" t="s">
        <v>39</v>
      </c>
      <c r="K1668" s="37" t="s">
        <v>63</v>
      </c>
      <c r="L1668" s="2" t="s">
        <v>65</v>
      </c>
      <c r="M1668" s="1">
        <v>0</v>
      </c>
      <c r="N1668" s="1">
        <v>0</v>
      </c>
      <c r="O1668" s="1">
        <v>0</v>
      </c>
      <c r="P1668" s="50">
        <v>0</v>
      </c>
      <c r="Q1668" s="50">
        <v>0</v>
      </c>
      <c r="R1668" s="50">
        <v>0</v>
      </c>
      <c r="S1668" s="50">
        <v>0</v>
      </c>
      <c r="T1668" s="50">
        <v>0</v>
      </c>
      <c r="U1668" s="50">
        <v>0</v>
      </c>
      <c r="V1668" s="50">
        <v>0</v>
      </c>
      <c r="W1668" s="50">
        <v>0</v>
      </c>
      <c r="X1668" s="50">
        <v>0</v>
      </c>
      <c r="Y1668" s="50">
        <v>0</v>
      </c>
      <c r="Z1668" s="50">
        <v>0</v>
      </c>
      <c r="AA1668" s="50">
        <v>0</v>
      </c>
      <c r="AB1668" s="50">
        <v>0</v>
      </c>
      <c r="AC1668" s="50">
        <v>0</v>
      </c>
      <c r="AD1668" s="50">
        <v>0</v>
      </c>
      <c r="AE1668" s="50">
        <v>0</v>
      </c>
      <c r="AF1668" s="50">
        <v>0</v>
      </c>
      <c r="AG1668" s="50">
        <v>0</v>
      </c>
    </row>
    <row r="1669" spans="1:33" ht="18.75" customHeight="1">
      <c r="A1669" s="36">
        <v>5193</v>
      </c>
      <c r="B1669" s="2" t="s">
        <v>1804</v>
      </c>
      <c r="C1669" s="2" t="s">
        <v>33</v>
      </c>
      <c r="D1669" s="37" t="s">
        <v>98</v>
      </c>
      <c r="E1669" s="36" t="s">
        <v>36</v>
      </c>
      <c r="F1669" s="36"/>
      <c r="G1669" s="39" t="s">
        <v>80</v>
      </c>
      <c r="H1669" s="38" t="s">
        <v>37</v>
      </c>
      <c r="I1669" s="2" t="s">
        <v>1805</v>
      </c>
      <c r="J1669" s="37" t="s">
        <v>244</v>
      </c>
      <c r="K1669" s="37" t="s">
        <v>100</v>
      </c>
      <c r="L1669" s="2" t="s">
        <v>100</v>
      </c>
      <c r="M1669" s="1">
        <v>0</v>
      </c>
      <c r="N1669" s="1">
        <v>781.71</v>
      </c>
      <c r="O1669" s="1">
        <v>0</v>
      </c>
      <c r="P1669" s="50">
        <v>0</v>
      </c>
      <c r="Q1669" s="50">
        <v>0</v>
      </c>
      <c r="R1669" s="50">
        <v>753.800283234483</v>
      </c>
      <c r="S1669" s="50">
        <v>0</v>
      </c>
      <c r="T1669" s="50">
        <v>0</v>
      </c>
      <c r="U1669" s="50">
        <v>0</v>
      </c>
      <c r="V1669" s="50">
        <v>0</v>
      </c>
      <c r="W1669" s="50">
        <v>0</v>
      </c>
      <c r="X1669" s="50">
        <v>0</v>
      </c>
      <c r="Y1669" s="50">
        <v>0</v>
      </c>
      <c r="Z1669" s="50">
        <v>0</v>
      </c>
      <c r="AA1669" s="50">
        <v>0</v>
      </c>
      <c r="AB1669" s="50">
        <v>0</v>
      </c>
      <c r="AC1669" s="50">
        <v>0</v>
      </c>
      <c r="AD1669" s="50">
        <v>0</v>
      </c>
      <c r="AE1669" s="50">
        <v>794.8</v>
      </c>
      <c r="AF1669" s="50">
        <v>0</v>
      </c>
      <c r="AG1669" s="50">
        <v>0</v>
      </c>
    </row>
    <row r="1670" spans="1:33" ht="27" customHeight="1">
      <c r="A1670" s="36">
        <v>4698</v>
      </c>
      <c r="B1670" s="2" t="s">
        <v>1824</v>
      </c>
      <c r="C1670" s="2" t="s">
        <v>33</v>
      </c>
      <c r="D1670" s="37" t="s">
        <v>34</v>
      </c>
      <c r="E1670" s="36" t="s">
        <v>36</v>
      </c>
      <c r="F1670" s="36"/>
      <c r="G1670" s="39" t="s">
        <v>80</v>
      </c>
      <c r="H1670" s="38" t="s">
        <v>81</v>
      </c>
      <c r="I1670" s="2" t="s">
        <v>542</v>
      </c>
      <c r="J1670" s="37" t="s">
        <v>39</v>
      </c>
      <c r="K1670" s="37" t="s">
        <v>89</v>
      </c>
      <c r="L1670" s="2" t="s">
        <v>89</v>
      </c>
      <c r="M1670" s="1">
        <v>4602.05</v>
      </c>
      <c r="N1670" s="1">
        <v>5018.83</v>
      </c>
      <c r="O1670" s="1">
        <v>0</v>
      </c>
      <c r="P1670" s="50">
        <v>0</v>
      </c>
      <c r="Q1670" s="50">
        <v>0</v>
      </c>
      <c r="R1670" s="50">
        <v>0</v>
      </c>
      <c r="S1670" s="50">
        <v>0</v>
      </c>
      <c r="T1670" s="50">
        <v>0</v>
      </c>
      <c r="U1670" s="50">
        <v>0</v>
      </c>
      <c r="V1670" s="50">
        <v>0</v>
      </c>
      <c r="W1670" s="50">
        <v>0</v>
      </c>
      <c r="X1670" s="50">
        <v>0</v>
      </c>
      <c r="Y1670" s="50">
        <v>0</v>
      </c>
      <c r="Z1670" s="50">
        <v>0</v>
      </c>
      <c r="AA1670" s="50">
        <v>0</v>
      </c>
      <c r="AB1670" s="50">
        <v>0</v>
      </c>
      <c r="AC1670" s="50">
        <v>0</v>
      </c>
      <c r="AD1670" s="50">
        <v>0</v>
      </c>
      <c r="AE1670" s="50">
        <v>0</v>
      </c>
      <c r="AF1670" s="50">
        <v>0</v>
      </c>
      <c r="AG1670" s="50">
        <v>0</v>
      </c>
    </row>
    <row r="1671" spans="1:33" ht="24" customHeight="1">
      <c r="A1671" s="36">
        <v>5214</v>
      </c>
      <c r="B1671" s="2" t="s">
        <v>1550</v>
      </c>
      <c r="C1671" s="2" t="s">
        <v>33</v>
      </c>
      <c r="D1671" s="37" t="s">
        <v>98</v>
      </c>
      <c r="E1671" s="36" t="s">
        <v>160</v>
      </c>
      <c r="F1671" s="36" t="s">
        <v>36</v>
      </c>
      <c r="G1671" s="39" t="s">
        <v>80</v>
      </c>
      <c r="H1671" s="38" t="s">
        <v>37</v>
      </c>
      <c r="I1671" s="2" t="s">
        <v>1837</v>
      </c>
      <c r="J1671" s="37" t="s">
        <v>39</v>
      </c>
      <c r="K1671" s="37" t="s">
        <v>100</v>
      </c>
      <c r="L1671" s="2" t="s">
        <v>100</v>
      </c>
      <c r="M1671" s="1">
        <v>0</v>
      </c>
      <c r="N1671" s="1">
        <v>0</v>
      </c>
      <c r="O1671" s="1">
        <v>0</v>
      </c>
      <c r="P1671" s="50">
        <v>1872.14</v>
      </c>
      <c r="Q1671" s="50">
        <v>0</v>
      </c>
      <c r="R1671" s="50">
        <v>0</v>
      </c>
      <c r="S1671" s="50">
        <v>0</v>
      </c>
      <c r="T1671" s="50">
        <v>0</v>
      </c>
      <c r="U1671" s="50">
        <v>0</v>
      </c>
      <c r="V1671" s="50">
        <v>0</v>
      </c>
      <c r="W1671" s="50">
        <v>0</v>
      </c>
      <c r="X1671" s="50">
        <v>0</v>
      </c>
      <c r="Y1671" s="50">
        <v>0</v>
      </c>
      <c r="Z1671" s="50">
        <v>0</v>
      </c>
      <c r="AA1671" s="50">
        <v>0</v>
      </c>
      <c r="AB1671" s="50">
        <v>1702.699277258869</v>
      </c>
      <c r="AC1671" s="50">
        <v>0</v>
      </c>
      <c r="AD1671" s="50">
        <v>0</v>
      </c>
      <c r="AE1671" s="50">
        <v>0</v>
      </c>
      <c r="AF1671" s="50">
        <v>0</v>
      </c>
      <c r="AG1671" s="50">
        <v>12203.93</v>
      </c>
    </row>
    <row r="1672" spans="1:33" ht="18.75" customHeight="1">
      <c r="A1672" s="36">
        <v>5733</v>
      </c>
      <c r="B1672" s="2" t="s">
        <v>1846</v>
      </c>
      <c r="C1672" s="2" t="s">
        <v>33</v>
      </c>
      <c r="D1672" s="37" t="s">
        <v>34</v>
      </c>
      <c r="E1672" s="36" t="s">
        <v>35</v>
      </c>
      <c r="F1672" s="36" t="s">
        <v>36</v>
      </c>
      <c r="G1672" s="39" t="s">
        <v>80</v>
      </c>
      <c r="H1672" s="38" t="s">
        <v>81</v>
      </c>
      <c r="I1672" s="2" t="s">
        <v>1847</v>
      </c>
      <c r="J1672" s="37" t="s">
        <v>39</v>
      </c>
      <c r="K1672" s="37" t="s">
        <v>40</v>
      </c>
      <c r="L1672" s="2" t="s">
        <v>40</v>
      </c>
      <c r="M1672" s="1">
        <v>0</v>
      </c>
      <c r="N1672" s="1">
        <v>0</v>
      </c>
      <c r="O1672" s="1">
        <v>0</v>
      </c>
      <c r="P1672" s="50">
        <v>0</v>
      </c>
      <c r="Q1672" s="50">
        <v>0</v>
      </c>
      <c r="R1672" s="50">
        <v>0</v>
      </c>
      <c r="S1672" s="50">
        <v>0</v>
      </c>
      <c r="T1672" s="50">
        <v>0</v>
      </c>
      <c r="U1672" s="50">
        <v>0</v>
      </c>
      <c r="V1672" s="50">
        <v>0</v>
      </c>
      <c r="W1672" s="50">
        <v>0</v>
      </c>
      <c r="X1672" s="50">
        <v>0</v>
      </c>
      <c r="Y1672" s="50">
        <v>0</v>
      </c>
      <c r="Z1672" s="50">
        <v>0</v>
      </c>
      <c r="AA1672" s="50">
        <v>0</v>
      </c>
      <c r="AB1672" s="50">
        <v>0</v>
      </c>
      <c r="AC1672" s="50">
        <v>0</v>
      </c>
      <c r="AD1672" s="50">
        <v>0</v>
      </c>
      <c r="AE1672" s="50">
        <v>0</v>
      </c>
      <c r="AF1672" s="50">
        <v>0</v>
      </c>
      <c r="AG1672" s="50">
        <v>0</v>
      </c>
    </row>
    <row r="1673" spans="1:33" ht="48">
      <c r="A1673" s="1">
        <v>4917</v>
      </c>
      <c r="B1673" s="2" t="s">
        <v>1694</v>
      </c>
      <c r="C1673" s="2" t="s">
        <v>33</v>
      </c>
      <c r="D1673" s="2" t="s">
        <v>34</v>
      </c>
      <c r="E1673" s="1" t="s">
        <v>49</v>
      </c>
      <c r="F1673" s="36" t="s">
        <v>36</v>
      </c>
      <c r="G1673" s="10"/>
      <c r="H1673" s="11" t="e">
        <v>#N/A</v>
      </c>
      <c r="I1673" s="2" t="s">
        <v>1947</v>
      </c>
      <c r="J1673" s="2" t="s">
        <v>39</v>
      </c>
      <c r="K1673" s="2" t="s">
        <v>40</v>
      </c>
      <c r="L1673" s="2" t="s">
        <v>63</v>
      </c>
      <c r="M1673" s="1">
        <v>0</v>
      </c>
      <c r="N1673" s="1">
        <v>15944.03</v>
      </c>
      <c r="O1673" s="1">
        <v>0</v>
      </c>
      <c r="P1673" s="1">
        <v>0</v>
      </c>
      <c r="Q1673" s="1">
        <v>0</v>
      </c>
      <c r="R1673" s="1">
        <v>6734.3496516351752</v>
      </c>
      <c r="S1673" s="1">
        <v>7900.1598172504364</v>
      </c>
      <c r="T1673" s="1">
        <v>0</v>
      </c>
      <c r="U1673" s="1">
        <v>0</v>
      </c>
      <c r="V1673" s="1">
        <v>7186.0950812497304</v>
      </c>
      <c r="W1673" s="1">
        <v>7473.9818687358538</v>
      </c>
      <c r="X1673" s="1">
        <v>0</v>
      </c>
      <c r="Y1673" s="1">
        <v>0</v>
      </c>
      <c r="Z1673" s="1">
        <v>0</v>
      </c>
      <c r="AA1673" s="1">
        <v>0</v>
      </c>
      <c r="AB1673" s="1">
        <v>0</v>
      </c>
      <c r="AC1673" s="1">
        <v>0</v>
      </c>
      <c r="AD1673" s="1">
        <v>0</v>
      </c>
      <c r="AE1673" s="1">
        <v>0</v>
      </c>
      <c r="AF1673" s="1">
        <v>8245.09</v>
      </c>
      <c r="AG1673" s="1">
        <v>0</v>
      </c>
    </row>
    <row r="1674" spans="1:33" ht="48">
      <c r="A1674" s="1">
        <v>4917</v>
      </c>
      <c r="B1674" s="2" t="s">
        <v>1694</v>
      </c>
      <c r="C1674" s="2" t="s">
        <v>33</v>
      </c>
      <c r="D1674" s="2" t="s">
        <v>34</v>
      </c>
      <c r="E1674" s="1" t="s">
        <v>49</v>
      </c>
      <c r="F1674" s="36" t="s">
        <v>36</v>
      </c>
      <c r="G1674" s="10"/>
      <c r="H1674" s="11" t="e">
        <v>#N/A</v>
      </c>
      <c r="I1674" s="2" t="s">
        <v>1948</v>
      </c>
      <c r="J1674" s="2" t="s">
        <v>39</v>
      </c>
      <c r="K1674" s="2" t="s">
        <v>40</v>
      </c>
      <c r="L1674" s="2" t="s">
        <v>40</v>
      </c>
      <c r="M1674" s="1">
        <v>0</v>
      </c>
      <c r="N1674" s="1">
        <v>0</v>
      </c>
      <c r="O1674" s="1">
        <v>168401.56</v>
      </c>
      <c r="P1674" s="1">
        <v>7360.35</v>
      </c>
      <c r="Q1674" s="1">
        <v>0</v>
      </c>
      <c r="R1674" s="1">
        <v>0</v>
      </c>
      <c r="S1674" s="1">
        <v>0</v>
      </c>
      <c r="T1674" s="1">
        <v>0</v>
      </c>
      <c r="U1674" s="1">
        <v>0</v>
      </c>
      <c r="V1674" s="1">
        <v>0</v>
      </c>
      <c r="W1674" s="1">
        <v>0</v>
      </c>
      <c r="X1674" s="1">
        <v>169402.96639181074</v>
      </c>
      <c r="Y1674" s="1">
        <v>0</v>
      </c>
      <c r="Z1674" s="1">
        <v>0</v>
      </c>
      <c r="AA1674" s="1">
        <v>0</v>
      </c>
      <c r="AB1674" s="1">
        <v>169402.96639181074</v>
      </c>
      <c r="AC1674" s="1">
        <v>0</v>
      </c>
      <c r="AD1674" s="1">
        <v>0</v>
      </c>
      <c r="AE1674" s="1">
        <v>0</v>
      </c>
      <c r="AF1674" s="1">
        <v>0</v>
      </c>
      <c r="AG1674" s="1">
        <v>567601.92000000004</v>
      </c>
    </row>
    <row r="1675" spans="1:33" ht="24">
      <c r="A1675" s="1">
        <v>6474</v>
      </c>
      <c r="B1675" s="2" t="s">
        <v>1923</v>
      </c>
      <c r="C1675" s="2" t="s">
        <v>33</v>
      </c>
      <c r="D1675" s="2" t="s">
        <v>34</v>
      </c>
      <c r="E1675" s="1" t="s">
        <v>49</v>
      </c>
      <c r="F1675" s="36" t="s">
        <v>36</v>
      </c>
      <c r="G1675" s="10"/>
      <c r="H1675" s="11" t="s">
        <v>37</v>
      </c>
      <c r="I1675" s="2" t="s">
        <v>1949</v>
      </c>
      <c r="J1675" s="2" t="s">
        <v>39</v>
      </c>
      <c r="K1675" s="2" t="s">
        <v>63</v>
      </c>
      <c r="L1675" s="2" t="s">
        <v>63</v>
      </c>
      <c r="M1675" s="1">
        <v>0</v>
      </c>
      <c r="N1675" s="1">
        <v>22431.26</v>
      </c>
      <c r="O1675" s="1">
        <v>18538.990000000002</v>
      </c>
      <c r="P1675" s="1">
        <v>0</v>
      </c>
      <c r="Q1675" s="1">
        <v>0</v>
      </c>
      <c r="R1675" s="1">
        <v>0</v>
      </c>
      <c r="S1675" s="1">
        <v>21222.1479</v>
      </c>
      <c r="T1675" s="1">
        <v>0</v>
      </c>
      <c r="U1675" s="1">
        <v>0</v>
      </c>
      <c r="V1675" s="1">
        <v>0</v>
      </c>
      <c r="W1675" s="1">
        <v>22314.97</v>
      </c>
      <c r="X1675" s="1">
        <v>0</v>
      </c>
      <c r="Y1675" s="1">
        <v>0</v>
      </c>
      <c r="Z1675" s="1">
        <v>0</v>
      </c>
      <c r="AA1675" s="1">
        <v>0</v>
      </c>
      <c r="AB1675" s="1">
        <v>0</v>
      </c>
      <c r="AC1675" s="1">
        <v>0</v>
      </c>
      <c r="AD1675" s="1">
        <v>0</v>
      </c>
      <c r="AE1675" s="1">
        <v>0</v>
      </c>
      <c r="AF1675" s="1">
        <v>21876.29</v>
      </c>
      <c r="AG1675" s="1">
        <v>0</v>
      </c>
    </row>
    <row r="1676" spans="1:33" ht="36">
      <c r="A1676" s="1">
        <v>5676</v>
      </c>
      <c r="B1676" s="2" t="s">
        <v>1594</v>
      </c>
      <c r="C1676" s="2" t="s">
        <v>33</v>
      </c>
      <c r="D1676" s="2" t="s">
        <v>34</v>
      </c>
      <c r="E1676" s="1" t="s">
        <v>35</v>
      </c>
      <c r="F1676" s="1" t="s">
        <v>36</v>
      </c>
      <c r="G1676" s="10"/>
      <c r="H1676" s="11" t="e">
        <v>#N/A</v>
      </c>
      <c r="I1676" s="2" t="s">
        <v>1950</v>
      </c>
      <c r="J1676" s="2" t="s">
        <v>39</v>
      </c>
      <c r="K1676" s="2" t="s">
        <v>40</v>
      </c>
      <c r="L1676" s="2" t="s">
        <v>40</v>
      </c>
      <c r="M1676" s="1">
        <v>0</v>
      </c>
      <c r="N1676" s="1">
        <v>0</v>
      </c>
      <c r="O1676" s="1">
        <v>0</v>
      </c>
      <c r="P1676" s="1">
        <v>0</v>
      </c>
      <c r="Q1676" s="1">
        <v>0</v>
      </c>
      <c r="R1676" s="1">
        <v>0</v>
      </c>
      <c r="S1676" s="1">
        <v>0</v>
      </c>
      <c r="T1676" s="1">
        <v>0</v>
      </c>
      <c r="U1676" s="1">
        <v>0</v>
      </c>
      <c r="V1676" s="1">
        <v>0</v>
      </c>
      <c r="W1676" s="1">
        <v>0</v>
      </c>
      <c r="X1676" s="1">
        <v>0</v>
      </c>
      <c r="Y1676" s="1">
        <v>0</v>
      </c>
      <c r="Z1676" s="1">
        <v>0</v>
      </c>
      <c r="AA1676" s="1">
        <v>0</v>
      </c>
      <c r="AB1676" s="1">
        <v>0</v>
      </c>
      <c r="AC1676" s="1">
        <v>1285.67</v>
      </c>
      <c r="AD1676" s="1">
        <v>0</v>
      </c>
      <c r="AE1676" s="1">
        <v>0</v>
      </c>
      <c r="AF1676" s="1">
        <v>0</v>
      </c>
      <c r="AG1676" s="1">
        <v>0</v>
      </c>
    </row>
    <row r="1677" spans="1:33" ht="18" customHeight="1">
      <c r="A1677" s="36">
        <v>5676</v>
      </c>
      <c r="B1677" s="2" t="s">
        <v>1594</v>
      </c>
      <c r="C1677" s="2" t="s">
        <v>33</v>
      </c>
      <c r="D1677" s="37" t="s">
        <v>34</v>
      </c>
      <c r="E1677" s="36" t="s">
        <v>35</v>
      </c>
      <c r="F1677" s="36" t="s">
        <v>36</v>
      </c>
      <c r="G1677" s="39" t="s">
        <v>704</v>
      </c>
      <c r="H1677" s="38" t="e">
        <v>#N/A</v>
      </c>
      <c r="I1677" s="2" t="s">
        <v>1951</v>
      </c>
      <c r="J1677" s="37" t="s">
        <v>39</v>
      </c>
      <c r="K1677" s="37" t="s">
        <v>40</v>
      </c>
      <c r="L1677" s="2" t="s">
        <v>40</v>
      </c>
      <c r="M1677" s="1">
        <v>0</v>
      </c>
      <c r="N1677" s="1">
        <v>0</v>
      </c>
      <c r="O1677" s="1">
        <v>0</v>
      </c>
      <c r="P1677" s="1">
        <v>0</v>
      </c>
      <c r="Q1677" s="1">
        <v>0</v>
      </c>
      <c r="R1677" s="1">
        <v>0</v>
      </c>
      <c r="S1677" s="1">
        <v>0</v>
      </c>
      <c r="T1677" s="1">
        <v>0</v>
      </c>
      <c r="U1677" s="1">
        <v>0</v>
      </c>
      <c r="V1677" s="1">
        <v>0</v>
      </c>
      <c r="W1677" s="1">
        <v>0</v>
      </c>
      <c r="X1677" s="1">
        <v>0</v>
      </c>
      <c r="Y1677" s="1">
        <v>0</v>
      </c>
      <c r="Z1677" s="1">
        <v>0</v>
      </c>
      <c r="AA1677" s="1">
        <v>0</v>
      </c>
      <c r="AB1677" s="1">
        <v>0</v>
      </c>
      <c r="AC1677" s="1">
        <v>101.59</v>
      </c>
      <c r="AD1677" s="1">
        <v>0</v>
      </c>
      <c r="AE1677" s="1">
        <v>0</v>
      </c>
      <c r="AF1677" s="1">
        <v>0</v>
      </c>
      <c r="AG1677" s="1">
        <v>0</v>
      </c>
    </row>
    <row r="1678" spans="1:33" ht="24">
      <c r="A1678" s="1">
        <v>7884</v>
      </c>
      <c r="B1678" s="2" t="s">
        <v>1858</v>
      </c>
      <c r="C1678" s="2" t="s">
        <v>33</v>
      </c>
      <c r="D1678" s="2" t="s">
        <v>34</v>
      </c>
      <c r="E1678" s="1" t="s">
        <v>35</v>
      </c>
      <c r="F1678" s="1" t="s">
        <v>36</v>
      </c>
      <c r="G1678" s="10"/>
      <c r="H1678" s="11" t="s">
        <v>37</v>
      </c>
      <c r="I1678" s="2" t="s">
        <v>1952</v>
      </c>
      <c r="J1678" s="2" t="s">
        <v>39</v>
      </c>
      <c r="K1678" s="2" t="s">
        <v>40</v>
      </c>
      <c r="L1678" s="2" t="s">
        <v>40</v>
      </c>
      <c r="M1678" s="1">
        <v>161.1</v>
      </c>
      <c r="N1678" s="1">
        <v>0</v>
      </c>
      <c r="O1678" s="1">
        <v>1870.57</v>
      </c>
      <c r="P1678" s="1">
        <v>0</v>
      </c>
      <c r="Q1678" s="1">
        <v>0</v>
      </c>
      <c r="R1678" s="1">
        <v>163.0402496176311</v>
      </c>
      <c r="S1678" s="1">
        <v>951.1087480192125</v>
      </c>
      <c r="T1678" s="1">
        <v>0</v>
      </c>
      <c r="U1678" s="1">
        <v>0</v>
      </c>
      <c r="V1678" s="1">
        <v>173.60995090237492</v>
      </c>
      <c r="W1678" s="1">
        <v>957.10102451076614</v>
      </c>
      <c r="X1678" s="1">
        <v>0</v>
      </c>
      <c r="Y1678" s="1">
        <v>0</v>
      </c>
      <c r="Z1678" s="1">
        <v>0</v>
      </c>
      <c r="AA1678" s="1">
        <v>0</v>
      </c>
      <c r="AB1678" s="1">
        <v>0</v>
      </c>
      <c r="AC1678" s="1">
        <v>0</v>
      </c>
      <c r="AD1678" s="1">
        <v>155.72</v>
      </c>
      <c r="AE1678" s="1">
        <v>0</v>
      </c>
      <c r="AF1678" s="1">
        <v>0</v>
      </c>
      <c r="AG1678" s="1">
        <v>5284.34</v>
      </c>
    </row>
    <row r="1679" spans="1:33" ht="24">
      <c r="A1679" s="1">
        <v>7884</v>
      </c>
      <c r="B1679" s="2" t="s">
        <v>1858</v>
      </c>
      <c r="C1679" s="2" t="s">
        <v>33</v>
      </c>
      <c r="D1679" s="2" t="s">
        <v>34</v>
      </c>
      <c r="E1679" s="1" t="s">
        <v>35</v>
      </c>
      <c r="F1679" s="1" t="s">
        <v>36</v>
      </c>
      <c r="G1679" s="10"/>
      <c r="H1679" s="11" t="s">
        <v>37</v>
      </c>
      <c r="I1679" s="2" t="s">
        <v>1953</v>
      </c>
      <c r="J1679" s="2" t="s">
        <v>39</v>
      </c>
      <c r="K1679" s="2" t="s">
        <v>73</v>
      </c>
      <c r="L1679" s="2" t="s">
        <v>73</v>
      </c>
      <c r="M1679" s="1">
        <v>248.09</v>
      </c>
      <c r="N1679" s="1">
        <v>663.31</v>
      </c>
      <c r="O1679" s="1">
        <v>765.01</v>
      </c>
      <c r="P1679" s="1">
        <v>0</v>
      </c>
      <c r="Q1679" s="1">
        <v>258.80397504198385</v>
      </c>
      <c r="R1679" s="1">
        <v>388.20495319596625</v>
      </c>
      <c r="S1679" s="1">
        <v>776.41284711868275</v>
      </c>
      <c r="T1679" s="1">
        <v>0</v>
      </c>
      <c r="U1679" s="1">
        <v>254.74776661972555</v>
      </c>
      <c r="V1679" s="1">
        <v>416.56903096490424</v>
      </c>
      <c r="W1679" s="1">
        <v>798.9931472373562</v>
      </c>
      <c r="X1679" s="1">
        <v>237.05811360081901</v>
      </c>
      <c r="Y1679" s="1">
        <v>0</v>
      </c>
      <c r="Z1679" s="1">
        <v>0</v>
      </c>
      <c r="AA1679" s="1">
        <v>0</v>
      </c>
      <c r="AB1679" s="1">
        <v>237.05811360081901</v>
      </c>
      <c r="AC1679" s="1">
        <v>0</v>
      </c>
      <c r="AD1679" s="1">
        <v>248.09</v>
      </c>
      <c r="AE1679" s="1">
        <v>400.35</v>
      </c>
      <c r="AF1679" s="1">
        <v>780.06</v>
      </c>
      <c r="AG1679" s="1">
        <v>238.75</v>
      </c>
    </row>
    <row r="1680" spans="1:33" ht="24">
      <c r="A1680" s="1">
        <v>7885</v>
      </c>
      <c r="B1680" s="2" t="s">
        <v>1596</v>
      </c>
      <c r="C1680" s="2" t="s">
        <v>33</v>
      </c>
      <c r="D1680" s="2" t="s">
        <v>34</v>
      </c>
      <c r="E1680" s="1" t="s">
        <v>35</v>
      </c>
      <c r="F1680" s="1" t="s">
        <v>36</v>
      </c>
      <c r="G1680" s="10"/>
      <c r="H1680" s="11" t="e">
        <v>#N/A</v>
      </c>
      <c r="I1680" s="2" t="s">
        <v>1954</v>
      </c>
      <c r="J1680" s="2" t="s">
        <v>39</v>
      </c>
      <c r="K1680" s="2" t="s">
        <v>43</v>
      </c>
      <c r="L1680" s="2" t="s">
        <v>43</v>
      </c>
      <c r="M1680" s="1">
        <v>551.59</v>
      </c>
      <c r="N1680" s="1">
        <v>16232.4</v>
      </c>
      <c r="O1680" s="1">
        <v>40.340000000000003</v>
      </c>
      <c r="P1680" s="1">
        <v>0</v>
      </c>
      <c r="Q1680" s="1">
        <v>2125.7258020675349</v>
      </c>
      <c r="R1680" s="1">
        <v>15474.556903190265</v>
      </c>
      <c r="S1680" s="1">
        <v>38.298725055844592</v>
      </c>
      <c r="T1680" s="1">
        <v>0</v>
      </c>
      <c r="U1680" s="1">
        <v>1305.0200674680359</v>
      </c>
      <c r="V1680" s="1">
        <v>16434.009586305336</v>
      </c>
      <c r="W1680" s="1">
        <v>40.243798767984664</v>
      </c>
      <c r="X1680" s="1">
        <v>0</v>
      </c>
      <c r="Y1680" s="1">
        <v>0</v>
      </c>
      <c r="Z1680" s="1">
        <v>0</v>
      </c>
      <c r="AA1680" s="1">
        <v>0</v>
      </c>
      <c r="AB1680" s="1">
        <v>0</v>
      </c>
      <c r="AC1680" s="1">
        <v>1527.57</v>
      </c>
      <c r="AD1680" s="1">
        <v>1105.5999999999999</v>
      </c>
      <c r="AE1680" s="1">
        <v>16389.73</v>
      </c>
      <c r="AF1680" s="1">
        <v>190.08</v>
      </c>
      <c r="AG1680" s="1">
        <v>0</v>
      </c>
    </row>
    <row r="1681" spans="1:33" ht="20.25" customHeight="1">
      <c r="A1681" s="36">
        <v>5311</v>
      </c>
      <c r="B1681" s="2" t="s">
        <v>1573</v>
      </c>
      <c r="C1681" s="2" t="s">
        <v>33</v>
      </c>
      <c r="D1681" s="37" t="s">
        <v>34</v>
      </c>
      <c r="E1681" s="36" t="s">
        <v>35</v>
      </c>
      <c r="F1681" s="36" t="s">
        <v>36</v>
      </c>
      <c r="G1681" s="39" t="s">
        <v>704</v>
      </c>
      <c r="H1681" s="38" t="e">
        <v>#N/A</v>
      </c>
      <c r="I1681" s="2" t="s">
        <v>1955</v>
      </c>
      <c r="J1681" s="37" t="s">
        <v>39</v>
      </c>
      <c r="K1681" s="37" t="s">
        <v>40</v>
      </c>
      <c r="L1681" s="2" t="s">
        <v>40</v>
      </c>
      <c r="M1681" s="1">
        <v>0</v>
      </c>
      <c r="N1681" s="1">
        <v>0</v>
      </c>
      <c r="O1681" s="1">
        <v>0</v>
      </c>
      <c r="P1681" s="1">
        <v>0</v>
      </c>
      <c r="Q1681" s="1">
        <v>0</v>
      </c>
      <c r="R1681" s="1">
        <v>0</v>
      </c>
      <c r="S1681" s="1">
        <v>0</v>
      </c>
      <c r="T1681" s="1">
        <v>0</v>
      </c>
      <c r="U1681" s="1">
        <v>0</v>
      </c>
      <c r="V1681" s="1">
        <v>0</v>
      </c>
      <c r="W1681" s="1">
        <v>0</v>
      </c>
      <c r="X1681" s="1">
        <v>0</v>
      </c>
      <c r="Y1681" s="1">
        <v>0</v>
      </c>
      <c r="Z1681" s="1">
        <v>0</v>
      </c>
      <c r="AA1681" s="1">
        <v>0</v>
      </c>
      <c r="AB1681" s="1">
        <v>0</v>
      </c>
      <c r="AC1681" s="1">
        <v>0</v>
      </c>
      <c r="AD1681" s="1">
        <v>0</v>
      </c>
      <c r="AE1681" s="1">
        <v>0</v>
      </c>
      <c r="AF1681" s="1">
        <v>0</v>
      </c>
      <c r="AG1681" s="1">
        <v>0</v>
      </c>
    </row>
    <row r="1682" spans="1:33" ht="36">
      <c r="A1682" s="1">
        <v>5311</v>
      </c>
      <c r="B1682" s="2" t="s">
        <v>1573</v>
      </c>
      <c r="C1682" s="2" t="s">
        <v>33</v>
      </c>
      <c r="D1682" s="2" t="s">
        <v>34</v>
      </c>
      <c r="E1682" s="1" t="s">
        <v>35</v>
      </c>
      <c r="F1682" s="1" t="s">
        <v>36</v>
      </c>
      <c r="G1682" s="10"/>
      <c r="H1682" s="11" t="e">
        <v>#N/A</v>
      </c>
      <c r="I1682" s="2" t="s">
        <v>1956</v>
      </c>
      <c r="J1682" s="2" t="s">
        <v>39</v>
      </c>
      <c r="K1682" s="2" t="s">
        <v>40</v>
      </c>
      <c r="L1682" s="2" t="s">
        <v>40</v>
      </c>
      <c r="M1682" s="1">
        <v>0</v>
      </c>
      <c r="N1682" s="1">
        <v>0</v>
      </c>
      <c r="O1682" s="1">
        <v>2092.08</v>
      </c>
      <c r="P1682" s="1">
        <v>0</v>
      </c>
      <c r="Q1682" s="1">
        <v>0</v>
      </c>
      <c r="R1682" s="1">
        <v>0</v>
      </c>
      <c r="S1682" s="1">
        <v>2251.6153288934775</v>
      </c>
      <c r="T1682" s="1">
        <v>0</v>
      </c>
      <c r="U1682" s="1">
        <v>0</v>
      </c>
      <c r="V1682" s="1">
        <v>0</v>
      </c>
      <c r="W1682" s="1">
        <v>0</v>
      </c>
      <c r="X1682" s="1">
        <v>2062.2973841148741</v>
      </c>
      <c r="Y1682" s="1">
        <v>0</v>
      </c>
      <c r="Z1682" s="1">
        <v>0</v>
      </c>
      <c r="AA1682" s="1">
        <v>0</v>
      </c>
      <c r="AB1682" s="1">
        <v>2062.2973841148741</v>
      </c>
      <c r="AC1682" s="1">
        <v>0</v>
      </c>
      <c r="AD1682" s="1">
        <v>0</v>
      </c>
      <c r="AE1682" s="1">
        <v>0</v>
      </c>
      <c r="AF1682" s="1">
        <v>0</v>
      </c>
      <c r="AG1682" s="1">
        <v>0</v>
      </c>
    </row>
    <row r="1683" spans="1:33" ht="24">
      <c r="A1683" s="1">
        <v>7885</v>
      </c>
      <c r="B1683" s="2" t="s">
        <v>1596</v>
      </c>
      <c r="C1683" s="2" t="s">
        <v>33</v>
      </c>
      <c r="D1683" s="2" t="s">
        <v>34</v>
      </c>
      <c r="E1683" s="1" t="s">
        <v>35</v>
      </c>
      <c r="F1683" s="1" t="s">
        <v>36</v>
      </c>
      <c r="G1683" s="10"/>
      <c r="H1683" s="11" t="e">
        <v>#N/A</v>
      </c>
      <c r="I1683" s="2" t="s">
        <v>1957</v>
      </c>
      <c r="J1683" s="2" t="s">
        <v>39</v>
      </c>
      <c r="K1683" s="2" t="s">
        <v>73</v>
      </c>
      <c r="L1683" s="2" t="s">
        <v>73</v>
      </c>
      <c r="M1683" s="1">
        <v>0</v>
      </c>
      <c r="N1683" s="1">
        <v>137.55000000000001</v>
      </c>
      <c r="O1683" s="1">
        <v>394.74</v>
      </c>
      <c r="P1683" s="1">
        <v>0</v>
      </c>
      <c r="Q1683" s="1">
        <v>0</v>
      </c>
      <c r="R1683" s="1">
        <v>0</v>
      </c>
      <c r="S1683" s="1">
        <v>400.63018902234171</v>
      </c>
      <c r="T1683" s="1">
        <v>0</v>
      </c>
      <c r="U1683" s="1">
        <v>0</v>
      </c>
      <c r="V1683" s="1">
        <v>0</v>
      </c>
      <c r="W1683" s="1">
        <v>412.28164539259728</v>
      </c>
      <c r="X1683" s="1">
        <v>122.3197922183975</v>
      </c>
      <c r="Y1683" s="1">
        <v>0</v>
      </c>
      <c r="Z1683" s="1">
        <v>0</v>
      </c>
      <c r="AA1683" s="1">
        <v>0</v>
      </c>
      <c r="AB1683" s="1">
        <v>122.3197922183975</v>
      </c>
      <c r="AC1683" s="1">
        <v>0</v>
      </c>
      <c r="AD1683" s="1">
        <v>0</v>
      </c>
      <c r="AE1683" s="1">
        <v>0</v>
      </c>
      <c r="AF1683" s="1">
        <v>55284.89</v>
      </c>
      <c r="AG1683" s="1">
        <v>123.19</v>
      </c>
    </row>
    <row r="1684" spans="1:33" ht="22.5" customHeight="1">
      <c r="A1684" s="36">
        <v>5670</v>
      </c>
      <c r="B1684" s="2" t="s">
        <v>1562</v>
      </c>
      <c r="C1684" s="2" t="s">
        <v>33</v>
      </c>
      <c r="D1684" s="37" t="s">
        <v>34</v>
      </c>
      <c r="E1684" s="36" t="s">
        <v>35</v>
      </c>
      <c r="F1684" s="36" t="s">
        <v>36</v>
      </c>
      <c r="G1684" s="39" t="s">
        <v>704</v>
      </c>
      <c r="H1684" s="38" t="e">
        <v>#N/A</v>
      </c>
      <c r="I1684" s="2" t="s">
        <v>1958</v>
      </c>
      <c r="J1684" s="37" t="s">
        <v>39</v>
      </c>
      <c r="K1684" s="37" t="s">
        <v>40</v>
      </c>
      <c r="L1684" s="2" t="s">
        <v>40</v>
      </c>
      <c r="M1684" s="1">
        <v>0</v>
      </c>
      <c r="N1684" s="1">
        <v>0</v>
      </c>
      <c r="O1684" s="1">
        <v>0</v>
      </c>
      <c r="P1684" s="1">
        <v>0</v>
      </c>
      <c r="Q1684" s="1">
        <v>0</v>
      </c>
      <c r="R1684" s="1">
        <v>0</v>
      </c>
      <c r="S1684" s="1">
        <v>0</v>
      </c>
      <c r="T1684" s="1">
        <v>0</v>
      </c>
      <c r="U1684" s="1">
        <v>0</v>
      </c>
      <c r="V1684" s="1">
        <v>0</v>
      </c>
      <c r="W1684" s="1">
        <v>0</v>
      </c>
      <c r="X1684" s="1">
        <v>0</v>
      </c>
      <c r="Y1684" s="1">
        <v>0</v>
      </c>
      <c r="Z1684" s="1">
        <v>0</v>
      </c>
      <c r="AA1684" s="1">
        <v>0</v>
      </c>
      <c r="AB1684" s="1">
        <v>0</v>
      </c>
      <c r="AC1684" s="1">
        <v>0</v>
      </c>
      <c r="AD1684" s="1">
        <v>0</v>
      </c>
      <c r="AE1684" s="1">
        <v>0</v>
      </c>
      <c r="AF1684" s="1">
        <v>0</v>
      </c>
      <c r="AG1684" s="1">
        <v>0</v>
      </c>
    </row>
    <row r="1685" spans="1:33" ht="24">
      <c r="A1685" s="36">
        <v>5671</v>
      </c>
      <c r="B1685" s="2" t="s">
        <v>1564</v>
      </c>
      <c r="C1685" s="2" t="s">
        <v>33</v>
      </c>
      <c r="D1685" s="37" t="s">
        <v>34</v>
      </c>
      <c r="E1685" s="36" t="s">
        <v>35</v>
      </c>
      <c r="F1685" s="36" t="s">
        <v>36</v>
      </c>
      <c r="G1685" s="39" t="s">
        <v>704</v>
      </c>
      <c r="H1685" s="38" t="e">
        <v>#N/A</v>
      </c>
      <c r="I1685" s="2" t="s">
        <v>1959</v>
      </c>
      <c r="J1685" s="37" t="s">
        <v>39</v>
      </c>
      <c r="K1685" s="37" t="s">
        <v>126</v>
      </c>
      <c r="L1685" s="2" t="s">
        <v>126</v>
      </c>
      <c r="M1685" s="1">
        <v>3441.65</v>
      </c>
      <c r="N1685" s="1">
        <v>2163.98</v>
      </c>
      <c r="O1685" s="1">
        <v>5691.74</v>
      </c>
      <c r="P1685" s="1">
        <v>0</v>
      </c>
      <c r="Q1685" s="1">
        <v>2639.814139079042</v>
      </c>
      <c r="R1685" s="1">
        <v>2329.2517377827767</v>
      </c>
      <c r="S1685" s="1">
        <v>7091.2851224303431</v>
      </c>
      <c r="T1685" s="1">
        <v>0</v>
      </c>
      <c r="U1685" s="1">
        <v>2585.0653550434054</v>
      </c>
      <c r="V1685" s="1">
        <v>2461.5929839190007</v>
      </c>
      <c r="W1685" s="1">
        <v>7237.8029610059984</v>
      </c>
      <c r="X1685" s="1">
        <v>0</v>
      </c>
      <c r="Y1685" s="1">
        <v>0</v>
      </c>
      <c r="Z1685" s="1">
        <v>0</v>
      </c>
      <c r="AA1685" s="1">
        <v>0</v>
      </c>
      <c r="AB1685" s="1">
        <v>0</v>
      </c>
      <c r="AC1685" s="1">
        <v>3316.81</v>
      </c>
      <c r="AD1685" s="1">
        <v>3340.54</v>
      </c>
      <c r="AE1685" s="1">
        <v>819.02</v>
      </c>
      <c r="AF1685" s="1">
        <v>4881.92</v>
      </c>
      <c r="AG1685" s="1">
        <v>7910.9</v>
      </c>
    </row>
    <row r="1686" spans="1:33" ht="24">
      <c r="A1686" s="36">
        <v>5673</v>
      </c>
      <c r="B1686" s="2" t="s">
        <v>1865</v>
      </c>
      <c r="C1686" s="2" t="s">
        <v>33</v>
      </c>
      <c r="D1686" s="37" t="s">
        <v>34</v>
      </c>
      <c r="E1686" s="36" t="s">
        <v>35</v>
      </c>
      <c r="F1686" s="36" t="s">
        <v>36</v>
      </c>
      <c r="G1686" s="39" t="s">
        <v>59</v>
      </c>
      <c r="H1686" s="38" t="e">
        <v>#N/A</v>
      </c>
      <c r="I1686" s="2" t="s">
        <v>1960</v>
      </c>
      <c r="J1686" s="37" t="s">
        <v>39</v>
      </c>
      <c r="K1686" s="37" t="s">
        <v>56</v>
      </c>
      <c r="L1686" s="2" t="s">
        <v>56</v>
      </c>
      <c r="M1686" s="1">
        <v>0</v>
      </c>
      <c r="N1686" s="1">
        <v>0</v>
      </c>
      <c r="O1686" s="1">
        <v>0</v>
      </c>
      <c r="P1686" s="1">
        <v>0</v>
      </c>
      <c r="Q1686" s="1">
        <v>0</v>
      </c>
      <c r="R1686" s="1">
        <v>0</v>
      </c>
      <c r="S1686" s="1">
        <v>0</v>
      </c>
      <c r="T1686" s="1">
        <v>0</v>
      </c>
      <c r="U1686" s="1">
        <v>0</v>
      </c>
      <c r="V1686" s="1">
        <v>0</v>
      </c>
      <c r="W1686" s="1">
        <v>0</v>
      </c>
      <c r="X1686" s="1">
        <v>0</v>
      </c>
      <c r="Y1686" s="1">
        <v>0</v>
      </c>
      <c r="Z1686" s="1">
        <v>0</v>
      </c>
      <c r="AA1686" s="1">
        <v>0</v>
      </c>
      <c r="AB1686" s="1">
        <v>0</v>
      </c>
      <c r="AC1686" s="1">
        <v>0</v>
      </c>
      <c r="AD1686" s="1">
        <v>0</v>
      </c>
      <c r="AE1686" s="1">
        <v>0</v>
      </c>
      <c r="AF1686" s="1">
        <v>0</v>
      </c>
      <c r="AG1686" s="1">
        <v>0</v>
      </c>
    </row>
    <row r="1687" spans="1:33" ht="24" customHeight="1">
      <c r="A1687" s="36">
        <v>5311</v>
      </c>
      <c r="B1687" s="2" t="s">
        <v>1573</v>
      </c>
      <c r="C1687" s="2" t="s">
        <v>33</v>
      </c>
      <c r="D1687" s="37" t="s">
        <v>34</v>
      </c>
      <c r="E1687" s="36" t="s">
        <v>35</v>
      </c>
      <c r="F1687" s="36" t="s">
        <v>36</v>
      </c>
      <c r="G1687" s="39" t="s">
        <v>704</v>
      </c>
      <c r="H1687" s="38" t="e">
        <v>#N/A</v>
      </c>
      <c r="I1687" s="2" t="s">
        <v>1961</v>
      </c>
      <c r="J1687" s="37" t="s">
        <v>39</v>
      </c>
      <c r="K1687" s="37" t="s">
        <v>40</v>
      </c>
      <c r="L1687" s="2" t="s">
        <v>40</v>
      </c>
      <c r="M1687" s="1">
        <v>0</v>
      </c>
      <c r="N1687" s="1">
        <v>0</v>
      </c>
      <c r="O1687" s="1">
        <v>2922.46</v>
      </c>
      <c r="P1687" s="1">
        <v>0</v>
      </c>
      <c r="Q1687" s="1">
        <v>0</v>
      </c>
      <c r="R1687" s="1">
        <v>0</v>
      </c>
      <c r="S1687" s="1">
        <v>3354.1268111278509</v>
      </c>
      <c r="T1687" s="1">
        <v>0</v>
      </c>
      <c r="U1687" s="1">
        <v>0</v>
      </c>
      <c r="V1687" s="1">
        <v>0</v>
      </c>
      <c r="W1687" s="1">
        <v>0</v>
      </c>
      <c r="X1687" s="1">
        <v>3089.36516593023</v>
      </c>
      <c r="Y1687" s="1">
        <v>0</v>
      </c>
      <c r="Z1687" s="1">
        <v>0</v>
      </c>
      <c r="AA1687" s="1">
        <v>0</v>
      </c>
      <c r="AB1687" s="1">
        <v>3089.36516593023</v>
      </c>
      <c r="AC1687" s="1">
        <v>0</v>
      </c>
      <c r="AD1687" s="1">
        <v>0</v>
      </c>
      <c r="AE1687" s="1">
        <v>0</v>
      </c>
      <c r="AF1687" s="1">
        <v>0</v>
      </c>
      <c r="AG1687" s="1">
        <v>28624.11</v>
      </c>
    </row>
    <row r="1688" spans="1:33" ht="36">
      <c r="A1688" s="1">
        <v>5312</v>
      </c>
      <c r="B1688" s="2" t="s">
        <v>1576</v>
      </c>
      <c r="C1688" s="2" t="s">
        <v>33</v>
      </c>
      <c r="D1688" s="2" t="s">
        <v>34</v>
      </c>
      <c r="E1688" s="1" t="s">
        <v>35</v>
      </c>
      <c r="F1688" s="1" t="s">
        <v>1577</v>
      </c>
      <c r="G1688" s="10"/>
      <c r="H1688" s="11" t="e">
        <v>#N/A</v>
      </c>
      <c r="I1688" s="2" t="s">
        <v>1962</v>
      </c>
      <c r="J1688" s="2" t="s">
        <v>39</v>
      </c>
      <c r="K1688" s="2" t="s">
        <v>89</v>
      </c>
      <c r="L1688" s="2" t="s">
        <v>89</v>
      </c>
      <c r="M1688" s="1">
        <v>147580.06</v>
      </c>
      <c r="N1688" s="1">
        <v>0</v>
      </c>
      <c r="O1688" s="1">
        <v>190147.81</v>
      </c>
      <c r="P1688" s="1">
        <v>54224.639999999999</v>
      </c>
      <c r="Q1688" s="1">
        <v>155085.68896890499</v>
      </c>
      <c r="R1688" s="1">
        <v>0</v>
      </c>
      <c r="S1688" s="1">
        <v>186340.76932442075</v>
      </c>
      <c r="T1688" s="1">
        <v>0</v>
      </c>
      <c r="U1688" s="1">
        <v>152593.28777159951</v>
      </c>
      <c r="V1688" s="1">
        <v>0</v>
      </c>
      <c r="W1688" s="1">
        <v>190849.79146720946</v>
      </c>
      <c r="X1688" s="1">
        <v>0</v>
      </c>
      <c r="Y1688" s="1">
        <v>0</v>
      </c>
      <c r="Z1688" s="1">
        <v>0</v>
      </c>
      <c r="AA1688" s="1">
        <v>0</v>
      </c>
      <c r="AB1688" s="1">
        <v>0</v>
      </c>
      <c r="AC1688" s="1">
        <v>0</v>
      </c>
      <c r="AD1688" s="1">
        <v>31145.86</v>
      </c>
      <c r="AE1688" s="1">
        <v>121107.2</v>
      </c>
      <c r="AF1688" s="1">
        <v>194929.31</v>
      </c>
      <c r="AG1688" s="1">
        <v>0</v>
      </c>
    </row>
    <row r="1689" spans="1:33" ht="21" customHeight="1">
      <c r="A1689" s="36">
        <v>5312</v>
      </c>
      <c r="B1689" s="2" t="s">
        <v>1576</v>
      </c>
      <c r="C1689" s="2" t="s">
        <v>33</v>
      </c>
      <c r="D1689" s="37" t="s">
        <v>34</v>
      </c>
      <c r="E1689" s="36" t="s">
        <v>35</v>
      </c>
      <c r="F1689" s="36" t="s">
        <v>1577</v>
      </c>
      <c r="G1689" s="39" t="s">
        <v>59</v>
      </c>
      <c r="H1689" s="38" t="e">
        <v>#N/A</v>
      </c>
      <c r="I1689" s="2" t="s">
        <v>1963</v>
      </c>
      <c r="J1689" s="37" t="s">
        <v>39</v>
      </c>
      <c r="K1689" s="37" t="s">
        <v>43</v>
      </c>
      <c r="L1689" s="2" t="s">
        <v>43</v>
      </c>
      <c r="M1689" s="1">
        <v>0</v>
      </c>
      <c r="N1689" s="1">
        <v>6858.84</v>
      </c>
      <c r="O1689" s="1">
        <v>6328.91</v>
      </c>
      <c r="P1689" s="1">
        <v>0</v>
      </c>
      <c r="Q1689" s="1">
        <v>0</v>
      </c>
      <c r="R1689" s="1">
        <v>0</v>
      </c>
      <c r="S1689" s="1">
        <v>6925.6632315051293</v>
      </c>
      <c r="T1689" s="1">
        <v>0</v>
      </c>
      <c r="U1689" s="1">
        <v>0</v>
      </c>
      <c r="V1689" s="1">
        <v>0</v>
      </c>
      <c r="W1689" s="1">
        <v>7268.1994989431405</v>
      </c>
      <c r="X1689" s="1">
        <v>6239.4801685864086</v>
      </c>
      <c r="Y1689" s="1">
        <v>0</v>
      </c>
      <c r="Z1689" s="1">
        <v>0</v>
      </c>
      <c r="AA1689" s="1">
        <v>0</v>
      </c>
      <c r="AB1689" s="1">
        <v>6239.4801685864086</v>
      </c>
      <c r="AC1689" s="1">
        <v>0</v>
      </c>
      <c r="AD1689" s="1">
        <v>0</v>
      </c>
      <c r="AE1689" s="1">
        <v>0</v>
      </c>
      <c r="AF1689" s="1">
        <v>7901.83</v>
      </c>
      <c r="AG1689" s="1">
        <v>0</v>
      </c>
    </row>
    <row r="1690" spans="1:33" ht="36">
      <c r="A1690" s="1">
        <v>5312</v>
      </c>
      <c r="B1690" s="2" t="s">
        <v>1576</v>
      </c>
      <c r="C1690" s="2" t="s">
        <v>33</v>
      </c>
      <c r="D1690" s="2" t="s">
        <v>34</v>
      </c>
      <c r="E1690" s="1" t="s">
        <v>35</v>
      </c>
      <c r="F1690" s="1" t="s">
        <v>1577</v>
      </c>
      <c r="G1690" s="10"/>
      <c r="H1690" s="11" t="e">
        <v>#N/A</v>
      </c>
      <c r="I1690" s="2" t="s">
        <v>1964</v>
      </c>
      <c r="J1690" s="2" t="s">
        <v>39</v>
      </c>
      <c r="K1690" s="2" t="s">
        <v>89</v>
      </c>
      <c r="L1690" s="2" t="s">
        <v>89</v>
      </c>
      <c r="M1690" s="1">
        <v>1499.1</v>
      </c>
      <c r="N1690" s="1">
        <v>0</v>
      </c>
      <c r="O1690" s="1">
        <v>0</v>
      </c>
      <c r="P1690" s="1">
        <v>0</v>
      </c>
      <c r="Q1690" s="1">
        <v>1560.4129434778793</v>
      </c>
      <c r="R1690" s="1">
        <v>0</v>
      </c>
      <c r="S1690" s="1">
        <v>0</v>
      </c>
      <c r="T1690" s="1">
        <v>0</v>
      </c>
      <c r="U1690" s="1">
        <v>1534.3219483291191</v>
      </c>
      <c r="V1690" s="1">
        <v>0</v>
      </c>
      <c r="W1690" s="1">
        <v>0</v>
      </c>
      <c r="X1690" s="1">
        <v>0</v>
      </c>
      <c r="Y1690" s="1">
        <v>0</v>
      </c>
      <c r="Z1690" s="1">
        <v>0</v>
      </c>
      <c r="AA1690" s="1">
        <v>0</v>
      </c>
      <c r="AB1690" s="1">
        <v>0</v>
      </c>
      <c r="AC1690" s="1">
        <v>0</v>
      </c>
      <c r="AD1690" s="1">
        <v>0</v>
      </c>
      <c r="AE1690" s="1">
        <v>1513.84</v>
      </c>
      <c r="AF1690" s="1">
        <v>0</v>
      </c>
      <c r="AG1690" s="1">
        <v>0</v>
      </c>
    </row>
    <row r="1691" spans="1:33" ht="36">
      <c r="A1691" s="1">
        <v>5312</v>
      </c>
      <c r="B1691" s="2" t="s">
        <v>1576</v>
      </c>
      <c r="C1691" s="2" t="s">
        <v>33</v>
      </c>
      <c r="D1691" s="2" t="s">
        <v>34</v>
      </c>
      <c r="E1691" s="1" t="s">
        <v>35</v>
      </c>
      <c r="F1691" s="1" t="s">
        <v>1577</v>
      </c>
      <c r="G1691" s="10"/>
      <c r="H1691" s="11" t="e">
        <v>#N/A</v>
      </c>
      <c r="I1691" s="2" t="s">
        <v>1965</v>
      </c>
      <c r="J1691" s="2" t="s">
        <v>39</v>
      </c>
      <c r="K1691" s="2" t="s">
        <v>43</v>
      </c>
      <c r="L1691" s="2" t="s">
        <v>43</v>
      </c>
      <c r="M1691" s="1">
        <v>6575.96</v>
      </c>
      <c r="N1691" s="1">
        <v>0</v>
      </c>
      <c r="O1691" s="1">
        <v>0</v>
      </c>
      <c r="P1691" s="1">
        <v>0</v>
      </c>
      <c r="Q1691" s="1">
        <v>31499.684000909154</v>
      </c>
      <c r="R1691" s="1">
        <v>0</v>
      </c>
      <c r="S1691" s="1">
        <v>0</v>
      </c>
      <c r="T1691" s="1">
        <v>0</v>
      </c>
      <c r="U1691" s="1">
        <v>30910.985456447175</v>
      </c>
      <c r="V1691" s="1">
        <v>0</v>
      </c>
      <c r="W1691" s="1">
        <v>0</v>
      </c>
      <c r="X1691" s="1">
        <v>0</v>
      </c>
      <c r="Y1691" s="1">
        <v>0</v>
      </c>
      <c r="Z1691" s="1">
        <v>0</v>
      </c>
      <c r="AA1691" s="1">
        <v>0</v>
      </c>
      <c r="AB1691" s="1">
        <v>0</v>
      </c>
      <c r="AC1691" s="1">
        <v>0</v>
      </c>
      <c r="AD1691" s="1">
        <v>21057.17</v>
      </c>
      <c r="AE1691" s="1">
        <v>10511.65</v>
      </c>
      <c r="AF1691" s="1">
        <v>0</v>
      </c>
      <c r="AG1691" s="1">
        <v>0</v>
      </c>
    </row>
    <row r="1692" spans="1:33" ht="36">
      <c r="A1692" s="1">
        <v>5318</v>
      </c>
      <c r="B1692" s="2" t="s">
        <v>1966</v>
      </c>
      <c r="C1692" s="2" t="s">
        <v>33</v>
      </c>
      <c r="D1692" s="2" t="s">
        <v>77</v>
      </c>
      <c r="E1692" s="1" t="s">
        <v>35</v>
      </c>
      <c r="F1692" s="1" t="s">
        <v>36</v>
      </c>
      <c r="G1692" s="10"/>
      <c r="H1692" s="11" t="e">
        <v>#N/A</v>
      </c>
      <c r="I1692" s="2" t="s">
        <v>1967</v>
      </c>
      <c r="J1692" s="2" t="s">
        <v>39</v>
      </c>
      <c r="K1692" s="2" t="s">
        <v>63</v>
      </c>
      <c r="L1692" s="2" t="s">
        <v>63</v>
      </c>
      <c r="M1692" s="1">
        <v>0</v>
      </c>
      <c r="N1692" s="1">
        <v>0</v>
      </c>
      <c r="O1692" s="1">
        <v>0</v>
      </c>
      <c r="P1692" s="1">
        <v>1916.74</v>
      </c>
      <c r="Q1692" s="1">
        <v>0</v>
      </c>
      <c r="R1692" s="1">
        <v>0</v>
      </c>
      <c r="S1692" s="1">
        <v>0</v>
      </c>
      <c r="T1692" s="1">
        <v>0</v>
      </c>
      <c r="U1692" s="1">
        <v>0</v>
      </c>
      <c r="V1692" s="1">
        <v>0</v>
      </c>
      <c r="W1692" s="1">
        <v>0</v>
      </c>
      <c r="X1692" s="1">
        <v>0</v>
      </c>
      <c r="Y1692" s="1">
        <v>0</v>
      </c>
      <c r="Z1692" s="1">
        <v>0</v>
      </c>
      <c r="AA1692" s="1">
        <v>0</v>
      </c>
      <c r="AB1692" s="1">
        <v>1416.3199668516088</v>
      </c>
      <c r="AC1692" s="1">
        <v>0</v>
      </c>
      <c r="AD1692" s="1">
        <v>0</v>
      </c>
      <c r="AE1692" s="1">
        <v>0</v>
      </c>
      <c r="AF1692" s="1">
        <v>0</v>
      </c>
      <c r="AG1692" s="1">
        <v>12050.86</v>
      </c>
    </row>
    <row r="1693" spans="1:33" ht="22.5" customHeight="1">
      <c r="A1693" s="36">
        <v>5321</v>
      </c>
      <c r="B1693" s="2" t="s">
        <v>1580</v>
      </c>
      <c r="C1693" s="2" t="s">
        <v>33</v>
      </c>
      <c r="D1693" s="37" t="s">
        <v>34</v>
      </c>
      <c r="E1693" s="36" t="s">
        <v>35</v>
      </c>
      <c r="F1693" s="36" t="s">
        <v>36</v>
      </c>
      <c r="G1693" s="39" t="s">
        <v>704</v>
      </c>
      <c r="H1693" s="38" t="e">
        <v>#N/A</v>
      </c>
      <c r="I1693" s="2" t="s">
        <v>1968</v>
      </c>
      <c r="J1693" s="37" t="s">
        <v>39</v>
      </c>
      <c r="K1693" s="37" t="s">
        <v>40</v>
      </c>
      <c r="L1693" s="2" t="s">
        <v>40</v>
      </c>
      <c r="M1693" s="1">
        <v>328.8</v>
      </c>
      <c r="N1693" s="1">
        <v>0</v>
      </c>
      <c r="O1693" s="1">
        <v>0</v>
      </c>
      <c r="P1693" s="1">
        <v>0</v>
      </c>
      <c r="Q1693" s="1">
        <v>683.23621565830308</v>
      </c>
      <c r="R1693" s="1">
        <v>0</v>
      </c>
      <c r="S1693" s="1">
        <v>0</v>
      </c>
      <c r="T1693" s="1">
        <v>0</v>
      </c>
      <c r="U1693" s="1">
        <v>676.12467865248914</v>
      </c>
      <c r="V1693" s="1">
        <v>0</v>
      </c>
      <c r="W1693" s="1">
        <v>0</v>
      </c>
      <c r="X1693" s="1">
        <v>0</v>
      </c>
      <c r="Y1693" s="1">
        <v>0</v>
      </c>
      <c r="Z1693" s="1">
        <v>0</v>
      </c>
      <c r="AA1693" s="1">
        <v>0</v>
      </c>
      <c r="AB1693" s="1">
        <v>0</v>
      </c>
      <c r="AC1693" s="1">
        <v>422.28</v>
      </c>
      <c r="AD1693" s="1">
        <v>1216.31</v>
      </c>
      <c r="AE1693" s="1">
        <v>0</v>
      </c>
      <c r="AF1693" s="1">
        <v>0</v>
      </c>
      <c r="AG1693" s="1">
        <v>0</v>
      </c>
    </row>
    <row r="1694" spans="1:33" ht="24">
      <c r="A1694" s="36">
        <v>5209</v>
      </c>
      <c r="B1694" s="2" t="s">
        <v>1887</v>
      </c>
      <c r="C1694" s="2" t="s">
        <v>33</v>
      </c>
      <c r="D1694" s="37" t="s">
        <v>98</v>
      </c>
      <c r="E1694" s="36" t="s">
        <v>160</v>
      </c>
      <c r="F1694" s="36" t="s">
        <v>1600</v>
      </c>
      <c r="G1694" s="39" t="s">
        <v>80</v>
      </c>
      <c r="H1694" s="38" t="s">
        <v>37</v>
      </c>
      <c r="I1694" s="2" t="s">
        <v>1889</v>
      </c>
      <c r="J1694" s="37" t="s">
        <v>39</v>
      </c>
      <c r="K1694" s="37" t="s">
        <v>124</v>
      </c>
      <c r="L1694" s="2" t="s">
        <v>124</v>
      </c>
      <c r="M1694" s="1">
        <v>0</v>
      </c>
      <c r="N1694" s="1">
        <v>0</v>
      </c>
      <c r="O1694" s="1">
        <v>0</v>
      </c>
      <c r="P1694" s="50">
        <v>0</v>
      </c>
      <c r="Q1694" s="50">
        <v>0</v>
      </c>
      <c r="R1694" s="50">
        <v>0</v>
      </c>
      <c r="S1694" s="50">
        <v>0</v>
      </c>
      <c r="T1694" s="50">
        <v>0</v>
      </c>
      <c r="U1694" s="50">
        <v>0</v>
      </c>
      <c r="V1694" s="50">
        <v>0</v>
      </c>
      <c r="W1694" s="50">
        <v>0</v>
      </c>
      <c r="X1694" s="50">
        <v>0</v>
      </c>
      <c r="Y1694" s="50">
        <v>0</v>
      </c>
      <c r="Z1694" s="50">
        <v>0</v>
      </c>
      <c r="AA1694" s="50">
        <v>0</v>
      </c>
      <c r="AB1694" s="50">
        <v>0</v>
      </c>
      <c r="AC1694" s="50">
        <v>0</v>
      </c>
      <c r="AD1694" s="50">
        <v>0</v>
      </c>
      <c r="AE1694" s="50">
        <v>0</v>
      </c>
      <c r="AF1694" s="50">
        <v>0</v>
      </c>
      <c r="AG1694" s="50">
        <v>0</v>
      </c>
    </row>
    <row r="1695" spans="1:33" ht="24">
      <c r="A1695" s="1">
        <v>4891</v>
      </c>
      <c r="B1695" s="2" t="s">
        <v>1739</v>
      </c>
      <c r="C1695" s="2" t="s">
        <v>33</v>
      </c>
      <c r="D1695" s="2" t="s">
        <v>34</v>
      </c>
      <c r="E1695" s="1" t="s">
        <v>49</v>
      </c>
      <c r="F1695" s="1" t="s">
        <v>1739</v>
      </c>
      <c r="G1695" s="10"/>
      <c r="H1695" s="11" t="s">
        <v>309</v>
      </c>
      <c r="I1695" s="2" t="s">
        <v>1969</v>
      </c>
      <c r="J1695" s="2" t="s">
        <v>39</v>
      </c>
      <c r="K1695" s="2" t="s">
        <v>89</v>
      </c>
      <c r="L1695" s="2" t="s">
        <v>89</v>
      </c>
      <c r="M1695" s="1">
        <v>460.3</v>
      </c>
      <c r="N1695" s="1">
        <v>457.77</v>
      </c>
      <c r="O1695" s="1">
        <v>0</v>
      </c>
      <c r="P1695" s="1">
        <v>0</v>
      </c>
      <c r="Q1695" s="1">
        <v>0</v>
      </c>
      <c r="R1695" s="1">
        <v>0</v>
      </c>
      <c r="S1695" s="1">
        <v>900.63614773344079</v>
      </c>
      <c r="T1695" s="1">
        <v>0</v>
      </c>
      <c r="U1695" s="1">
        <v>0</v>
      </c>
      <c r="V1695" s="1">
        <v>0</v>
      </c>
      <c r="W1695" s="1">
        <v>954.83255036102446</v>
      </c>
      <c r="X1695" s="1">
        <v>0</v>
      </c>
      <c r="Y1695" s="1">
        <v>0</v>
      </c>
      <c r="Z1695" s="1">
        <v>0</v>
      </c>
      <c r="AA1695" s="1">
        <v>0</v>
      </c>
      <c r="AB1695" s="1">
        <v>0</v>
      </c>
      <c r="AC1695" s="1">
        <v>1256.3900000000001</v>
      </c>
      <c r="AD1695" s="1">
        <v>0</v>
      </c>
      <c r="AE1695" s="1">
        <v>0</v>
      </c>
      <c r="AF1695" s="1">
        <v>9354.64</v>
      </c>
      <c r="AG1695" s="1">
        <v>0</v>
      </c>
    </row>
    <row r="1696" spans="1:33" ht="23.25" customHeight="1">
      <c r="A1696" s="36">
        <v>4891</v>
      </c>
      <c r="B1696" s="2" t="s">
        <v>1739</v>
      </c>
      <c r="C1696" s="2" t="s">
        <v>33</v>
      </c>
      <c r="D1696" s="37" t="s">
        <v>34</v>
      </c>
      <c r="E1696" s="36" t="s">
        <v>49</v>
      </c>
      <c r="F1696" s="1" t="s">
        <v>1739</v>
      </c>
      <c r="G1696" s="38" t="s">
        <v>44</v>
      </c>
      <c r="H1696" s="38" t="s">
        <v>309</v>
      </c>
      <c r="I1696" s="2" t="s">
        <v>818</v>
      </c>
      <c r="J1696" s="37" t="s">
        <v>39</v>
      </c>
      <c r="K1696" s="37" t="s">
        <v>73</v>
      </c>
      <c r="L1696" s="2" t="s">
        <v>73</v>
      </c>
      <c r="M1696" s="1">
        <v>0</v>
      </c>
      <c r="N1696" s="1">
        <v>0</v>
      </c>
      <c r="O1696" s="1">
        <v>0</v>
      </c>
      <c r="P1696" s="1">
        <v>0</v>
      </c>
      <c r="Q1696" s="1">
        <v>0</v>
      </c>
      <c r="R1696" s="1">
        <v>0</v>
      </c>
      <c r="S1696" s="1">
        <v>0</v>
      </c>
      <c r="T1696" s="1">
        <v>0</v>
      </c>
      <c r="U1696" s="1">
        <v>0</v>
      </c>
      <c r="V1696" s="1">
        <v>0</v>
      </c>
      <c r="W1696" s="1">
        <v>0</v>
      </c>
      <c r="X1696" s="1">
        <v>0</v>
      </c>
      <c r="Y1696" s="1">
        <v>0</v>
      </c>
      <c r="Z1696" s="1">
        <v>0</v>
      </c>
      <c r="AA1696" s="1">
        <v>0</v>
      </c>
      <c r="AB1696" s="1">
        <v>0</v>
      </c>
      <c r="AC1696" s="1">
        <v>0</v>
      </c>
      <c r="AD1696" s="1">
        <v>0</v>
      </c>
      <c r="AE1696" s="1">
        <v>0</v>
      </c>
      <c r="AF1696" s="1">
        <v>0</v>
      </c>
      <c r="AG1696" s="1">
        <v>0</v>
      </c>
    </row>
    <row r="1697" spans="1:33" ht="24">
      <c r="A1697" s="1">
        <v>4891</v>
      </c>
      <c r="B1697" s="2" t="s">
        <v>1739</v>
      </c>
      <c r="C1697" s="2" t="s">
        <v>33</v>
      </c>
      <c r="D1697" s="2" t="s">
        <v>34</v>
      </c>
      <c r="E1697" s="1" t="s">
        <v>49</v>
      </c>
      <c r="F1697" s="1" t="s">
        <v>1739</v>
      </c>
      <c r="G1697" s="10"/>
      <c r="H1697" s="11" t="s">
        <v>309</v>
      </c>
      <c r="I1697" s="2" t="s">
        <v>1970</v>
      </c>
      <c r="J1697" s="2" t="s">
        <v>39</v>
      </c>
      <c r="K1697" s="2" t="s">
        <v>89</v>
      </c>
      <c r="L1697" s="2" t="s">
        <v>89</v>
      </c>
      <c r="M1697" s="1">
        <v>19029.189999999999</v>
      </c>
      <c r="N1697" s="1">
        <v>7537.51</v>
      </c>
      <c r="O1697" s="1">
        <v>0</v>
      </c>
      <c r="P1697" s="1">
        <v>3987.36</v>
      </c>
      <c r="Q1697" s="1">
        <v>9673.4724918715619</v>
      </c>
      <c r="R1697" s="1">
        <v>9167.0790004715254</v>
      </c>
      <c r="S1697" s="1">
        <v>7329.4043216106338</v>
      </c>
      <c r="T1697" s="1">
        <v>0</v>
      </c>
      <c r="U1697" s="1">
        <v>9568.4454236162383</v>
      </c>
      <c r="V1697" s="1">
        <v>5243.4875277816591</v>
      </c>
      <c r="W1697" s="1">
        <v>11596.421526120108</v>
      </c>
      <c r="X1697" s="1">
        <v>0</v>
      </c>
      <c r="Y1697" s="1">
        <v>0</v>
      </c>
      <c r="Z1697" s="1">
        <v>0</v>
      </c>
      <c r="AA1697" s="1">
        <v>0</v>
      </c>
      <c r="AB1697" s="1">
        <v>0</v>
      </c>
      <c r="AC1697" s="1">
        <v>45442.26</v>
      </c>
      <c r="AD1697" s="1">
        <v>5590.15</v>
      </c>
      <c r="AE1697" s="1">
        <v>9670</v>
      </c>
      <c r="AF1697" s="1">
        <v>5544.81</v>
      </c>
      <c r="AG1697" s="1">
        <v>1679.98</v>
      </c>
    </row>
    <row r="1698" spans="1:33" ht="24">
      <c r="A1698" s="1">
        <v>4891</v>
      </c>
      <c r="B1698" s="2" t="s">
        <v>1739</v>
      </c>
      <c r="C1698" s="2" t="s">
        <v>33</v>
      </c>
      <c r="D1698" s="2" t="s">
        <v>34</v>
      </c>
      <c r="E1698" s="1" t="s">
        <v>49</v>
      </c>
      <c r="F1698" s="1" t="s">
        <v>1739</v>
      </c>
      <c r="G1698" s="10"/>
      <c r="H1698" s="11" t="s">
        <v>309</v>
      </c>
      <c r="I1698" s="2" t="s">
        <v>1971</v>
      </c>
      <c r="J1698" s="2" t="s">
        <v>39</v>
      </c>
      <c r="K1698" s="2" t="s">
        <v>40</v>
      </c>
      <c r="L1698" s="2" t="s">
        <v>73</v>
      </c>
      <c r="M1698" s="1">
        <v>38153.550000000003</v>
      </c>
      <c r="N1698" s="1">
        <v>42153.83</v>
      </c>
      <c r="O1698" s="1">
        <v>31034.02</v>
      </c>
      <c r="P1698" s="1">
        <v>20057.009999999998</v>
      </c>
      <c r="Q1698" s="1">
        <v>16209.609008017143</v>
      </c>
      <c r="R1698" s="1">
        <v>61763.334810046021</v>
      </c>
      <c r="S1698" s="1">
        <v>24507.927977761065</v>
      </c>
      <c r="T1698" s="1">
        <v>0</v>
      </c>
      <c r="U1698" s="1">
        <v>55517.18256126596</v>
      </c>
      <c r="V1698" s="1">
        <v>63550.126560581361</v>
      </c>
      <c r="W1698" s="1">
        <v>25177.91884268017</v>
      </c>
      <c r="X1698" s="1">
        <v>12803.190965796037</v>
      </c>
      <c r="Y1698" s="1">
        <v>0</v>
      </c>
      <c r="Z1698" s="1">
        <v>0</v>
      </c>
      <c r="AA1698" s="1">
        <v>0</v>
      </c>
      <c r="AB1698" s="1">
        <v>12803.190965796037</v>
      </c>
      <c r="AC1698" s="1">
        <v>52807.94</v>
      </c>
      <c r="AD1698" s="1">
        <v>35366.449999999997</v>
      </c>
      <c r="AE1698" s="1">
        <v>46987.44</v>
      </c>
      <c r="AF1698" s="1">
        <v>33725.93</v>
      </c>
      <c r="AG1698" s="1">
        <v>28531.200000000001</v>
      </c>
    </row>
    <row r="1699" spans="1:33" ht="24">
      <c r="A1699" s="1">
        <v>4891</v>
      </c>
      <c r="B1699" s="2" t="s">
        <v>1739</v>
      </c>
      <c r="C1699" s="2" t="s">
        <v>33</v>
      </c>
      <c r="D1699" s="2" t="s">
        <v>34</v>
      </c>
      <c r="E1699" s="1" t="s">
        <v>49</v>
      </c>
      <c r="F1699" s="1" t="s">
        <v>1739</v>
      </c>
      <c r="G1699" s="10" t="s">
        <v>61</v>
      </c>
      <c r="H1699" s="11" t="s">
        <v>309</v>
      </c>
      <c r="I1699" s="2" t="s">
        <v>1972</v>
      </c>
      <c r="J1699" s="2" t="s">
        <v>39</v>
      </c>
      <c r="K1699" s="2" t="s">
        <v>100</v>
      </c>
      <c r="L1699" s="2" t="s">
        <v>100</v>
      </c>
      <c r="M1699" s="1">
        <v>20235.080000000002</v>
      </c>
      <c r="N1699" s="1">
        <v>11660.07</v>
      </c>
      <c r="O1699" s="1">
        <v>20683.310000000001</v>
      </c>
      <c r="P1699" s="1">
        <v>0</v>
      </c>
      <c r="Q1699" s="1">
        <v>21707.314923928439</v>
      </c>
      <c r="R1699" s="1">
        <v>11009.577294196122</v>
      </c>
      <c r="S1699" s="1">
        <v>21555.381709264475</v>
      </c>
      <c r="T1699" s="1">
        <v>0</v>
      </c>
      <c r="U1699" s="1">
        <v>20207.417989278474</v>
      </c>
      <c r="V1699" s="1">
        <v>11419.908253024696</v>
      </c>
      <c r="W1699" s="1">
        <v>22156.105007784237</v>
      </c>
      <c r="X1699" s="1">
        <v>0</v>
      </c>
      <c r="Y1699" s="1">
        <v>0</v>
      </c>
      <c r="Z1699" s="1">
        <v>0</v>
      </c>
      <c r="AA1699" s="1">
        <v>0</v>
      </c>
      <c r="AB1699" s="1">
        <v>0</v>
      </c>
      <c r="AC1699" s="1">
        <v>25966.03</v>
      </c>
      <c r="AD1699" s="1">
        <v>7467.88</v>
      </c>
      <c r="AE1699" s="1">
        <v>12736.38</v>
      </c>
      <c r="AF1699" s="1">
        <v>11474.22</v>
      </c>
      <c r="AG1699" s="1">
        <v>129486</v>
      </c>
    </row>
    <row r="1700" spans="1:33" ht="22.5" customHeight="1">
      <c r="A1700" s="36">
        <v>5312</v>
      </c>
      <c r="B1700" s="2" t="s">
        <v>1576</v>
      </c>
      <c r="C1700" s="2" t="s">
        <v>33</v>
      </c>
      <c r="D1700" s="37" t="s">
        <v>34</v>
      </c>
      <c r="E1700" s="36" t="s">
        <v>35</v>
      </c>
      <c r="F1700" s="36" t="s">
        <v>1577</v>
      </c>
      <c r="G1700" s="38" t="s">
        <v>59</v>
      </c>
      <c r="H1700" s="38" t="e">
        <v>#N/A</v>
      </c>
      <c r="I1700" s="2" t="s">
        <v>1973</v>
      </c>
      <c r="J1700" s="37" t="s">
        <v>39</v>
      </c>
      <c r="K1700" s="37" t="s">
        <v>117</v>
      </c>
      <c r="L1700" s="2" t="s">
        <v>117</v>
      </c>
      <c r="M1700" s="1">
        <v>15100.11</v>
      </c>
      <c r="N1700" s="1">
        <v>0</v>
      </c>
      <c r="O1700" s="1">
        <v>0</v>
      </c>
      <c r="P1700" s="1">
        <v>0</v>
      </c>
      <c r="Q1700" s="1">
        <v>0</v>
      </c>
      <c r="R1700" s="1">
        <v>15277.112680318631</v>
      </c>
      <c r="S1700" s="1">
        <v>0</v>
      </c>
      <c r="T1700" s="1">
        <v>0</v>
      </c>
      <c r="U1700" s="1">
        <v>0</v>
      </c>
      <c r="V1700" s="1">
        <v>14597.372909773228</v>
      </c>
      <c r="W1700" s="1">
        <v>0</v>
      </c>
      <c r="X1700" s="1">
        <v>0</v>
      </c>
      <c r="Y1700" s="1">
        <v>0</v>
      </c>
      <c r="Z1700" s="1">
        <v>0</v>
      </c>
      <c r="AA1700" s="1">
        <v>0</v>
      </c>
      <c r="AB1700" s="1">
        <v>0</v>
      </c>
      <c r="AC1700" s="1">
        <v>0</v>
      </c>
      <c r="AD1700" s="1">
        <v>7581.51</v>
      </c>
      <c r="AE1700" s="1">
        <v>0</v>
      </c>
      <c r="AF1700" s="1">
        <v>0</v>
      </c>
      <c r="AG1700" s="1">
        <v>0</v>
      </c>
    </row>
    <row r="1701" spans="1:33" ht="21" customHeight="1">
      <c r="A1701" s="36">
        <v>5312</v>
      </c>
      <c r="B1701" s="2" t="s">
        <v>1576</v>
      </c>
      <c r="C1701" s="2" t="s">
        <v>33</v>
      </c>
      <c r="D1701" s="37" t="s">
        <v>34</v>
      </c>
      <c r="E1701" s="36" t="s">
        <v>35</v>
      </c>
      <c r="F1701" s="36" t="s">
        <v>1577</v>
      </c>
      <c r="G1701" s="38" t="s">
        <v>59</v>
      </c>
      <c r="H1701" s="38" t="e">
        <v>#N/A</v>
      </c>
      <c r="I1701" s="2" t="s">
        <v>1974</v>
      </c>
      <c r="J1701" s="37" t="s">
        <v>39</v>
      </c>
      <c r="K1701" s="37" t="s">
        <v>117</v>
      </c>
      <c r="L1701" s="2" t="s">
        <v>117</v>
      </c>
      <c r="M1701" s="1">
        <v>7947.43</v>
      </c>
      <c r="N1701" s="1">
        <v>0</v>
      </c>
      <c r="O1701" s="1">
        <v>0</v>
      </c>
      <c r="P1701" s="1">
        <v>0</v>
      </c>
      <c r="Q1701" s="1">
        <v>0</v>
      </c>
      <c r="R1701" s="1">
        <v>8040.5903922884163</v>
      </c>
      <c r="S1701" s="1">
        <v>0</v>
      </c>
      <c r="T1701" s="1">
        <v>0</v>
      </c>
      <c r="U1701" s="1">
        <v>0</v>
      </c>
      <c r="V1701" s="1">
        <v>7682.8324060332743</v>
      </c>
      <c r="W1701" s="1">
        <v>0</v>
      </c>
      <c r="X1701" s="1">
        <v>0</v>
      </c>
      <c r="Y1701" s="1">
        <v>0</v>
      </c>
      <c r="Z1701" s="1">
        <v>0</v>
      </c>
      <c r="AA1701" s="1">
        <v>0</v>
      </c>
      <c r="AB1701" s="1">
        <v>0</v>
      </c>
      <c r="AC1701" s="1">
        <v>0</v>
      </c>
      <c r="AD1701" s="1">
        <v>3990.26</v>
      </c>
      <c r="AE1701" s="1">
        <v>0</v>
      </c>
      <c r="AF1701" s="1">
        <v>0</v>
      </c>
      <c r="AG1701" s="1">
        <v>0</v>
      </c>
    </row>
    <row r="1702" spans="1:33" ht="36">
      <c r="A1702" s="1">
        <v>5318</v>
      </c>
      <c r="B1702" s="2" t="s">
        <v>1966</v>
      </c>
      <c r="C1702" s="2" t="s">
        <v>33</v>
      </c>
      <c r="D1702" s="2" t="s">
        <v>34</v>
      </c>
      <c r="E1702" s="1" t="s">
        <v>35</v>
      </c>
      <c r="F1702" s="1" t="s">
        <v>36</v>
      </c>
      <c r="G1702" s="10"/>
      <c r="H1702" s="11" t="e">
        <v>#N/A</v>
      </c>
      <c r="I1702" s="2" t="s">
        <v>1975</v>
      </c>
      <c r="J1702" s="2" t="s">
        <v>39</v>
      </c>
      <c r="K1702" s="2" t="s">
        <v>40</v>
      </c>
      <c r="L1702" s="2" t="s">
        <v>40</v>
      </c>
      <c r="M1702" s="1">
        <v>683.09</v>
      </c>
      <c r="N1702" s="1">
        <v>0</v>
      </c>
      <c r="O1702" s="1">
        <v>9630.82</v>
      </c>
      <c r="P1702" s="1">
        <v>0</v>
      </c>
      <c r="Q1702" s="1">
        <v>0</v>
      </c>
      <c r="R1702" s="1">
        <v>691.31604840650505</v>
      </c>
      <c r="S1702" s="1">
        <v>4896.8725697902892</v>
      </c>
      <c r="T1702" s="1">
        <v>0</v>
      </c>
      <c r="U1702" s="1">
        <v>0</v>
      </c>
      <c r="V1702" s="1">
        <v>736.13322785846822</v>
      </c>
      <c r="W1702" s="1">
        <v>4927.7243671722372</v>
      </c>
      <c r="X1702" s="1">
        <v>0</v>
      </c>
      <c r="Y1702" s="1">
        <v>0</v>
      </c>
      <c r="Z1702" s="1">
        <v>0</v>
      </c>
      <c r="AA1702" s="1">
        <v>0</v>
      </c>
      <c r="AB1702" s="1">
        <v>0</v>
      </c>
      <c r="AC1702" s="1">
        <v>0</v>
      </c>
      <c r="AD1702" s="1">
        <v>660.29</v>
      </c>
      <c r="AE1702" s="1">
        <v>0</v>
      </c>
      <c r="AF1702" s="1">
        <v>0</v>
      </c>
      <c r="AG1702" s="1">
        <v>27206.78</v>
      </c>
    </row>
    <row r="1703" spans="1:33" ht="23.25" customHeight="1">
      <c r="A1703" s="36">
        <v>5321</v>
      </c>
      <c r="B1703" s="2" t="s">
        <v>1580</v>
      </c>
      <c r="C1703" s="2" t="s">
        <v>33</v>
      </c>
      <c r="D1703" s="37" t="s">
        <v>34</v>
      </c>
      <c r="E1703" s="36" t="s">
        <v>35</v>
      </c>
      <c r="F1703" s="36" t="s">
        <v>36</v>
      </c>
      <c r="G1703" s="39" t="s">
        <v>704</v>
      </c>
      <c r="H1703" s="38" t="e">
        <v>#N/A</v>
      </c>
      <c r="I1703" s="2" t="s">
        <v>1976</v>
      </c>
      <c r="J1703" s="37" t="s">
        <v>39</v>
      </c>
      <c r="K1703" s="37" t="s">
        <v>43</v>
      </c>
      <c r="L1703" s="2" t="s">
        <v>43</v>
      </c>
      <c r="M1703" s="1">
        <v>2750.24</v>
      </c>
      <c r="N1703" s="1">
        <v>11526.78</v>
      </c>
      <c r="O1703" s="1">
        <v>2877.85</v>
      </c>
      <c r="P1703" s="1">
        <v>0</v>
      </c>
      <c r="Q1703" s="1">
        <v>6702.1720135531159</v>
      </c>
      <c r="R1703" s="1">
        <v>10993.066646066583</v>
      </c>
      <c r="S1703" s="1">
        <v>2374.7962799957013</v>
      </c>
      <c r="T1703" s="1">
        <v>0</v>
      </c>
      <c r="U1703" s="1">
        <v>4650.414369413983</v>
      </c>
      <c r="V1703" s="1">
        <v>11673.345730720284</v>
      </c>
      <c r="W1703" s="1">
        <v>2459.3301063389627</v>
      </c>
      <c r="X1703" s="1">
        <v>0</v>
      </c>
      <c r="Y1703" s="1">
        <v>0</v>
      </c>
      <c r="Z1703" s="1">
        <v>0</v>
      </c>
      <c r="AA1703" s="1">
        <v>0</v>
      </c>
      <c r="AB1703" s="1">
        <v>0</v>
      </c>
      <c r="AC1703" s="1">
        <v>2281.67</v>
      </c>
      <c r="AD1703" s="1">
        <v>3852.65</v>
      </c>
      <c r="AE1703" s="1">
        <v>11743.35</v>
      </c>
      <c r="AF1703" s="1">
        <v>2923.07</v>
      </c>
      <c r="AG1703" s="1">
        <v>0</v>
      </c>
    </row>
    <row r="1704" spans="1:33" ht="24">
      <c r="A1704" s="1">
        <v>5173</v>
      </c>
      <c r="B1704" s="2" t="s">
        <v>1600</v>
      </c>
      <c r="C1704" s="2" t="s">
        <v>33</v>
      </c>
      <c r="D1704" s="2" t="s">
        <v>34</v>
      </c>
      <c r="E1704" s="1" t="s">
        <v>160</v>
      </c>
      <c r="F1704" s="1" t="s">
        <v>1600</v>
      </c>
      <c r="G1704" s="10"/>
      <c r="H1704" s="11" t="e">
        <v>#N/A</v>
      </c>
      <c r="I1704" s="2" t="s">
        <v>733</v>
      </c>
      <c r="J1704" s="2" t="s">
        <v>39</v>
      </c>
      <c r="K1704" s="2" t="s">
        <v>40</v>
      </c>
      <c r="L1704" s="2" t="s">
        <v>40</v>
      </c>
      <c r="M1704" s="1">
        <v>0</v>
      </c>
      <c r="N1704" s="1">
        <v>0</v>
      </c>
      <c r="O1704" s="1">
        <v>0</v>
      </c>
      <c r="P1704" s="1">
        <v>0</v>
      </c>
      <c r="Q1704" s="1">
        <v>0</v>
      </c>
      <c r="R1704" s="1">
        <v>0</v>
      </c>
      <c r="S1704" s="1">
        <v>0</v>
      </c>
      <c r="T1704" s="1">
        <v>0</v>
      </c>
      <c r="U1704" s="1">
        <v>0</v>
      </c>
      <c r="V1704" s="1">
        <v>0</v>
      </c>
      <c r="W1704" s="1">
        <v>0</v>
      </c>
      <c r="X1704" s="1">
        <v>0</v>
      </c>
      <c r="Y1704" s="1">
        <v>0</v>
      </c>
      <c r="Z1704" s="1">
        <v>0</v>
      </c>
      <c r="AA1704" s="1">
        <v>0</v>
      </c>
      <c r="AB1704" s="1">
        <v>0</v>
      </c>
      <c r="AC1704" s="1">
        <v>0</v>
      </c>
      <c r="AD1704" s="1">
        <v>0</v>
      </c>
      <c r="AE1704" s="1">
        <v>0</v>
      </c>
      <c r="AF1704" s="1">
        <v>0</v>
      </c>
      <c r="AG1704" s="1">
        <v>0</v>
      </c>
    </row>
    <row r="1705" spans="1:33" ht="24">
      <c r="A1705" s="1">
        <v>5173</v>
      </c>
      <c r="B1705" s="2" t="s">
        <v>1600</v>
      </c>
      <c r="C1705" s="2" t="s">
        <v>33</v>
      </c>
      <c r="D1705" s="2" t="s">
        <v>34</v>
      </c>
      <c r="E1705" s="1" t="s">
        <v>160</v>
      </c>
      <c r="F1705" s="1" t="s">
        <v>1600</v>
      </c>
      <c r="G1705" s="10"/>
      <c r="H1705" s="11" t="e">
        <v>#N/A</v>
      </c>
      <c r="I1705" s="2" t="s">
        <v>1977</v>
      </c>
      <c r="J1705" s="2" t="s">
        <v>39</v>
      </c>
      <c r="K1705" s="2" t="s">
        <v>40</v>
      </c>
      <c r="L1705" s="2" t="s">
        <v>73</v>
      </c>
      <c r="M1705" s="1">
        <v>0</v>
      </c>
      <c r="N1705" s="1">
        <v>1076.48</v>
      </c>
      <c r="O1705" s="1">
        <v>0</v>
      </c>
      <c r="P1705" s="1">
        <v>128.22999999999999</v>
      </c>
      <c r="Q1705" s="1">
        <v>0</v>
      </c>
      <c r="R1705" s="1">
        <v>976.37815084873148</v>
      </c>
      <c r="S1705" s="1">
        <v>0</v>
      </c>
      <c r="T1705" s="1">
        <v>0</v>
      </c>
      <c r="U1705" s="1">
        <v>0</v>
      </c>
      <c r="V1705" s="1">
        <v>995.13074389522933</v>
      </c>
      <c r="W1705" s="1">
        <v>0</v>
      </c>
      <c r="X1705" s="1">
        <v>0</v>
      </c>
      <c r="Y1705" s="1">
        <v>0</v>
      </c>
      <c r="Z1705" s="1">
        <v>0</v>
      </c>
      <c r="AA1705" s="1">
        <v>0</v>
      </c>
      <c r="AB1705" s="1">
        <v>0</v>
      </c>
      <c r="AC1705" s="1">
        <v>0</v>
      </c>
      <c r="AD1705" s="1">
        <v>0</v>
      </c>
      <c r="AE1705" s="1">
        <v>858.47</v>
      </c>
      <c r="AF1705" s="1">
        <v>0</v>
      </c>
      <c r="AG1705" s="1">
        <v>0</v>
      </c>
    </row>
    <row r="1706" spans="1:33" ht="36">
      <c r="A1706" s="36">
        <v>5190</v>
      </c>
      <c r="B1706" s="2" t="s">
        <v>1833</v>
      </c>
      <c r="C1706" s="2" t="s">
        <v>33</v>
      </c>
      <c r="D1706" s="37" t="s">
        <v>272</v>
      </c>
      <c r="E1706" s="36" t="s">
        <v>49</v>
      </c>
      <c r="F1706" s="36" t="s">
        <v>1834</v>
      </c>
      <c r="G1706" s="39" t="s">
        <v>80</v>
      </c>
      <c r="H1706" s="38" t="s">
        <v>37</v>
      </c>
      <c r="I1706" s="2" t="s">
        <v>1930</v>
      </c>
      <c r="J1706" s="37" t="s">
        <v>39</v>
      </c>
      <c r="K1706" s="37" t="s">
        <v>124</v>
      </c>
      <c r="L1706" s="2" t="s">
        <v>124</v>
      </c>
      <c r="M1706" s="1">
        <v>14922.88</v>
      </c>
      <c r="N1706" s="1">
        <v>0</v>
      </c>
      <c r="O1706" s="1">
        <v>0</v>
      </c>
      <c r="P1706" s="50">
        <v>0</v>
      </c>
      <c r="Q1706" s="50">
        <v>15898.64778223977</v>
      </c>
      <c r="R1706" s="50">
        <v>0</v>
      </c>
      <c r="S1706" s="50">
        <v>0</v>
      </c>
      <c r="T1706" s="50">
        <v>0</v>
      </c>
      <c r="U1706" s="50">
        <v>15060.313026890108</v>
      </c>
      <c r="V1706" s="50">
        <v>0</v>
      </c>
      <c r="W1706" s="50">
        <v>0</v>
      </c>
      <c r="X1706" s="50">
        <v>0</v>
      </c>
      <c r="Y1706" s="50">
        <v>0</v>
      </c>
      <c r="Z1706" s="50">
        <v>0</v>
      </c>
      <c r="AA1706" s="50">
        <v>0</v>
      </c>
      <c r="AB1706" s="50">
        <v>0</v>
      </c>
      <c r="AC1706" s="50">
        <v>0</v>
      </c>
      <c r="AD1706" s="50">
        <v>16261.69</v>
      </c>
      <c r="AE1706" s="50">
        <v>0</v>
      </c>
      <c r="AF1706" s="50">
        <v>0</v>
      </c>
      <c r="AG1706" s="50">
        <v>0</v>
      </c>
    </row>
    <row r="1707" spans="1:33" ht="24">
      <c r="A1707" s="1">
        <v>4891</v>
      </c>
      <c r="B1707" s="2" t="s">
        <v>1739</v>
      </c>
      <c r="C1707" s="2" t="s">
        <v>33</v>
      </c>
      <c r="D1707" s="2" t="s">
        <v>34</v>
      </c>
      <c r="E1707" s="1" t="s">
        <v>49</v>
      </c>
      <c r="F1707" s="1" t="s">
        <v>1739</v>
      </c>
      <c r="G1707" s="10" t="s">
        <v>61</v>
      </c>
      <c r="H1707" s="11" t="s">
        <v>309</v>
      </c>
      <c r="I1707" s="2" t="s">
        <v>1979</v>
      </c>
      <c r="J1707" s="2" t="s">
        <v>39</v>
      </c>
      <c r="K1707" s="2" t="s">
        <v>100</v>
      </c>
      <c r="L1707" s="2" t="s">
        <v>100</v>
      </c>
      <c r="M1707" s="1">
        <v>0</v>
      </c>
      <c r="N1707" s="1">
        <v>0</v>
      </c>
      <c r="O1707" s="1">
        <v>0</v>
      </c>
      <c r="P1707" s="1">
        <v>0</v>
      </c>
      <c r="Q1707" s="1">
        <v>0</v>
      </c>
      <c r="R1707" s="1">
        <v>0</v>
      </c>
      <c r="S1707" s="1">
        <v>0</v>
      </c>
      <c r="T1707" s="1">
        <v>0</v>
      </c>
      <c r="U1707" s="1">
        <v>0</v>
      </c>
      <c r="V1707" s="1">
        <v>0</v>
      </c>
      <c r="W1707" s="1">
        <v>0</v>
      </c>
      <c r="X1707" s="1">
        <v>0</v>
      </c>
      <c r="Y1707" s="1">
        <v>0</v>
      </c>
      <c r="Z1707" s="1">
        <v>0</v>
      </c>
      <c r="AA1707" s="1">
        <v>0</v>
      </c>
      <c r="AB1707" s="1">
        <v>0</v>
      </c>
      <c r="AC1707" s="1">
        <v>0</v>
      </c>
      <c r="AD1707" s="1">
        <v>0</v>
      </c>
      <c r="AE1707" s="1">
        <v>0</v>
      </c>
      <c r="AF1707" s="1">
        <v>0</v>
      </c>
      <c r="AG1707" s="1">
        <v>0</v>
      </c>
    </row>
    <row r="1708" spans="1:33" ht="24">
      <c r="A1708" s="1">
        <v>4891</v>
      </c>
      <c r="B1708" s="2" t="s">
        <v>1739</v>
      </c>
      <c r="C1708" s="2" t="s">
        <v>33</v>
      </c>
      <c r="D1708" s="2" t="s">
        <v>34</v>
      </c>
      <c r="E1708" s="1" t="s">
        <v>49</v>
      </c>
      <c r="F1708" s="1" t="s">
        <v>1739</v>
      </c>
      <c r="G1708" s="10"/>
      <c r="H1708" s="11" t="s">
        <v>309</v>
      </c>
      <c r="I1708" s="2" t="s">
        <v>1980</v>
      </c>
      <c r="J1708" s="2" t="s">
        <v>39</v>
      </c>
      <c r="K1708" s="2" t="s">
        <v>63</v>
      </c>
      <c r="L1708" s="2" t="s">
        <v>63</v>
      </c>
      <c r="M1708" s="1">
        <v>0</v>
      </c>
      <c r="N1708" s="1">
        <v>0</v>
      </c>
      <c r="O1708" s="1">
        <v>0</v>
      </c>
      <c r="P1708" s="1">
        <v>0</v>
      </c>
      <c r="Q1708" s="1">
        <v>0</v>
      </c>
      <c r="R1708" s="1">
        <v>0</v>
      </c>
      <c r="S1708" s="1">
        <v>0</v>
      </c>
      <c r="T1708" s="1">
        <v>0</v>
      </c>
      <c r="U1708" s="1">
        <v>0</v>
      </c>
      <c r="V1708" s="1">
        <v>0</v>
      </c>
      <c r="W1708" s="1">
        <v>0</v>
      </c>
      <c r="X1708" s="1">
        <v>0</v>
      </c>
      <c r="Y1708" s="1">
        <v>0</v>
      </c>
      <c r="Z1708" s="1">
        <v>0</v>
      </c>
      <c r="AA1708" s="1">
        <v>0</v>
      </c>
      <c r="AB1708" s="1">
        <v>0</v>
      </c>
      <c r="AC1708" s="1">
        <v>0</v>
      </c>
      <c r="AD1708" s="1">
        <v>0</v>
      </c>
      <c r="AE1708" s="1">
        <v>0</v>
      </c>
      <c r="AF1708" s="1">
        <v>0</v>
      </c>
      <c r="AG1708" s="1">
        <v>0</v>
      </c>
    </row>
    <row r="1709" spans="1:33" ht="24">
      <c r="A1709" s="1">
        <v>4891</v>
      </c>
      <c r="B1709" s="2" t="s">
        <v>1739</v>
      </c>
      <c r="C1709" s="2" t="s">
        <v>33</v>
      </c>
      <c r="D1709" s="2" t="s">
        <v>34</v>
      </c>
      <c r="E1709" s="1" t="s">
        <v>49</v>
      </c>
      <c r="F1709" s="1" t="s">
        <v>1739</v>
      </c>
      <c r="G1709" s="10"/>
      <c r="H1709" s="11" t="s">
        <v>309</v>
      </c>
      <c r="I1709" s="2" t="s">
        <v>1981</v>
      </c>
      <c r="J1709" s="2" t="s">
        <v>39</v>
      </c>
      <c r="K1709" s="2" t="s">
        <v>89</v>
      </c>
      <c r="L1709" s="2" t="s">
        <v>89</v>
      </c>
      <c r="M1709" s="1">
        <v>0</v>
      </c>
      <c r="N1709" s="1">
        <v>0</v>
      </c>
      <c r="O1709" s="1">
        <v>0</v>
      </c>
      <c r="P1709" s="1">
        <v>0</v>
      </c>
      <c r="Q1709" s="1">
        <v>0</v>
      </c>
      <c r="R1709" s="1">
        <v>0</v>
      </c>
      <c r="S1709" s="1">
        <v>0</v>
      </c>
      <c r="T1709" s="1">
        <v>0</v>
      </c>
      <c r="U1709" s="1">
        <v>0</v>
      </c>
      <c r="V1709" s="1">
        <v>0</v>
      </c>
      <c r="W1709" s="1">
        <v>0</v>
      </c>
      <c r="X1709" s="1">
        <v>0</v>
      </c>
      <c r="Y1709" s="1">
        <v>0</v>
      </c>
      <c r="Z1709" s="1">
        <v>0</v>
      </c>
      <c r="AA1709" s="1">
        <v>0</v>
      </c>
      <c r="AB1709" s="1">
        <v>0</v>
      </c>
      <c r="AC1709" s="1">
        <v>0</v>
      </c>
      <c r="AD1709" s="1">
        <v>0</v>
      </c>
      <c r="AE1709" s="1">
        <v>0</v>
      </c>
      <c r="AF1709" s="1">
        <v>0</v>
      </c>
      <c r="AG1709" s="1">
        <v>0</v>
      </c>
    </row>
    <row r="1710" spans="1:33" ht="24">
      <c r="A1710" s="1">
        <v>4891</v>
      </c>
      <c r="B1710" s="2" t="s">
        <v>1739</v>
      </c>
      <c r="C1710" s="2" t="s">
        <v>33</v>
      </c>
      <c r="D1710" s="2" t="s">
        <v>34</v>
      </c>
      <c r="E1710" s="1" t="s">
        <v>49</v>
      </c>
      <c r="F1710" s="1" t="s">
        <v>1739</v>
      </c>
      <c r="G1710" s="10"/>
      <c r="H1710" s="11" t="s">
        <v>309</v>
      </c>
      <c r="I1710" s="2" t="s">
        <v>1982</v>
      </c>
      <c r="J1710" s="2" t="s">
        <v>39</v>
      </c>
      <c r="K1710" s="2" t="s">
        <v>40</v>
      </c>
      <c r="L1710" s="2" t="s">
        <v>40</v>
      </c>
      <c r="M1710" s="1">
        <v>390.05</v>
      </c>
      <c r="N1710" s="1">
        <v>0</v>
      </c>
      <c r="O1710" s="1">
        <v>0</v>
      </c>
      <c r="P1710" s="1">
        <v>0</v>
      </c>
      <c r="Q1710" s="1">
        <v>397.51971519409727</v>
      </c>
      <c r="R1710" s="1">
        <v>0</v>
      </c>
      <c r="S1710" s="1">
        <v>0</v>
      </c>
      <c r="T1710" s="1">
        <v>0</v>
      </c>
      <c r="U1710" s="1">
        <v>389.31126593211479</v>
      </c>
      <c r="V1710" s="1">
        <v>0</v>
      </c>
      <c r="W1710" s="1">
        <v>0</v>
      </c>
      <c r="X1710" s="1">
        <v>0</v>
      </c>
      <c r="Y1710" s="1">
        <v>0</v>
      </c>
      <c r="Z1710" s="1">
        <v>0</v>
      </c>
      <c r="AA1710" s="1">
        <v>0</v>
      </c>
      <c r="AB1710" s="1">
        <v>0</v>
      </c>
      <c r="AC1710" s="1">
        <v>0</v>
      </c>
      <c r="AD1710" s="1">
        <v>2100.46</v>
      </c>
      <c r="AE1710" s="1">
        <v>0</v>
      </c>
      <c r="AF1710" s="1">
        <v>0</v>
      </c>
      <c r="AG1710" s="1">
        <v>0</v>
      </c>
    </row>
    <row r="1711" spans="1:33" ht="36">
      <c r="A1711" s="1">
        <v>9762</v>
      </c>
      <c r="B1711" s="2" t="s">
        <v>1983</v>
      </c>
      <c r="C1711" s="2" t="s">
        <v>33</v>
      </c>
      <c r="D1711" s="2" t="s">
        <v>34</v>
      </c>
      <c r="E1711" s="1" t="s">
        <v>35</v>
      </c>
      <c r="F1711" s="1" t="s">
        <v>36</v>
      </c>
      <c r="G1711" s="10"/>
      <c r="H1711" s="11" t="e">
        <v>#N/A</v>
      </c>
      <c r="I1711" s="2" t="s">
        <v>1984</v>
      </c>
      <c r="J1711" s="2" t="s">
        <v>39</v>
      </c>
      <c r="K1711" s="2" t="s">
        <v>117</v>
      </c>
      <c r="L1711" s="2" t="s">
        <v>117</v>
      </c>
      <c r="M1711" s="1">
        <v>8095.95</v>
      </c>
      <c r="N1711" s="1">
        <v>0</v>
      </c>
      <c r="O1711" s="1">
        <v>0</v>
      </c>
      <c r="P1711" s="1">
        <v>0</v>
      </c>
      <c r="Q1711" s="1">
        <v>0</v>
      </c>
      <c r="R1711" s="1">
        <v>0</v>
      </c>
      <c r="S1711" s="1">
        <v>0</v>
      </c>
      <c r="T1711" s="1">
        <v>0</v>
      </c>
      <c r="U1711" s="1">
        <v>0</v>
      </c>
      <c r="V1711" s="1">
        <v>0</v>
      </c>
      <c r="W1711" s="1">
        <v>0</v>
      </c>
      <c r="X1711" s="1">
        <v>0</v>
      </c>
      <c r="Y1711" s="1">
        <v>0</v>
      </c>
      <c r="Z1711" s="1">
        <v>0</v>
      </c>
      <c r="AA1711" s="1">
        <v>0</v>
      </c>
      <c r="AB1711" s="1">
        <v>0</v>
      </c>
      <c r="AC1711" s="1">
        <v>0</v>
      </c>
      <c r="AD1711" s="1">
        <v>0</v>
      </c>
      <c r="AE1711" s="1">
        <v>0</v>
      </c>
      <c r="AF1711" s="1">
        <v>0</v>
      </c>
      <c r="AG1711" s="1">
        <v>0</v>
      </c>
    </row>
    <row r="1712" spans="1:33" ht="24">
      <c r="A1712" s="1">
        <v>9020</v>
      </c>
      <c r="B1712" s="2" t="s">
        <v>1617</v>
      </c>
      <c r="C1712" s="2" t="s">
        <v>33</v>
      </c>
      <c r="D1712" s="2" t="s">
        <v>34</v>
      </c>
      <c r="E1712" s="1" t="s">
        <v>49</v>
      </c>
      <c r="F1712" s="36" t="s">
        <v>36</v>
      </c>
      <c r="G1712" s="10"/>
      <c r="H1712" s="11" t="e">
        <v>#N/A</v>
      </c>
      <c r="I1712" s="2" t="s">
        <v>1985</v>
      </c>
      <c r="J1712" s="2" t="s">
        <v>39</v>
      </c>
      <c r="K1712" s="2" t="s">
        <v>53</v>
      </c>
      <c r="L1712" s="2" t="s">
        <v>53</v>
      </c>
      <c r="M1712" s="1">
        <v>5452.46</v>
      </c>
      <c r="N1712" s="1">
        <v>0</v>
      </c>
      <c r="O1712" s="1">
        <v>0</v>
      </c>
      <c r="P1712" s="1">
        <v>0</v>
      </c>
      <c r="Q1712" s="1">
        <v>5920.8895660413373</v>
      </c>
      <c r="R1712" s="1">
        <v>0</v>
      </c>
      <c r="S1712" s="1">
        <v>0</v>
      </c>
      <c r="T1712" s="1">
        <v>0</v>
      </c>
      <c r="U1712" s="1">
        <v>12997.530587430098</v>
      </c>
      <c r="V1712" s="1">
        <v>0</v>
      </c>
      <c r="W1712" s="1">
        <v>0</v>
      </c>
      <c r="X1712" s="1">
        <v>0</v>
      </c>
      <c r="Y1712" s="1">
        <v>0</v>
      </c>
      <c r="Z1712" s="1">
        <v>0</v>
      </c>
      <c r="AA1712" s="1">
        <v>0</v>
      </c>
      <c r="AB1712" s="1">
        <v>0</v>
      </c>
      <c r="AC1712" s="1">
        <v>7428.98</v>
      </c>
      <c r="AD1712" s="1">
        <v>5474.27</v>
      </c>
      <c r="AE1712" s="1">
        <v>0</v>
      </c>
      <c r="AF1712" s="1">
        <v>0</v>
      </c>
      <c r="AG1712" s="1">
        <v>0</v>
      </c>
    </row>
    <row r="1713" spans="1:33" ht="48">
      <c r="A1713" s="1">
        <v>9020</v>
      </c>
      <c r="B1713" s="2" t="s">
        <v>1617</v>
      </c>
      <c r="C1713" s="2" t="s">
        <v>33</v>
      </c>
      <c r="D1713" s="2" t="s">
        <v>34</v>
      </c>
      <c r="E1713" s="1" t="s">
        <v>49</v>
      </c>
      <c r="F1713" s="36" t="s">
        <v>36</v>
      </c>
      <c r="G1713" s="10"/>
      <c r="H1713" s="11" t="e">
        <v>#N/A</v>
      </c>
      <c r="I1713" s="2" t="s">
        <v>1986</v>
      </c>
      <c r="J1713" s="2" t="s">
        <v>39</v>
      </c>
      <c r="K1713" s="2" t="s">
        <v>73</v>
      </c>
      <c r="L1713" s="2" t="s">
        <v>73</v>
      </c>
      <c r="M1713" s="1">
        <v>0</v>
      </c>
      <c r="N1713" s="1">
        <v>0</v>
      </c>
      <c r="O1713" s="1">
        <v>0</v>
      </c>
      <c r="P1713" s="1">
        <v>27396.47</v>
      </c>
      <c r="Q1713" s="1">
        <v>0</v>
      </c>
      <c r="R1713" s="1">
        <v>0</v>
      </c>
      <c r="S1713" s="1">
        <v>0</v>
      </c>
      <c r="T1713" s="1">
        <v>0</v>
      </c>
      <c r="U1713" s="1">
        <v>0</v>
      </c>
      <c r="V1713" s="1">
        <v>0</v>
      </c>
      <c r="W1713" s="1">
        <v>0</v>
      </c>
      <c r="X1713" s="1">
        <v>0</v>
      </c>
      <c r="Y1713" s="1">
        <v>0</v>
      </c>
      <c r="Z1713" s="1">
        <v>0</v>
      </c>
      <c r="AA1713" s="1">
        <v>0</v>
      </c>
      <c r="AB1713" s="1">
        <v>0</v>
      </c>
      <c r="AC1713" s="1">
        <v>0</v>
      </c>
      <c r="AD1713" s="1">
        <v>0</v>
      </c>
      <c r="AE1713" s="1">
        <v>0</v>
      </c>
      <c r="AF1713" s="1">
        <v>0</v>
      </c>
      <c r="AG1713" s="1">
        <v>0</v>
      </c>
    </row>
    <row r="1714" spans="1:33" ht="24">
      <c r="A1714" s="36">
        <v>5639</v>
      </c>
      <c r="B1714" s="2" t="s">
        <v>1848</v>
      </c>
      <c r="C1714" s="2" t="s">
        <v>33</v>
      </c>
      <c r="D1714" s="37" t="s">
        <v>34</v>
      </c>
      <c r="E1714" s="36" t="s">
        <v>35</v>
      </c>
      <c r="F1714" s="36" t="s">
        <v>36</v>
      </c>
      <c r="G1714" s="39" t="s">
        <v>704</v>
      </c>
      <c r="H1714" s="38" t="s">
        <v>309</v>
      </c>
      <c r="I1714" s="2" t="s">
        <v>1987</v>
      </c>
      <c r="J1714" s="37" t="s">
        <v>39</v>
      </c>
      <c r="K1714" s="37" t="s">
        <v>126</v>
      </c>
      <c r="L1714" s="2" t="s">
        <v>126</v>
      </c>
      <c r="M1714" s="1">
        <v>30832.54</v>
      </c>
      <c r="N1714" s="1">
        <v>14568.84</v>
      </c>
      <c r="O1714" s="1">
        <v>26879.87</v>
      </c>
      <c r="P1714" s="1">
        <v>0</v>
      </c>
      <c r="Q1714" s="1">
        <v>39473.178889548974</v>
      </c>
      <c r="R1714" s="1">
        <v>14855.49401548762</v>
      </c>
      <c r="S1714" s="1">
        <v>33318.756911831806</v>
      </c>
      <c r="T1714" s="1">
        <v>0</v>
      </c>
      <c r="U1714" s="1">
        <v>38682.747674850121</v>
      </c>
      <c r="V1714" s="1">
        <v>15780.588319536342</v>
      </c>
      <c r="W1714" s="1">
        <v>34026.292076800593</v>
      </c>
      <c r="X1714" s="1">
        <v>0</v>
      </c>
      <c r="Y1714" s="1">
        <v>0</v>
      </c>
      <c r="Z1714" s="1">
        <v>0</v>
      </c>
      <c r="AA1714" s="1">
        <v>0</v>
      </c>
      <c r="AB1714" s="1">
        <v>0</v>
      </c>
      <c r="AC1714" s="1">
        <v>31587.56</v>
      </c>
      <c r="AD1714" s="1">
        <v>30273.06</v>
      </c>
      <c r="AE1714" s="1">
        <v>8730.7999999999993</v>
      </c>
      <c r="AF1714" s="1">
        <v>20713.84</v>
      </c>
      <c r="AG1714" s="1">
        <v>55887.8</v>
      </c>
    </row>
    <row r="1715" spans="1:33" ht="20.25" customHeight="1">
      <c r="A1715" s="36">
        <v>5639</v>
      </c>
      <c r="B1715" s="2" t="s">
        <v>1848</v>
      </c>
      <c r="C1715" s="2" t="s">
        <v>33</v>
      </c>
      <c r="D1715" s="37" t="s">
        <v>34</v>
      </c>
      <c r="E1715" s="36" t="s">
        <v>35</v>
      </c>
      <c r="F1715" s="36" t="s">
        <v>36</v>
      </c>
      <c r="G1715" s="39" t="s">
        <v>704</v>
      </c>
      <c r="H1715" s="38" t="s">
        <v>309</v>
      </c>
      <c r="I1715" s="2" t="s">
        <v>1988</v>
      </c>
      <c r="J1715" s="37" t="s">
        <v>39</v>
      </c>
      <c r="K1715" s="37" t="s">
        <v>40</v>
      </c>
      <c r="L1715" s="2" t="s">
        <v>40</v>
      </c>
      <c r="M1715" s="1">
        <v>0</v>
      </c>
      <c r="N1715" s="1">
        <v>0</v>
      </c>
      <c r="O1715" s="1">
        <v>0</v>
      </c>
      <c r="P1715" s="1">
        <v>0</v>
      </c>
      <c r="Q1715" s="1">
        <v>0</v>
      </c>
      <c r="R1715" s="1">
        <v>0</v>
      </c>
      <c r="S1715" s="1">
        <v>0</v>
      </c>
      <c r="T1715" s="1">
        <v>0</v>
      </c>
      <c r="U1715" s="1">
        <v>0</v>
      </c>
      <c r="V1715" s="1">
        <v>0</v>
      </c>
      <c r="W1715" s="1">
        <v>0</v>
      </c>
      <c r="X1715" s="1">
        <v>0</v>
      </c>
      <c r="Y1715" s="1">
        <v>0</v>
      </c>
      <c r="Z1715" s="1">
        <v>0</v>
      </c>
      <c r="AA1715" s="1">
        <v>0</v>
      </c>
      <c r="AB1715" s="1">
        <v>0</v>
      </c>
      <c r="AC1715" s="1">
        <v>0</v>
      </c>
      <c r="AD1715" s="1">
        <v>0</v>
      </c>
      <c r="AE1715" s="1">
        <v>0</v>
      </c>
      <c r="AF1715" s="1">
        <v>0</v>
      </c>
      <c r="AG1715" s="1">
        <v>0</v>
      </c>
    </row>
    <row r="1716" spans="1:33" ht="24">
      <c r="A1716" s="1">
        <v>5639</v>
      </c>
      <c r="B1716" s="2" t="s">
        <v>1848</v>
      </c>
      <c r="C1716" s="2" t="s">
        <v>33</v>
      </c>
      <c r="D1716" s="2" t="s">
        <v>34</v>
      </c>
      <c r="E1716" s="1" t="s">
        <v>35</v>
      </c>
      <c r="F1716" s="1" t="s">
        <v>36</v>
      </c>
      <c r="G1716" s="10"/>
      <c r="H1716" s="11" t="s">
        <v>309</v>
      </c>
      <c r="I1716" s="2" t="s">
        <v>1989</v>
      </c>
      <c r="J1716" s="2" t="s">
        <v>39</v>
      </c>
      <c r="K1716" s="2" t="s">
        <v>73</v>
      </c>
      <c r="L1716" s="2" t="s">
        <v>73</v>
      </c>
      <c r="M1716" s="1">
        <v>1433.92</v>
      </c>
      <c r="N1716" s="1">
        <v>3010.14</v>
      </c>
      <c r="O1716" s="1">
        <v>1646.37</v>
      </c>
      <c r="P1716" s="1">
        <v>0</v>
      </c>
      <c r="Q1716" s="1">
        <v>1093.7992510719278</v>
      </c>
      <c r="R1716" s="1">
        <v>1263.9349087456308</v>
      </c>
      <c r="S1716" s="1">
        <v>2295.1509170418394</v>
      </c>
      <c r="T1716" s="1">
        <v>0</v>
      </c>
      <c r="U1716" s="1">
        <v>1093.8078610984699</v>
      </c>
      <c r="V1716" s="1">
        <v>953.44374250126828</v>
      </c>
      <c r="W1716" s="1">
        <v>2455.8631415426435</v>
      </c>
      <c r="X1716" s="1">
        <v>930.88776120410205</v>
      </c>
      <c r="Y1716" s="1">
        <v>0</v>
      </c>
      <c r="Z1716" s="1">
        <v>0</v>
      </c>
      <c r="AA1716" s="1">
        <v>0</v>
      </c>
      <c r="AB1716" s="1">
        <v>930.88776120410205</v>
      </c>
      <c r="AC1716" s="1">
        <v>0</v>
      </c>
      <c r="AD1716" s="1">
        <v>1458.7</v>
      </c>
      <c r="AE1716" s="1">
        <v>1348.44</v>
      </c>
      <c r="AF1716" s="1">
        <v>3260.06</v>
      </c>
      <c r="AG1716" s="1">
        <v>2528.86</v>
      </c>
    </row>
    <row r="1717" spans="1:33" ht="24">
      <c r="A1717" s="1">
        <v>5640</v>
      </c>
      <c r="B1717" s="2" t="s">
        <v>1856</v>
      </c>
      <c r="C1717" s="2" t="s">
        <v>33</v>
      </c>
      <c r="D1717" s="2" t="s">
        <v>34</v>
      </c>
      <c r="E1717" s="1" t="s">
        <v>35</v>
      </c>
      <c r="F1717" s="1" t="s">
        <v>36</v>
      </c>
      <c r="G1717" s="10"/>
      <c r="H1717" s="11" t="s">
        <v>309</v>
      </c>
      <c r="I1717" s="2" t="s">
        <v>1990</v>
      </c>
      <c r="J1717" s="2" t="s">
        <v>39</v>
      </c>
      <c r="K1717" s="2" t="s">
        <v>100</v>
      </c>
      <c r="L1717" s="2" t="s">
        <v>100</v>
      </c>
      <c r="M1717" s="1">
        <v>0</v>
      </c>
      <c r="N1717" s="1">
        <v>0</v>
      </c>
      <c r="O1717" s="1">
        <v>0</v>
      </c>
      <c r="P1717" s="1">
        <v>0</v>
      </c>
      <c r="Q1717" s="1">
        <v>0</v>
      </c>
      <c r="R1717" s="1">
        <v>0</v>
      </c>
      <c r="S1717" s="1">
        <v>0</v>
      </c>
      <c r="T1717" s="1">
        <v>0</v>
      </c>
      <c r="U1717" s="1">
        <v>0</v>
      </c>
      <c r="V1717" s="1">
        <v>0</v>
      </c>
      <c r="W1717" s="1">
        <v>0</v>
      </c>
      <c r="X1717" s="1">
        <v>0</v>
      </c>
      <c r="Y1717" s="1">
        <v>0</v>
      </c>
      <c r="Z1717" s="1">
        <v>0</v>
      </c>
      <c r="AA1717" s="1">
        <v>0</v>
      </c>
      <c r="AB1717" s="1">
        <v>0</v>
      </c>
      <c r="AC1717" s="1">
        <v>0</v>
      </c>
      <c r="AD1717" s="1">
        <v>0</v>
      </c>
      <c r="AE1717" s="1">
        <v>0</v>
      </c>
      <c r="AF1717" s="1">
        <v>0</v>
      </c>
      <c r="AG1717" s="1">
        <v>0</v>
      </c>
    </row>
    <row r="1718" spans="1:33" ht="24">
      <c r="A1718" s="1">
        <v>5640</v>
      </c>
      <c r="B1718" s="2" t="s">
        <v>1856</v>
      </c>
      <c r="C1718" s="2" t="s">
        <v>33</v>
      </c>
      <c r="D1718" s="2" t="s">
        <v>34</v>
      </c>
      <c r="E1718" s="1" t="s">
        <v>35</v>
      </c>
      <c r="F1718" s="1" t="s">
        <v>36</v>
      </c>
      <c r="G1718" s="10" t="s">
        <v>61</v>
      </c>
      <c r="H1718" s="11" t="s">
        <v>309</v>
      </c>
      <c r="I1718" s="2" t="s">
        <v>1991</v>
      </c>
      <c r="J1718" s="2" t="s">
        <v>39</v>
      </c>
      <c r="K1718" s="2" t="s">
        <v>43</v>
      </c>
      <c r="L1718" s="2" t="s">
        <v>43</v>
      </c>
      <c r="M1718" s="1">
        <v>86504.93</v>
      </c>
      <c r="N1718" s="1">
        <v>0</v>
      </c>
      <c r="O1718" s="1">
        <v>102981.13</v>
      </c>
      <c r="P1718" s="1">
        <v>6960.27</v>
      </c>
      <c r="Q1718" s="1">
        <v>65420.266058863795</v>
      </c>
      <c r="R1718" s="1">
        <v>26522.483973777635</v>
      </c>
      <c r="S1718" s="1">
        <v>57023.334513303518</v>
      </c>
      <c r="T1718" s="1">
        <v>0</v>
      </c>
      <c r="U1718" s="1">
        <v>64132.756432699032</v>
      </c>
      <c r="V1718" s="1">
        <v>27842.878698494089</v>
      </c>
      <c r="W1718" s="1">
        <v>59151.409207724661</v>
      </c>
      <c r="X1718" s="1">
        <v>42317.549329391426</v>
      </c>
      <c r="Y1718" s="1">
        <v>0</v>
      </c>
      <c r="Z1718" s="1">
        <v>0</v>
      </c>
      <c r="AA1718" s="1">
        <v>0</v>
      </c>
      <c r="AB1718" s="1">
        <v>42317.549329391426</v>
      </c>
      <c r="AC1718" s="1">
        <v>69881.87</v>
      </c>
      <c r="AD1718" s="1">
        <v>52535.94</v>
      </c>
      <c r="AE1718" s="1">
        <v>43211</v>
      </c>
      <c r="AF1718" s="1">
        <v>55445.83</v>
      </c>
      <c r="AG1718" s="1">
        <v>284126.3</v>
      </c>
    </row>
    <row r="1719" spans="1:33" ht="24">
      <c r="A1719" s="1">
        <v>5640</v>
      </c>
      <c r="B1719" s="2" t="s">
        <v>1856</v>
      </c>
      <c r="C1719" s="2" t="s">
        <v>33</v>
      </c>
      <c r="D1719" s="2" t="s">
        <v>34</v>
      </c>
      <c r="E1719" s="1" t="s">
        <v>35</v>
      </c>
      <c r="F1719" s="1" t="s">
        <v>36</v>
      </c>
      <c r="G1719" s="10"/>
      <c r="H1719" s="11" t="s">
        <v>309</v>
      </c>
      <c r="I1719" s="2" t="s">
        <v>1992</v>
      </c>
      <c r="J1719" s="2" t="s">
        <v>39</v>
      </c>
      <c r="K1719" s="2" t="s">
        <v>100</v>
      </c>
      <c r="L1719" s="2" t="s">
        <v>100</v>
      </c>
      <c r="M1719" s="1">
        <v>33892.1</v>
      </c>
      <c r="N1719" s="1">
        <v>19525.25</v>
      </c>
      <c r="O1719" s="1">
        <v>26972.959999999999</v>
      </c>
      <c r="P1719" s="1">
        <v>5358.34</v>
      </c>
      <c r="Q1719" s="1">
        <v>40172.712210892227</v>
      </c>
      <c r="R1719" s="1">
        <v>9401.4353352079324</v>
      </c>
      <c r="S1719" s="1">
        <v>28856.90658370193</v>
      </c>
      <c r="T1719" s="1">
        <v>0</v>
      </c>
      <c r="U1719" s="1">
        <v>36873.49523715589</v>
      </c>
      <c r="V1719" s="1">
        <v>10158.379382807387</v>
      </c>
      <c r="W1719" s="1">
        <v>29505.175986289643</v>
      </c>
      <c r="X1719" s="1">
        <v>12301.61934774317</v>
      </c>
      <c r="Y1719" s="1">
        <v>0</v>
      </c>
      <c r="Z1719" s="1">
        <v>0</v>
      </c>
      <c r="AA1719" s="1">
        <v>0</v>
      </c>
      <c r="AB1719" s="1">
        <v>12301.61934774317</v>
      </c>
      <c r="AC1719" s="1">
        <v>34876.9</v>
      </c>
      <c r="AD1719" s="1">
        <v>6212.7</v>
      </c>
      <c r="AE1719" s="1">
        <v>45898.09</v>
      </c>
      <c r="AF1719" s="1">
        <v>52872.1</v>
      </c>
      <c r="AG1719" s="1">
        <v>0</v>
      </c>
    </row>
    <row r="1720" spans="1:33" ht="24">
      <c r="A1720" s="1">
        <v>5640</v>
      </c>
      <c r="B1720" s="2" t="s">
        <v>1856</v>
      </c>
      <c r="C1720" s="2" t="s">
        <v>33</v>
      </c>
      <c r="D1720" s="2" t="s">
        <v>34</v>
      </c>
      <c r="E1720" s="1" t="s">
        <v>35</v>
      </c>
      <c r="F1720" s="1" t="s">
        <v>36</v>
      </c>
      <c r="G1720" s="10"/>
      <c r="H1720" s="11" t="s">
        <v>309</v>
      </c>
      <c r="I1720" s="2" t="s">
        <v>1993</v>
      </c>
      <c r="J1720" s="2" t="s">
        <v>39</v>
      </c>
      <c r="K1720" s="2" t="s">
        <v>100</v>
      </c>
      <c r="L1720" s="2" t="s">
        <v>100</v>
      </c>
      <c r="M1720" s="1">
        <v>0</v>
      </c>
      <c r="N1720" s="1">
        <v>0</v>
      </c>
      <c r="O1720" s="1">
        <v>0</v>
      </c>
      <c r="P1720" s="1">
        <v>6847.44</v>
      </c>
      <c r="Q1720" s="1">
        <v>0</v>
      </c>
      <c r="R1720" s="1">
        <v>0</v>
      </c>
      <c r="S1720" s="1">
        <v>0</v>
      </c>
      <c r="T1720" s="1">
        <v>0</v>
      </c>
      <c r="U1720" s="1">
        <v>0</v>
      </c>
      <c r="V1720" s="1">
        <v>0</v>
      </c>
      <c r="W1720" s="1">
        <v>0</v>
      </c>
      <c r="X1720" s="1">
        <v>0</v>
      </c>
      <c r="Y1720" s="1">
        <v>0</v>
      </c>
      <c r="Z1720" s="1">
        <v>0</v>
      </c>
      <c r="AA1720" s="1">
        <v>0</v>
      </c>
      <c r="AB1720" s="1">
        <v>0</v>
      </c>
      <c r="AC1720" s="1">
        <v>0</v>
      </c>
      <c r="AD1720" s="1">
        <v>0</v>
      </c>
      <c r="AE1720" s="1">
        <v>0</v>
      </c>
      <c r="AF1720" s="1">
        <v>0</v>
      </c>
      <c r="AG1720" s="1">
        <v>0</v>
      </c>
    </row>
    <row r="1721" spans="1:33" ht="25.5" customHeight="1">
      <c r="A1721" s="36">
        <v>5640</v>
      </c>
      <c r="B1721" s="2" t="s">
        <v>1856</v>
      </c>
      <c r="C1721" s="2" t="s">
        <v>33</v>
      </c>
      <c r="D1721" s="37" t="s">
        <v>34</v>
      </c>
      <c r="E1721" s="36" t="s">
        <v>35</v>
      </c>
      <c r="F1721" s="36" t="s">
        <v>36</v>
      </c>
      <c r="G1721" s="39" t="s">
        <v>704</v>
      </c>
      <c r="H1721" s="38" t="s">
        <v>309</v>
      </c>
      <c r="I1721" s="2" t="s">
        <v>1994</v>
      </c>
      <c r="J1721" s="37" t="s">
        <v>39</v>
      </c>
      <c r="K1721" s="37" t="s">
        <v>40</v>
      </c>
      <c r="L1721" s="2" t="s">
        <v>40</v>
      </c>
      <c r="M1721" s="1">
        <v>0</v>
      </c>
      <c r="N1721" s="1">
        <v>0</v>
      </c>
      <c r="O1721" s="1">
        <v>0</v>
      </c>
      <c r="P1721" s="1">
        <v>0</v>
      </c>
      <c r="Q1721" s="1">
        <v>0</v>
      </c>
      <c r="R1721" s="1">
        <v>0</v>
      </c>
      <c r="S1721" s="1">
        <v>0</v>
      </c>
      <c r="T1721" s="1">
        <v>0</v>
      </c>
      <c r="U1721" s="1">
        <v>0</v>
      </c>
      <c r="V1721" s="1">
        <v>0</v>
      </c>
      <c r="W1721" s="1">
        <v>0</v>
      </c>
      <c r="X1721" s="1">
        <v>0</v>
      </c>
      <c r="Y1721" s="1">
        <v>0</v>
      </c>
      <c r="Z1721" s="1">
        <v>0</v>
      </c>
      <c r="AA1721" s="1">
        <v>0</v>
      </c>
      <c r="AB1721" s="1">
        <v>0</v>
      </c>
      <c r="AC1721" s="1">
        <v>0</v>
      </c>
      <c r="AD1721" s="1">
        <v>0</v>
      </c>
      <c r="AE1721" s="1">
        <v>0</v>
      </c>
      <c r="AF1721" s="1">
        <v>0</v>
      </c>
      <c r="AG1721" s="1">
        <v>0</v>
      </c>
    </row>
    <row r="1722" spans="1:33" ht="24">
      <c r="A1722" s="1">
        <v>9020</v>
      </c>
      <c r="B1722" s="2" t="s">
        <v>1617</v>
      </c>
      <c r="C1722" s="2" t="s">
        <v>33</v>
      </c>
      <c r="D1722" s="2" t="s">
        <v>34</v>
      </c>
      <c r="E1722" s="1" t="s">
        <v>49</v>
      </c>
      <c r="F1722" s="36" t="s">
        <v>36</v>
      </c>
      <c r="G1722" s="10"/>
      <c r="H1722" s="11" t="e">
        <v>#N/A</v>
      </c>
      <c r="I1722" s="2" t="s">
        <v>1995</v>
      </c>
      <c r="J1722" s="2" t="s">
        <v>39</v>
      </c>
      <c r="K1722" s="2" t="s">
        <v>53</v>
      </c>
      <c r="L1722" s="2" t="s">
        <v>53</v>
      </c>
      <c r="M1722" s="1">
        <v>2036.84</v>
      </c>
      <c r="N1722" s="1">
        <v>2181.7199999999998</v>
      </c>
      <c r="O1722" s="1">
        <v>0</v>
      </c>
      <c r="P1722" s="1">
        <v>0</v>
      </c>
      <c r="Q1722" s="1">
        <v>2211.8273448811619</v>
      </c>
      <c r="R1722" s="1">
        <v>2126.3499659487438</v>
      </c>
      <c r="S1722" s="1">
        <v>0</v>
      </c>
      <c r="T1722" s="1">
        <v>0</v>
      </c>
      <c r="U1722" s="1">
        <v>4173.7603347122522</v>
      </c>
      <c r="V1722" s="1">
        <v>2178.3944178927763</v>
      </c>
      <c r="W1722" s="1">
        <v>0</v>
      </c>
      <c r="X1722" s="1">
        <v>0</v>
      </c>
      <c r="Y1722" s="1">
        <v>0</v>
      </c>
      <c r="Z1722" s="1">
        <v>0</v>
      </c>
      <c r="AA1722" s="1">
        <v>0</v>
      </c>
      <c r="AB1722" s="1">
        <v>0</v>
      </c>
      <c r="AC1722" s="1">
        <v>2081.39</v>
      </c>
      <c r="AD1722" s="1">
        <v>2052.79</v>
      </c>
      <c r="AE1722" s="1">
        <v>2152.29</v>
      </c>
      <c r="AF1722" s="1">
        <v>0</v>
      </c>
      <c r="AG1722" s="1">
        <v>0</v>
      </c>
    </row>
    <row r="1723" spans="1:33" ht="48">
      <c r="A1723" s="1">
        <v>5874</v>
      </c>
      <c r="B1723" s="2" t="s">
        <v>1629</v>
      </c>
      <c r="C1723" s="2" t="s">
        <v>33</v>
      </c>
      <c r="D1723" s="2" t="s">
        <v>34</v>
      </c>
      <c r="E1723" s="1" t="s">
        <v>35</v>
      </c>
      <c r="F1723" s="1" t="s">
        <v>36</v>
      </c>
      <c r="G1723" s="10"/>
      <c r="H1723" s="11" t="s">
        <v>309</v>
      </c>
      <c r="I1723" s="2" t="s">
        <v>1996</v>
      </c>
      <c r="J1723" s="2" t="s">
        <v>244</v>
      </c>
      <c r="K1723" s="2" t="s">
        <v>73</v>
      </c>
      <c r="L1723" s="2" t="s">
        <v>73</v>
      </c>
      <c r="M1723" s="1">
        <v>0</v>
      </c>
      <c r="N1723" s="1">
        <v>613.73</v>
      </c>
      <c r="O1723" s="1">
        <v>0</v>
      </c>
      <c r="P1723" s="1">
        <v>0</v>
      </c>
      <c r="Q1723" s="1">
        <v>586.97207531312881</v>
      </c>
      <c r="R1723" s="1">
        <v>0</v>
      </c>
      <c r="S1723" s="1">
        <v>586.96818299418965</v>
      </c>
      <c r="T1723" s="1">
        <v>0</v>
      </c>
      <c r="U1723" s="1">
        <v>579.16387083256063</v>
      </c>
      <c r="V1723" s="1">
        <v>0</v>
      </c>
      <c r="W1723" s="1">
        <v>0</v>
      </c>
      <c r="X1723" s="1">
        <v>542.5035947626269</v>
      </c>
      <c r="Y1723" s="1">
        <v>0</v>
      </c>
      <c r="Z1723" s="1">
        <v>0</v>
      </c>
      <c r="AA1723" s="1">
        <v>0</v>
      </c>
      <c r="AB1723" s="1">
        <v>542.5035947626269</v>
      </c>
      <c r="AC1723" s="1">
        <v>0</v>
      </c>
      <c r="AD1723" s="1">
        <v>0</v>
      </c>
      <c r="AE1723" s="1">
        <v>551.89</v>
      </c>
      <c r="AF1723" s="1">
        <v>0</v>
      </c>
      <c r="AG1723" s="1">
        <v>0</v>
      </c>
    </row>
    <row r="1724" spans="1:33" ht="24">
      <c r="A1724" s="1">
        <v>5640</v>
      </c>
      <c r="B1724" s="2" t="s">
        <v>1856</v>
      </c>
      <c r="C1724" s="2" t="s">
        <v>33</v>
      </c>
      <c r="D1724" s="2" t="s">
        <v>34</v>
      </c>
      <c r="E1724" s="1" t="s">
        <v>35</v>
      </c>
      <c r="F1724" s="1" t="s">
        <v>36</v>
      </c>
      <c r="G1724" s="10"/>
      <c r="H1724" s="11" t="s">
        <v>309</v>
      </c>
      <c r="I1724" s="2" t="s">
        <v>1997</v>
      </c>
      <c r="J1724" s="2" t="s">
        <v>39</v>
      </c>
      <c r="K1724" s="2" t="s">
        <v>73</v>
      </c>
      <c r="L1724" s="2" t="s">
        <v>73</v>
      </c>
      <c r="M1724" s="1">
        <v>2649.37</v>
      </c>
      <c r="N1724" s="1">
        <v>10577.47</v>
      </c>
      <c r="O1724" s="1">
        <v>7387.2</v>
      </c>
      <c r="P1724" s="1">
        <v>0</v>
      </c>
      <c r="Q1724" s="1">
        <v>1633.9911439242205</v>
      </c>
      <c r="R1724" s="1">
        <v>7221.646349874276</v>
      </c>
      <c r="S1724" s="1">
        <v>8571.6661789841455</v>
      </c>
      <c r="T1724" s="1">
        <v>0</v>
      </c>
      <c r="U1724" s="1">
        <v>1634.004006162977</v>
      </c>
      <c r="V1724" s="1">
        <v>7126.8445237630403</v>
      </c>
      <c r="W1724" s="1">
        <v>9037.5615147212247</v>
      </c>
      <c r="X1724" s="1">
        <v>3998.0476736177552</v>
      </c>
      <c r="Y1724" s="1">
        <v>0</v>
      </c>
      <c r="Z1724" s="1">
        <v>0</v>
      </c>
      <c r="AA1724" s="1">
        <v>0</v>
      </c>
      <c r="AB1724" s="1">
        <v>3998.0476736177552</v>
      </c>
      <c r="AC1724" s="1">
        <v>0</v>
      </c>
      <c r="AD1724" s="1">
        <v>2724.25</v>
      </c>
      <c r="AE1724" s="1">
        <v>7135.65</v>
      </c>
      <c r="AF1724" s="1">
        <v>10118.52</v>
      </c>
      <c r="AG1724" s="1">
        <v>35272.870000000003</v>
      </c>
    </row>
    <row r="1725" spans="1:33" ht="72">
      <c r="A1725" s="1">
        <v>5640</v>
      </c>
      <c r="B1725" s="2" t="s">
        <v>1856</v>
      </c>
      <c r="C1725" s="2" t="s">
        <v>33</v>
      </c>
      <c r="D1725" s="2" t="s">
        <v>98</v>
      </c>
      <c r="E1725" s="1" t="s">
        <v>35</v>
      </c>
      <c r="F1725" s="1" t="s">
        <v>36</v>
      </c>
      <c r="G1725" s="10"/>
      <c r="H1725" s="11" t="s">
        <v>309</v>
      </c>
      <c r="I1725" s="2" t="s">
        <v>1998</v>
      </c>
      <c r="J1725" s="2" t="s">
        <v>39</v>
      </c>
      <c r="K1725" s="2" t="s">
        <v>100</v>
      </c>
      <c r="L1725" s="2" t="s">
        <v>100</v>
      </c>
      <c r="M1725" s="1">
        <v>0</v>
      </c>
      <c r="N1725" s="1">
        <v>344.14</v>
      </c>
      <c r="O1725" s="1">
        <v>0</v>
      </c>
      <c r="P1725" s="1">
        <v>0</v>
      </c>
      <c r="Q1725" s="1">
        <v>0</v>
      </c>
      <c r="R1725" s="1">
        <v>366.46206652910331</v>
      </c>
      <c r="S1725" s="1">
        <v>0</v>
      </c>
      <c r="T1725" s="1">
        <v>0</v>
      </c>
      <c r="U1725" s="1">
        <v>0</v>
      </c>
      <c r="V1725" s="1">
        <v>384.39204684769447</v>
      </c>
      <c r="W1725" s="1">
        <v>0</v>
      </c>
      <c r="X1725" s="1">
        <v>0</v>
      </c>
      <c r="Y1725" s="1">
        <v>0</v>
      </c>
      <c r="Z1725" s="1">
        <v>0</v>
      </c>
      <c r="AA1725" s="1">
        <v>0</v>
      </c>
      <c r="AB1725" s="1">
        <v>0</v>
      </c>
      <c r="AC1725" s="1">
        <v>0</v>
      </c>
      <c r="AD1725" s="1">
        <v>0</v>
      </c>
      <c r="AE1725" s="1">
        <v>363.23</v>
      </c>
      <c r="AF1725" s="1">
        <v>0</v>
      </c>
      <c r="AG1725" s="1">
        <v>0</v>
      </c>
    </row>
    <row r="1726" spans="1:33" ht="26.25" customHeight="1">
      <c r="A1726" s="36">
        <v>11367</v>
      </c>
      <c r="B1726" s="2" t="s">
        <v>1999</v>
      </c>
      <c r="C1726" s="2" t="s">
        <v>33</v>
      </c>
      <c r="D1726" s="37" t="s">
        <v>98</v>
      </c>
      <c r="E1726" s="36" t="s">
        <v>35</v>
      </c>
      <c r="F1726" s="36" t="s">
        <v>1894</v>
      </c>
      <c r="G1726" s="39" t="s">
        <v>704</v>
      </c>
      <c r="H1726" s="38" t="s">
        <v>81</v>
      </c>
      <c r="I1726" s="2" t="s">
        <v>2000</v>
      </c>
      <c r="J1726" s="37"/>
      <c r="K1726" s="37" t="s">
        <v>40</v>
      </c>
      <c r="L1726" s="2" t="s">
        <v>40</v>
      </c>
      <c r="M1726" s="1">
        <v>0</v>
      </c>
      <c r="N1726" s="1">
        <v>0</v>
      </c>
      <c r="O1726" s="1">
        <v>55761.08</v>
      </c>
      <c r="P1726" s="1">
        <v>0</v>
      </c>
      <c r="Q1726" s="1">
        <v>0</v>
      </c>
      <c r="R1726" s="1">
        <v>0</v>
      </c>
      <c r="S1726" s="1">
        <v>51258.786684964485</v>
      </c>
      <c r="T1726" s="1">
        <v>0</v>
      </c>
      <c r="U1726" s="1">
        <v>0</v>
      </c>
      <c r="V1726" s="1">
        <v>0</v>
      </c>
      <c r="W1726" s="1">
        <v>0</v>
      </c>
      <c r="X1726" s="1">
        <v>0</v>
      </c>
      <c r="Y1726" s="1">
        <v>0</v>
      </c>
      <c r="Z1726" s="1">
        <v>0</v>
      </c>
      <c r="AA1726" s="1">
        <v>53855.107396866617</v>
      </c>
      <c r="AB1726" s="1">
        <v>0</v>
      </c>
      <c r="AC1726" s="1">
        <v>0</v>
      </c>
      <c r="AD1726" s="1">
        <v>0</v>
      </c>
      <c r="AE1726" s="1">
        <v>0</v>
      </c>
      <c r="AF1726" s="1">
        <v>65101.15</v>
      </c>
      <c r="AG1726" s="1">
        <v>0</v>
      </c>
    </row>
    <row r="1727" spans="1:33" ht="21.75" customHeight="1">
      <c r="A1727" s="36">
        <v>11370</v>
      </c>
      <c r="B1727" s="2" t="s">
        <v>1908</v>
      </c>
      <c r="C1727" s="2" t="s">
        <v>33</v>
      </c>
      <c r="D1727" s="37" t="s">
        <v>34</v>
      </c>
      <c r="E1727" s="36" t="s">
        <v>35</v>
      </c>
      <c r="F1727" s="36" t="s">
        <v>1894</v>
      </c>
      <c r="G1727" s="39" t="s">
        <v>59</v>
      </c>
      <c r="H1727" s="38" t="e">
        <v>#N/A</v>
      </c>
      <c r="I1727" s="2" t="s">
        <v>2001</v>
      </c>
      <c r="J1727" s="37"/>
      <c r="K1727" s="37" t="s">
        <v>40</v>
      </c>
      <c r="L1727" s="2" t="s">
        <v>63</v>
      </c>
      <c r="M1727" s="1">
        <v>0</v>
      </c>
      <c r="N1727" s="1">
        <v>93233.11</v>
      </c>
      <c r="O1727" s="1">
        <v>0</v>
      </c>
      <c r="P1727" s="1">
        <v>0</v>
      </c>
      <c r="Q1727" s="1">
        <v>0</v>
      </c>
      <c r="R1727" s="1">
        <v>35625.076526956262</v>
      </c>
      <c r="S1727" s="1">
        <v>10713.541721150586</v>
      </c>
      <c r="T1727" s="1">
        <v>0</v>
      </c>
      <c r="U1727" s="1">
        <v>0</v>
      </c>
      <c r="V1727" s="1">
        <v>0</v>
      </c>
      <c r="W1727" s="1">
        <v>0</v>
      </c>
      <c r="X1727" s="1">
        <v>0</v>
      </c>
      <c r="Y1727" s="1">
        <v>0</v>
      </c>
      <c r="Z1727" s="1">
        <v>3646.3135858107375</v>
      </c>
      <c r="AA1727" s="1">
        <v>9664.7603235225251</v>
      </c>
      <c r="AB1727" s="1">
        <v>0</v>
      </c>
      <c r="AC1727" s="1">
        <v>0</v>
      </c>
      <c r="AD1727" s="1">
        <v>0</v>
      </c>
      <c r="AE1727" s="1">
        <v>12004.85</v>
      </c>
      <c r="AF1727" s="1">
        <v>22383.34</v>
      </c>
      <c r="AG1727" s="1">
        <v>7010.16</v>
      </c>
    </row>
    <row r="1728" spans="1:33" ht="18.75" customHeight="1">
      <c r="A1728" s="36">
        <v>11370</v>
      </c>
      <c r="B1728" s="2" t="s">
        <v>1908</v>
      </c>
      <c r="C1728" s="2" t="s">
        <v>33</v>
      </c>
      <c r="D1728" s="37" t="s">
        <v>34</v>
      </c>
      <c r="E1728" s="36" t="s">
        <v>35</v>
      </c>
      <c r="F1728" s="36" t="s">
        <v>1894</v>
      </c>
      <c r="G1728" s="39" t="s">
        <v>59</v>
      </c>
      <c r="H1728" s="38" t="e">
        <v>#N/A</v>
      </c>
      <c r="I1728" s="2" t="s">
        <v>2002</v>
      </c>
      <c r="J1728" s="37"/>
      <c r="K1728" s="37" t="s">
        <v>100</v>
      </c>
      <c r="L1728" s="2" t="s">
        <v>100</v>
      </c>
      <c r="M1728" s="1">
        <v>4252893.42</v>
      </c>
      <c r="N1728" s="1">
        <v>0</v>
      </c>
      <c r="O1728" s="1">
        <v>0</v>
      </c>
      <c r="P1728" s="1">
        <v>0</v>
      </c>
      <c r="Q1728" s="1">
        <v>0</v>
      </c>
      <c r="R1728" s="1">
        <v>0</v>
      </c>
      <c r="S1728" s="1">
        <v>0</v>
      </c>
      <c r="T1728" s="1">
        <v>0</v>
      </c>
      <c r="U1728" s="1">
        <v>0</v>
      </c>
      <c r="V1728" s="1">
        <v>0</v>
      </c>
      <c r="W1728" s="1">
        <v>0</v>
      </c>
      <c r="X1728" s="1">
        <v>0</v>
      </c>
      <c r="Y1728" s="1">
        <v>0</v>
      </c>
      <c r="Z1728" s="1">
        <v>0</v>
      </c>
      <c r="AA1728" s="1">
        <v>0</v>
      </c>
      <c r="AB1728" s="1">
        <v>0</v>
      </c>
      <c r="AC1728" s="1">
        <v>0</v>
      </c>
      <c r="AD1728" s="1">
        <v>0</v>
      </c>
      <c r="AE1728" s="1">
        <v>917282.17</v>
      </c>
      <c r="AF1728" s="1">
        <v>0</v>
      </c>
      <c r="AG1728" s="1">
        <v>0</v>
      </c>
    </row>
    <row r="1729" spans="1:33" ht="19.5" customHeight="1">
      <c r="A1729" s="36">
        <v>11370</v>
      </c>
      <c r="B1729" s="2" t="s">
        <v>1908</v>
      </c>
      <c r="C1729" s="2" t="s">
        <v>33</v>
      </c>
      <c r="D1729" s="37" t="s">
        <v>98</v>
      </c>
      <c r="E1729" s="36" t="s">
        <v>35</v>
      </c>
      <c r="F1729" s="36" t="s">
        <v>1894</v>
      </c>
      <c r="G1729" s="39" t="s">
        <v>59</v>
      </c>
      <c r="H1729" s="38" t="e">
        <v>#N/A</v>
      </c>
      <c r="I1729" s="2" t="s">
        <v>2003</v>
      </c>
      <c r="J1729" s="37"/>
      <c r="K1729" s="37" t="s">
        <v>40</v>
      </c>
      <c r="L1729" s="2" t="s">
        <v>40</v>
      </c>
      <c r="M1729" s="1">
        <v>0</v>
      </c>
      <c r="N1729" s="1">
        <v>4535.42</v>
      </c>
      <c r="O1729" s="1">
        <v>0</v>
      </c>
      <c r="P1729" s="1">
        <v>0</v>
      </c>
      <c r="Q1729" s="1">
        <v>0</v>
      </c>
      <c r="R1729" s="1">
        <v>0</v>
      </c>
      <c r="S1729" s="1">
        <v>0</v>
      </c>
      <c r="T1729" s="1">
        <v>0</v>
      </c>
      <c r="U1729" s="1">
        <v>0</v>
      </c>
      <c r="V1729" s="1">
        <v>0</v>
      </c>
      <c r="W1729" s="1">
        <v>0</v>
      </c>
      <c r="X1729" s="1">
        <v>0</v>
      </c>
      <c r="Y1729" s="1">
        <v>0</v>
      </c>
      <c r="Z1729" s="1">
        <v>0</v>
      </c>
      <c r="AA1729" s="1">
        <v>0</v>
      </c>
      <c r="AB1729" s="1">
        <v>0</v>
      </c>
      <c r="AC1729" s="1">
        <v>0</v>
      </c>
      <c r="AD1729" s="1">
        <v>0</v>
      </c>
      <c r="AE1729" s="1">
        <v>0</v>
      </c>
      <c r="AF1729" s="1">
        <v>0</v>
      </c>
      <c r="AG1729" s="1">
        <v>0</v>
      </c>
    </row>
    <row r="1730" spans="1:33" ht="20.25" customHeight="1">
      <c r="A1730" s="36">
        <v>11370</v>
      </c>
      <c r="B1730" s="2" t="s">
        <v>1908</v>
      </c>
      <c r="C1730" s="2" t="s">
        <v>33</v>
      </c>
      <c r="D1730" s="37" t="s">
        <v>98</v>
      </c>
      <c r="E1730" s="36" t="s">
        <v>35</v>
      </c>
      <c r="F1730" s="36" t="s">
        <v>1894</v>
      </c>
      <c r="G1730" s="38" t="s">
        <v>59</v>
      </c>
      <c r="H1730" s="38" t="e">
        <v>#N/A</v>
      </c>
      <c r="I1730" s="2" t="s">
        <v>2004</v>
      </c>
      <c r="J1730" s="37"/>
      <c r="K1730" s="37" t="s">
        <v>126</v>
      </c>
      <c r="L1730" s="2" t="s">
        <v>126</v>
      </c>
      <c r="M1730" s="1">
        <v>0</v>
      </c>
      <c r="N1730" s="1">
        <v>0</v>
      </c>
      <c r="O1730" s="1">
        <v>0</v>
      </c>
      <c r="P1730" s="1">
        <v>0</v>
      </c>
      <c r="Q1730" s="1">
        <v>0</v>
      </c>
      <c r="R1730" s="1">
        <v>0</v>
      </c>
      <c r="S1730" s="1">
        <v>0</v>
      </c>
      <c r="T1730" s="1">
        <v>0</v>
      </c>
      <c r="U1730" s="1">
        <v>0</v>
      </c>
      <c r="V1730" s="1">
        <v>0</v>
      </c>
      <c r="W1730" s="1">
        <v>0</v>
      </c>
      <c r="X1730" s="1">
        <v>0</v>
      </c>
      <c r="Y1730" s="1">
        <v>0</v>
      </c>
      <c r="Z1730" s="1">
        <v>0</v>
      </c>
      <c r="AA1730" s="1">
        <v>0</v>
      </c>
      <c r="AB1730" s="1">
        <v>0</v>
      </c>
      <c r="AC1730" s="1">
        <v>0</v>
      </c>
      <c r="AD1730" s="1">
        <v>0</v>
      </c>
      <c r="AE1730" s="1">
        <v>0</v>
      </c>
      <c r="AF1730" s="1">
        <v>43.16</v>
      </c>
      <c r="AG1730" s="1">
        <v>0</v>
      </c>
    </row>
    <row r="1731" spans="1:33" ht="21" customHeight="1">
      <c r="A1731" s="36">
        <v>11370</v>
      </c>
      <c r="B1731" s="2" t="s">
        <v>1908</v>
      </c>
      <c r="C1731" s="2" t="s">
        <v>33</v>
      </c>
      <c r="D1731" s="37" t="s">
        <v>98</v>
      </c>
      <c r="E1731" s="36" t="s">
        <v>35</v>
      </c>
      <c r="F1731" s="36" t="s">
        <v>1894</v>
      </c>
      <c r="G1731" s="39" t="s">
        <v>59</v>
      </c>
      <c r="H1731" s="38" t="e">
        <v>#N/A</v>
      </c>
      <c r="I1731" s="2" t="s">
        <v>2005</v>
      </c>
      <c r="J1731" s="37"/>
      <c r="K1731" s="37" t="s">
        <v>43</v>
      </c>
      <c r="L1731" s="2" t="s">
        <v>43</v>
      </c>
      <c r="M1731" s="1">
        <v>0</v>
      </c>
      <c r="N1731" s="1">
        <v>4011.26</v>
      </c>
      <c r="O1731" s="1">
        <v>0</v>
      </c>
      <c r="P1731" s="1">
        <v>0</v>
      </c>
      <c r="Q1731" s="1">
        <v>0</v>
      </c>
      <c r="R1731" s="1">
        <v>0</v>
      </c>
      <c r="S1731" s="1">
        <v>0</v>
      </c>
      <c r="T1731" s="1">
        <v>0</v>
      </c>
      <c r="U1731" s="1">
        <v>0</v>
      </c>
      <c r="V1731" s="1">
        <v>0</v>
      </c>
      <c r="W1731" s="1">
        <v>0</v>
      </c>
      <c r="X1731" s="1">
        <v>0</v>
      </c>
      <c r="Y1731" s="1">
        <v>0</v>
      </c>
      <c r="Z1731" s="1">
        <v>3993.1779314093401</v>
      </c>
      <c r="AA1731" s="1">
        <v>0</v>
      </c>
      <c r="AB1731" s="1">
        <v>0</v>
      </c>
      <c r="AC1731" s="1">
        <v>0</v>
      </c>
      <c r="AD1731" s="1">
        <v>0</v>
      </c>
      <c r="AE1731" s="1">
        <v>4055.81</v>
      </c>
      <c r="AF1731" s="1">
        <v>0</v>
      </c>
      <c r="AG1731" s="1">
        <v>0</v>
      </c>
    </row>
    <row r="1732" spans="1:33" ht="48">
      <c r="A1732" s="36">
        <v>8896</v>
      </c>
      <c r="B1732" s="2" t="s">
        <v>1539</v>
      </c>
      <c r="C1732" s="2" t="s">
        <v>33</v>
      </c>
      <c r="D1732" s="37" t="s">
        <v>34</v>
      </c>
      <c r="E1732" s="36" t="s">
        <v>36</v>
      </c>
      <c r="F1732" s="36"/>
      <c r="G1732" s="39" t="s">
        <v>80</v>
      </c>
      <c r="H1732" s="38" t="s">
        <v>37</v>
      </c>
      <c r="I1732" s="2" t="s">
        <v>1933</v>
      </c>
      <c r="J1732" s="37" t="s">
        <v>39</v>
      </c>
      <c r="K1732" s="37" t="s">
        <v>63</v>
      </c>
      <c r="L1732" s="2" t="s">
        <v>63</v>
      </c>
      <c r="M1732" s="1">
        <v>2510.9</v>
      </c>
      <c r="N1732" s="1">
        <v>0</v>
      </c>
      <c r="O1732" s="1">
        <v>0</v>
      </c>
      <c r="P1732" s="50">
        <v>0</v>
      </c>
      <c r="Q1732" s="50">
        <v>1366.4938906441855</v>
      </c>
      <c r="R1732" s="50">
        <v>1195.6842179363898</v>
      </c>
      <c r="S1732" s="50">
        <v>0</v>
      </c>
      <c r="T1732" s="50">
        <v>0</v>
      </c>
      <c r="U1732" s="50">
        <v>1340.1585946659125</v>
      </c>
      <c r="V1732" s="50">
        <v>1282.8061325569893</v>
      </c>
      <c r="W1732" s="50">
        <v>0</v>
      </c>
      <c r="X1732" s="50">
        <v>0</v>
      </c>
      <c r="Y1732" s="50">
        <v>0</v>
      </c>
      <c r="Z1732" s="50">
        <v>0</v>
      </c>
      <c r="AA1732" s="50">
        <v>0</v>
      </c>
      <c r="AB1732" s="50">
        <v>0</v>
      </c>
      <c r="AC1732" s="50">
        <v>0</v>
      </c>
      <c r="AD1732" s="50">
        <v>2594.6999999999998</v>
      </c>
      <c r="AE1732" s="50">
        <v>0</v>
      </c>
      <c r="AF1732" s="50">
        <v>0</v>
      </c>
      <c r="AG1732" s="50">
        <v>0</v>
      </c>
    </row>
    <row r="1733" spans="1:33" ht="21" customHeight="1">
      <c r="A1733" s="36">
        <v>8529</v>
      </c>
      <c r="B1733" s="2" t="s">
        <v>1825</v>
      </c>
      <c r="C1733" s="2" t="s">
        <v>33</v>
      </c>
      <c r="D1733" s="37" t="s">
        <v>34</v>
      </c>
      <c r="E1733" s="36" t="s">
        <v>35</v>
      </c>
      <c r="F1733" s="36" t="s">
        <v>36</v>
      </c>
      <c r="G1733" s="39" t="s">
        <v>59</v>
      </c>
      <c r="H1733" s="38" t="e">
        <v>#N/A</v>
      </c>
      <c r="I1733" s="2" t="s">
        <v>2006</v>
      </c>
      <c r="J1733" s="37" t="s">
        <v>39</v>
      </c>
      <c r="K1733" s="37" t="s">
        <v>56</v>
      </c>
      <c r="L1733" s="2" t="s">
        <v>56</v>
      </c>
      <c r="M1733" s="1">
        <v>0</v>
      </c>
      <c r="N1733" s="1">
        <v>0</v>
      </c>
      <c r="O1733" s="1">
        <v>0</v>
      </c>
      <c r="P1733" s="1">
        <v>0</v>
      </c>
      <c r="Q1733" s="1">
        <v>0</v>
      </c>
      <c r="R1733" s="1">
        <v>0</v>
      </c>
      <c r="S1733" s="1">
        <v>0</v>
      </c>
      <c r="T1733" s="1">
        <v>0</v>
      </c>
      <c r="U1733" s="1">
        <v>0</v>
      </c>
      <c r="V1733" s="1">
        <v>0</v>
      </c>
      <c r="W1733" s="1">
        <v>0</v>
      </c>
      <c r="X1733" s="1">
        <v>0</v>
      </c>
      <c r="Y1733" s="1">
        <v>0</v>
      </c>
      <c r="Z1733" s="1">
        <v>0</v>
      </c>
      <c r="AA1733" s="1">
        <v>0</v>
      </c>
      <c r="AB1733" s="1">
        <v>0</v>
      </c>
      <c r="AC1733" s="1">
        <v>1479.64</v>
      </c>
      <c r="AD1733" s="1">
        <v>0</v>
      </c>
      <c r="AE1733" s="1">
        <v>0</v>
      </c>
      <c r="AF1733" s="1">
        <v>0</v>
      </c>
      <c r="AG1733" s="1">
        <v>0</v>
      </c>
    </row>
    <row r="1734" spans="1:33" ht="36">
      <c r="A1734" s="1">
        <v>8529</v>
      </c>
      <c r="B1734" s="2" t="s">
        <v>1825</v>
      </c>
      <c r="C1734" s="2" t="s">
        <v>33</v>
      </c>
      <c r="D1734" s="2" t="s">
        <v>34</v>
      </c>
      <c r="E1734" s="1" t="s">
        <v>35</v>
      </c>
      <c r="F1734" s="1" t="s">
        <v>36</v>
      </c>
      <c r="G1734" s="10"/>
      <c r="H1734" s="11" t="e">
        <v>#N/A</v>
      </c>
      <c r="I1734" s="2" t="s">
        <v>2007</v>
      </c>
      <c r="J1734" s="2" t="s">
        <v>39</v>
      </c>
      <c r="K1734" s="2" t="s">
        <v>126</v>
      </c>
      <c r="L1734" s="2" t="s">
        <v>126</v>
      </c>
      <c r="M1734" s="1">
        <v>0</v>
      </c>
      <c r="N1734" s="1">
        <v>23232.07</v>
      </c>
      <c r="O1734" s="1">
        <v>14577.04</v>
      </c>
      <c r="P1734" s="1">
        <v>0</v>
      </c>
      <c r="Q1734" s="1">
        <v>0</v>
      </c>
      <c r="R1734" s="1">
        <v>0</v>
      </c>
      <c r="S1734" s="1">
        <v>23137.304157585066</v>
      </c>
      <c r="T1734" s="1">
        <v>0</v>
      </c>
      <c r="U1734" s="1">
        <v>0</v>
      </c>
      <c r="V1734" s="1">
        <v>0</v>
      </c>
      <c r="W1734" s="1">
        <v>23765.140801190326</v>
      </c>
      <c r="X1734" s="1">
        <v>13551.027351565594</v>
      </c>
      <c r="Y1734" s="1">
        <v>0</v>
      </c>
      <c r="Z1734" s="1">
        <v>0</v>
      </c>
      <c r="AA1734" s="1">
        <v>0</v>
      </c>
      <c r="AB1734" s="1">
        <v>13551.027351565594</v>
      </c>
      <c r="AC1734" s="1">
        <v>0</v>
      </c>
      <c r="AD1734" s="1">
        <v>0</v>
      </c>
      <c r="AE1734" s="1">
        <v>22805.59</v>
      </c>
      <c r="AF1734" s="1">
        <v>0</v>
      </c>
      <c r="AG1734" s="1">
        <v>0</v>
      </c>
    </row>
    <row r="1735" spans="1:33" ht="36">
      <c r="A1735" s="1">
        <v>8529</v>
      </c>
      <c r="B1735" s="2" t="s">
        <v>1825</v>
      </c>
      <c r="C1735" s="2" t="s">
        <v>33</v>
      </c>
      <c r="D1735" s="2" t="s">
        <v>98</v>
      </c>
      <c r="E1735" s="1" t="s">
        <v>35</v>
      </c>
      <c r="F1735" s="1" t="s">
        <v>36</v>
      </c>
      <c r="G1735" s="10"/>
      <c r="H1735" s="11" t="e">
        <v>#N/A</v>
      </c>
      <c r="I1735" s="2" t="s">
        <v>2008</v>
      </c>
      <c r="J1735" s="2" t="s">
        <v>39</v>
      </c>
      <c r="K1735" s="2" t="s">
        <v>56</v>
      </c>
      <c r="L1735" s="2" t="s">
        <v>56</v>
      </c>
      <c r="M1735" s="1">
        <v>0</v>
      </c>
      <c r="N1735" s="1">
        <v>0</v>
      </c>
      <c r="O1735" s="1">
        <v>0</v>
      </c>
      <c r="P1735" s="1">
        <v>0</v>
      </c>
      <c r="Q1735" s="1">
        <v>0</v>
      </c>
      <c r="R1735" s="1">
        <v>0</v>
      </c>
      <c r="S1735" s="1">
        <v>0</v>
      </c>
      <c r="T1735" s="1">
        <v>0</v>
      </c>
      <c r="U1735" s="1">
        <v>0</v>
      </c>
      <c r="V1735" s="1">
        <v>0</v>
      </c>
      <c r="W1735" s="1">
        <v>0</v>
      </c>
      <c r="X1735" s="1">
        <v>0</v>
      </c>
      <c r="Y1735" s="1">
        <v>0</v>
      </c>
      <c r="Z1735" s="1">
        <v>0</v>
      </c>
      <c r="AA1735" s="1">
        <v>0</v>
      </c>
      <c r="AB1735" s="1">
        <v>0</v>
      </c>
      <c r="AC1735" s="1">
        <v>5706.6</v>
      </c>
      <c r="AD1735" s="1">
        <v>0</v>
      </c>
      <c r="AE1735" s="1">
        <v>0</v>
      </c>
      <c r="AF1735" s="1">
        <v>0</v>
      </c>
      <c r="AG1735" s="1">
        <v>0</v>
      </c>
    </row>
    <row r="1736" spans="1:33" ht="36">
      <c r="A1736" s="1">
        <v>8529</v>
      </c>
      <c r="B1736" s="2" t="s">
        <v>1825</v>
      </c>
      <c r="C1736" s="2" t="s">
        <v>33</v>
      </c>
      <c r="D1736" s="2" t="s">
        <v>98</v>
      </c>
      <c r="E1736" s="1" t="s">
        <v>35</v>
      </c>
      <c r="F1736" s="1" t="s">
        <v>36</v>
      </c>
      <c r="G1736" s="10"/>
      <c r="H1736" s="11" t="e">
        <v>#N/A</v>
      </c>
      <c r="I1736" s="2" t="s">
        <v>2009</v>
      </c>
      <c r="J1736" s="2" t="s">
        <v>39</v>
      </c>
      <c r="K1736" s="2" t="s">
        <v>56</v>
      </c>
      <c r="L1736" s="2" t="s">
        <v>56</v>
      </c>
      <c r="M1736" s="1">
        <v>0</v>
      </c>
      <c r="N1736" s="1">
        <v>0</v>
      </c>
      <c r="O1736" s="1">
        <v>0</v>
      </c>
      <c r="P1736" s="1">
        <v>0</v>
      </c>
      <c r="Q1736" s="1">
        <v>0</v>
      </c>
      <c r="R1736" s="1">
        <v>0</v>
      </c>
      <c r="S1736" s="1">
        <v>0</v>
      </c>
      <c r="T1736" s="1">
        <v>0</v>
      </c>
      <c r="U1736" s="1">
        <v>0</v>
      </c>
      <c r="V1736" s="1">
        <v>0</v>
      </c>
      <c r="W1736" s="1">
        <v>0</v>
      </c>
      <c r="X1736" s="1">
        <v>0</v>
      </c>
      <c r="Y1736" s="1">
        <v>0</v>
      </c>
      <c r="Z1736" s="1">
        <v>0</v>
      </c>
      <c r="AA1736" s="1">
        <v>0</v>
      </c>
      <c r="AB1736" s="1">
        <v>0</v>
      </c>
      <c r="AC1736" s="1">
        <v>0.99</v>
      </c>
      <c r="AD1736" s="1">
        <v>0</v>
      </c>
      <c r="AE1736" s="1">
        <v>0</v>
      </c>
      <c r="AF1736" s="1">
        <v>0</v>
      </c>
      <c r="AG1736" s="1">
        <v>0</v>
      </c>
    </row>
    <row r="1737" spans="1:33" ht="36">
      <c r="A1737" s="1">
        <v>5261</v>
      </c>
      <c r="B1737" s="2" t="s">
        <v>2010</v>
      </c>
      <c r="C1737" s="2" t="s">
        <v>33</v>
      </c>
      <c r="D1737" s="2" t="s">
        <v>98</v>
      </c>
      <c r="E1737" s="1" t="s">
        <v>35</v>
      </c>
      <c r="F1737" s="3" t="s">
        <v>296</v>
      </c>
      <c r="G1737" s="10"/>
      <c r="H1737" s="11" t="e">
        <v>#N/A</v>
      </c>
      <c r="I1737" s="2" t="s">
        <v>2011</v>
      </c>
      <c r="J1737" s="2" t="s">
        <v>39</v>
      </c>
      <c r="K1737" s="2" t="s">
        <v>63</v>
      </c>
      <c r="L1737" s="2" t="s">
        <v>63</v>
      </c>
      <c r="M1737" s="1">
        <v>0</v>
      </c>
      <c r="N1737" s="1">
        <v>0</v>
      </c>
      <c r="O1737" s="1">
        <v>0</v>
      </c>
      <c r="P1737" s="1">
        <v>0</v>
      </c>
      <c r="Q1737" s="1">
        <v>0</v>
      </c>
      <c r="R1737" s="1">
        <v>0</v>
      </c>
      <c r="S1737" s="1">
        <v>0</v>
      </c>
      <c r="T1737" s="1">
        <v>0</v>
      </c>
      <c r="U1737" s="1">
        <v>0</v>
      </c>
      <c r="V1737" s="1">
        <v>0</v>
      </c>
      <c r="W1737" s="1">
        <v>0</v>
      </c>
      <c r="X1737" s="1">
        <v>0</v>
      </c>
      <c r="Y1737" s="1">
        <v>0</v>
      </c>
      <c r="Z1737" s="1">
        <v>0</v>
      </c>
      <c r="AA1737" s="1">
        <v>0</v>
      </c>
      <c r="AB1737" s="1">
        <v>0</v>
      </c>
      <c r="AC1737" s="1">
        <v>99.02</v>
      </c>
      <c r="AD1737" s="1">
        <v>0</v>
      </c>
      <c r="AE1737" s="1">
        <v>0</v>
      </c>
      <c r="AF1737" s="1">
        <v>0</v>
      </c>
      <c r="AG1737" s="1">
        <v>0</v>
      </c>
    </row>
    <row r="1738" spans="1:33" ht="24">
      <c r="A1738" s="1">
        <v>4891</v>
      </c>
      <c r="B1738" s="2" t="s">
        <v>1739</v>
      </c>
      <c r="C1738" s="2" t="s">
        <v>33</v>
      </c>
      <c r="D1738" s="2" t="s">
        <v>34</v>
      </c>
      <c r="E1738" s="1" t="s">
        <v>49</v>
      </c>
      <c r="F1738" s="1" t="s">
        <v>1739</v>
      </c>
      <c r="G1738" s="10"/>
      <c r="H1738" s="11" t="s">
        <v>309</v>
      </c>
      <c r="I1738" s="2" t="s">
        <v>2012</v>
      </c>
      <c r="J1738" s="2" t="s">
        <v>39</v>
      </c>
      <c r="K1738" s="2" t="s">
        <v>100</v>
      </c>
      <c r="L1738" s="2" t="s">
        <v>100</v>
      </c>
      <c r="M1738" s="1">
        <v>0</v>
      </c>
      <c r="N1738" s="1">
        <v>0</v>
      </c>
      <c r="O1738" s="1">
        <v>0</v>
      </c>
      <c r="P1738" s="1">
        <v>0</v>
      </c>
      <c r="Q1738" s="1">
        <v>0</v>
      </c>
      <c r="R1738" s="1">
        <v>0</v>
      </c>
      <c r="S1738" s="1">
        <v>0</v>
      </c>
      <c r="T1738" s="1">
        <v>0</v>
      </c>
      <c r="U1738" s="1">
        <v>0</v>
      </c>
      <c r="V1738" s="1">
        <v>0</v>
      </c>
      <c r="W1738" s="1">
        <v>0</v>
      </c>
      <c r="X1738" s="1">
        <v>0</v>
      </c>
      <c r="Y1738" s="1">
        <v>0</v>
      </c>
      <c r="Z1738" s="1">
        <v>0</v>
      </c>
      <c r="AA1738" s="1">
        <v>0</v>
      </c>
      <c r="AB1738" s="1">
        <v>0</v>
      </c>
      <c r="AC1738" s="1">
        <v>0</v>
      </c>
      <c r="AD1738" s="1">
        <v>0</v>
      </c>
      <c r="AE1738" s="1">
        <v>0</v>
      </c>
      <c r="AF1738" s="1">
        <v>0</v>
      </c>
      <c r="AG1738" s="1">
        <v>0</v>
      </c>
    </row>
    <row r="1739" spans="1:33" ht="24">
      <c r="A1739" s="1">
        <v>4891</v>
      </c>
      <c r="B1739" s="2" t="s">
        <v>1739</v>
      </c>
      <c r="C1739" s="2" t="s">
        <v>33</v>
      </c>
      <c r="D1739" s="2" t="s">
        <v>34</v>
      </c>
      <c r="E1739" s="1" t="s">
        <v>49</v>
      </c>
      <c r="F1739" s="1" t="s">
        <v>1739</v>
      </c>
      <c r="G1739" s="10"/>
      <c r="H1739" s="11" t="s">
        <v>309</v>
      </c>
      <c r="I1739" s="2" t="s">
        <v>2013</v>
      </c>
      <c r="J1739" s="2" t="s">
        <v>39</v>
      </c>
      <c r="K1739" s="2" t="s">
        <v>40</v>
      </c>
      <c r="L1739" s="2" t="s">
        <v>63</v>
      </c>
      <c r="M1739" s="1">
        <v>71666.69</v>
      </c>
      <c r="N1739" s="1">
        <v>67602.67</v>
      </c>
      <c r="O1739" s="1">
        <v>39801.300000000003</v>
      </c>
      <c r="P1739" s="1">
        <v>7195.03</v>
      </c>
      <c r="Q1739" s="1">
        <v>45936.011044296087</v>
      </c>
      <c r="R1739" s="1">
        <v>86840.450231928509</v>
      </c>
      <c r="S1739" s="1">
        <v>24361.95983473667</v>
      </c>
      <c r="T1739" s="1">
        <v>0</v>
      </c>
      <c r="U1739" s="1">
        <v>96120.549507822579</v>
      </c>
      <c r="V1739" s="1">
        <v>89571.113726999974</v>
      </c>
      <c r="W1739" s="1">
        <v>24361.107494893025</v>
      </c>
      <c r="X1739" s="1">
        <v>15425.354285073128</v>
      </c>
      <c r="Y1739" s="1">
        <v>0</v>
      </c>
      <c r="Z1739" s="1">
        <v>0</v>
      </c>
      <c r="AA1739" s="1">
        <v>0</v>
      </c>
      <c r="AB1739" s="1">
        <v>15425.354285073128</v>
      </c>
      <c r="AC1739" s="1">
        <v>81105.11</v>
      </c>
      <c r="AD1739" s="1">
        <v>67769.3</v>
      </c>
      <c r="AE1739" s="1">
        <v>50480.59</v>
      </c>
      <c r="AF1739" s="1">
        <v>43144.42</v>
      </c>
      <c r="AG1739" s="1">
        <v>103643.69</v>
      </c>
    </row>
    <row r="1740" spans="1:33" ht="24">
      <c r="A1740" s="1">
        <v>4891</v>
      </c>
      <c r="B1740" s="2" t="s">
        <v>1739</v>
      </c>
      <c r="C1740" s="2" t="s">
        <v>33</v>
      </c>
      <c r="D1740" s="2" t="s">
        <v>34</v>
      </c>
      <c r="E1740" s="1" t="s">
        <v>49</v>
      </c>
      <c r="F1740" s="1" t="s">
        <v>1739</v>
      </c>
      <c r="G1740" s="10" t="s">
        <v>61</v>
      </c>
      <c r="H1740" s="11" t="s">
        <v>309</v>
      </c>
      <c r="I1740" s="2" t="s">
        <v>2014</v>
      </c>
      <c r="J1740" s="2" t="s">
        <v>39</v>
      </c>
      <c r="K1740" s="2" t="s">
        <v>100</v>
      </c>
      <c r="L1740" s="2" t="s">
        <v>100</v>
      </c>
      <c r="M1740" s="1">
        <v>160835.38</v>
      </c>
      <c r="N1740" s="1">
        <v>69485.539999999994</v>
      </c>
      <c r="O1740" s="1">
        <v>40910.449999999997</v>
      </c>
      <c r="P1740" s="1">
        <v>11359.28</v>
      </c>
      <c r="Q1740" s="1">
        <v>192027.5429374736</v>
      </c>
      <c r="R1740" s="1">
        <v>34203.95751071845</v>
      </c>
      <c r="S1740" s="1">
        <v>58351.240636187475</v>
      </c>
      <c r="T1740" s="1">
        <v>0</v>
      </c>
      <c r="U1740" s="1">
        <v>172367.14399332725</v>
      </c>
      <c r="V1740" s="1">
        <v>36954.363575328411</v>
      </c>
      <c r="W1740" s="1">
        <v>60506.392600887833</v>
      </c>
      <c r="X1740" s="1">
        <v>26078.51266429777</v>
      </c>
      <c r="Y1740" s="1">
        <v>0</v>
      </c>
      <c r="Z1740" s="1">
        <v>0</v>
      </c>
      <c r="AA1740" s="1">
        <v>0</v>
      </c>
      <c r="AB1740" s="1">
        <v>26078.51266429777</v>
      </c>
      <c r="AC1740" s="1">
        <v>76694.83</v>
      </c>
      <c r="AD1740" s="1">
        <v>15440.88</v>
      </c>
      <c r="AE1740" s="1">
        <v>143459.16</v>
      </c>
      <c r="AF1740" s="1">
        <v>79313.14</v>
      </c>
      <c r="AG1740" s="1">
        <v>0</v>
      </c>
    </row>
    <row r="1741" spans="1:33" ht="24">
      <c r="A1741" s="36">
        <v>4891</v>
      </c>
      <c r="B1741" s="2" t="s">
        <v>1739</v>
      </c>
      <c r="C1741" s="2" t="s">
        <v>33</v>
      </c>
      <c r="D1741" s="37" t="s">
        <v>34</v>
      </c>
      <c r="E1741" s="36" t="s">
        <v>49</v>
      </c>
      <c r="F1741" s="1" t="s">
        <v>1739</v>
      </c>
      <c r="G1741" s="39" t="s">
        <v>704</v>
      </c>
      <c r="H1741" s="38" t="s">
        <v>309</v>
      </c>
      <c r="I1741" s="2" t="s">
        <v>2015</v>
      </c>
      <c r="J1741" s="37" t="s">
        <v>39</v>
      </c>
      <c r="K1741" s="37" t="s">
        <v>65</v>
      </c>
      <c r="L1741" s="2" t="s">
        <v>65</v>
      </c>
      <c r="M1741" s="1">
        <v>0</v>
      </c>
      <c r="N1741" s="1">
        <v>0</v>
      </c>
      <c r="O1741" s="1">
        <v>0</v>
      </c>
      <c r="P1741" s="1">
        <v>0</v>
      </c>
      <c r="Q1741" s="1">
        <v>6797.3124907299243</v>
      </c>
      <c r="R1741" s="1">
        <v>0</v>
      </c>
      <c r="S1741" s="1">
        <v>0</v>
      </c>
      <c r="T1741" s="1">
        <v>0</v>
      </c>
      <c r="U1741" s="1">
        <v>6438.9577293790744</v>
      </c>
      <c r="V1741" s="1">
        <v>0</v>
      </c>
      <c r="W1741" s="1">
        <v>0</v>
      </c>
      <c r="X1741" s="1">
        <v>0</v>
      </c>
      <c r="Y1741" s="1">
        <v>0</v>
      </c>
      <c r="Z1741" s="1">
        <v>0</v>
      </c>
      <c r="AA1741" s="1">
        <v>0</v>
      </c>
      <c r="AB1741" s="1">
        <v>0</v>
      </c>
      <c r="AC1741" s="1">
        <v>7391.26</v>
      </c>
      <c r="AD1741" s="1">
        <v>5139.16</v>
      </c>
      <c r="AE1741" s="1">
        <v>0</v>
      </c>
      <c r="AF1741" s="1">
        <v>0</v>
      </c>
      <c r="AG1741" s="1">
        <v>0</v>
      </c>
    </row>
    <row r="1742" spans="1:33" ht="24">
      <c r="A1742" s="1">
        <v>4891</v>
      </c>
      <c r="B1742" s="2" t="s">
        <v>1739</v>
      </c>
      <c r="C1742" s="2" t="s">
        <v>33</v>
      </c>
      <c r="D1742" s="2" t="s">
        <v>34</v>
      </c>
      <c r="E1742" s="1" t="s">
        <v>49</v>
      </c>
      <c r="F1742" s="1" t="s">
        <v>1739</v>
      </c>
      <c r="G1742" s="10" t="s">
        <v>61</v>
      </c>
      <c r="H1742" s="11" t="s">
        <v>309</v>
      </c>
      <c r="I1742" s="2" t="s">
        <v>2016</v>
      </c>
      <c r="J1742" s="2" t="s">
        <v>39</v>
      </c>
      <c r="K1742" s="2" t="s">
        <v>73</v>
      </c>
      <c r="L1742" s="2" t="s">
        <v>73</v>
      </c>
      <c r="M1742" s="1">
        <v>9272.81</v>
      </c>
      <c r="N1742" s="1">
        <v>10269.290000000001</v>
      </c>
      <c r="O1742" s="1">
        <v>9521.1</v>
      </c>
      <c r="P1742" s="1">
        <v>0</v>
      </c>
      <c r="Q1742" s="1">
        <v>6740.0955587633998</v>
      </c>
      <c r="R1742" s="1">
        <v>8992.3738146604774</v>
      </c>
      <c r="S1742" s="1">
        <v>7047.811474734056</v>
      </c>
      <c r="T1742" s="1">
        <v>0</v>
      </c>
      <c r="U1742" s="1">
        <v>6758.6874829359022</v>
      </c>
      <c r="V1742" s="1">
        <v>7631.1092186462647</v>
      </c>
      <c r="W1742" s="1">
        <v>7352.4648314474525</v>
      </c>
      <c r="X1742" s="1">
        <v>3172.3615459400962</v>
      </c>
      <c r="Y1742" s="1">
        <v>0</v>
      </c>
      <c r="Z1742" s="1">
        <v>0</v>
      </c>
      <c r="AA1742" s="1">
        <v>0</v>
      </c>
      <c r="AB1742" s="1">
        <v>3172.3615459400962</v>
      </c>
      <c r="AC1742" s="1">
        <v>7746.75</v>
      </c>
      <c r="AD1742" s="1">
        <v>9962.5400000000009</v>
      </c>
      <c r="AE1742" s="1">
        <v>8818.8700000000008</v>
      </c>
      <c r="AF1742" s="1">
        <v>10330.81</v>
      </c>
      <c r="AG1742" s="1">
        <v>1371.5</v>
      </c>
    </row>
    <row r="1743" spans="1:33" ht="21" customHeight="1">
      <c r="A1743" s="36">
        <v>5735</v>
      </c>
      <c r="B1743" s="2" t="s">
        <v>1669</v>
      </c>
      <c r="C1743" s="2" t="s">
        <v>33</v>
      </c>
      <c r="D1743" s="37" t="s">
        <v>34</v>
      </c>
      <c r="E1743" s="36" t="s">
        <v>35</v>
      </c>
      <c r="F1743" s="36" t="s">
        <v>36</v>
      </c>
      <c r="G1743" s="39" t="s">
        <v>704</v>
      </c>
      <c r="H1743" s="38" t="e">
        <v>#N/A</v>
      </c>
      <c r="I1743" s="2" t="s">
        <v>2017</v>
      </c>
      <c r="J1743" s="37" t="s">
        <v>39</v>
      </c>
      <c r="K1743" s="37" t="s">
        <v>40</v>
      </c>
      <c r="L1743" s="2" t="s">
        <v>40</v>
      </c>
      <c r="M1743" s="1">
        <v>0</v>
      </c>
      <c r="N1743" s="1">
        <v>0</v>
      </c>
      <c r="O1743" s="1">
        <v>0</v>
      </c>
      <c r="P1743" s="1">
        <v>0</v>
      </c>
      <c r="Q1743" s="1">
        <v>0</v>
      </c>
      <c r="R1743" s="1">
        <v>0</v>
      </c>
      <c r="S1743" s="1">
        <v>0</v>
      </c>
      <c r="T1743" s="1">
        <v>0</v>
      </c>
      <c r="U1743" s="1">
        <v>0</v>
      </c>
      <c r="V1743" s="1">
        <v>0</v>
      </c>
      <c r="W1743" s="1">
        <v>0</v>
      </c>
      <c r="X1743" s="1">
        <v>0</v>
      </c>
      <c r="Y1743" s="1">
        <v>0</v>
      </c>
      <c r="Z1743" s="1">
        <v>0</v>
      </c>
      <c r="AA1743" s="1">
        <v>0</v>
      </c>
      <c r="AB1743" s="1">
        <v>0</v>
      </c>
      <c r="AC1743" s="1">
        <v>101.59</v>
      </c>
      <c r="AD1743" s="1">
        <v>0</v>
      </c>
      <c r="AE1743" s="1">
        <v>0</v>
      </c>
      <c r="AF1743" s="1">
        <v>0</v>
      </c>
      <c r="AG1743" s="1">
        <v>0</v>
      </c>
    </row>
    <row r="1744" spans="1:33" ht="24">
      <c r="A1744" s="36">
        <v>5735</v>
      </c>
      <c r="B1744" s="2" t="s">
        <v>1669</v>
      </c>
      <c r="C1744" s="2" t="s">
        <v>33</v>
      </c>
      <c r="D1744" s="37" t="s">
        <v>34</v>
      </c>
      <c r="E1744" s="36" t="s">
        <v>35</v>
      </c>
      <c r="F1744" s="36" t="s">
        <v>36</v>
      </c>
      <c r="G1744" s="39" t="s">
        <v>704</v>
      </c>
      <c r="H1744" s="38" t="e">
        <v>#N/A</v>
      </c>
      <c r="I1744" s="2" t="s">
        <v>2018</v>
      </c>
      <c r="J1744" s="37" t="s">
        <v>39</v>
      </c>
      <c r="K1744" s="37" t="s">
        <v>40</v>
      </c>
      <c r="L1744" s="2" t="s">
        <v>40</v>
      </c>
      <c r="M1744" s="1">
        <v>0</v>
      </c>
      <c r="N1744" s="1">
        <v>0</v>
      </c>
      <c r="O1744" s="1">
        <v>0</v>
      </c>
      <c r="P1744" s="1">
        <v>0</v>
      </c>
      <c r="Q1744" s="1">
        <v>0</v>
      </c>
      <c r="R1744" s="1">
        <v>0</v>
      </c>
      <c r="S1744" s="1">
        <v>0</v>
      </c>
      <c r="T1744" s="1">
        <v>0</v>
      </c>
      <c r="U1744" s="1">
        <v>0</v>
      </c>
      <c r="V1744" s="1">
        <v>0</v>
      </c>
      <c r="W1744" s="1">
        <v>0</v>
      </c>
      <c r="X1744" s="1">
        <v>0</v>
      </c>
      <c r="Y1744" s="1">
        <v>0</v>
      </c>
      <c r="Z1744" s="1">
        <v>0</v>
      </c>
      <c r="AA1744" s="1">
        <v>0</v>
      </c>
      <c r="AB1744" s="1">
        <v>0</v>
      </c>
      <c r="AC1744" s="1">
        <v>101.59</v>
      </c>
      <c r="AD1744" s="1">
        <v>0</v>
      </c>
      <c r="AE1744" s="1">
        <v>0</v>
      </c>
      <c r="AF1744" s="1">
        <v>0</v>
      </c>
      <c r="AG1744" s="1">
        <v>0</v>
      </c>
    </row>
    <row r="1745" spans="1:33" ht="24">
      <c r="A1745" s="1">
        <v>4892</v>
      </c>
      <c r="B1745" s="2" t="s">
        <v>2019</v>
      </c>
      <c r="C1745" s="2" t="s">
        <v>33</v>
      </c>
      <c r="D1745" s="2" t="s">
        <v>34</v>
      </c>
      <c r="E1745" s="1" t="s">
        <v>49</v>
      </c>
      <c r="F1745" s="36" t="s">
        <v>36</v>
      </c>
      <c r="G1745" s="10"/>
      <c r="H1745" s="11" t="e">
        <v>#N/A</v>
      </c>
      <c r="I1745" s="2" t="s">
        <v>2020</v>
      </c>
      <c r="J1745" s="2" t="s">
        <v>39</v>
      </c>
      <c r="K1745" s="2" t="s">
        <v>40</v>
      </c>
      <c r="L1745" s="2" t="s">
        <v>63</v>
      </c>
      <c r="M1745" s="1">
        <v>0</v>
      </c>
      <c r="N1745" s="1">
        <v>206.63</v>
      </c>
      <c r="O1745" s="1">
        <v>0</v>
      </c>
      <c r="P1745" s="1">
        <v>0</v>
      </c>
      <c r="Q1745" s="1">
        <v>0</v>
      </c>
      <c r="R1745" s="1">
        <v>164.9718413018964</v>
      </c>
      <c r="S1745" s="1">
        <v>0</v>
      </c>
      <c r="T1745" s="1">
        <v>0</v>
      </c>
      <c r="U1745" s="1">
        <v>0</v>
      </c>
      <c r="V1745" s="1">
        <v>176.02064159237733</v>
      </c>
      <c r="W1745" s="1">
        <v>0</v>
      </c>
      <c r="X1745" s="1">
        <v>0</v>
      </c>
      <c r="Y1745" s="1">
        <v>0</v>
      </c>
      <c r="Z1745" s="1">
        <v>0</v>
      </c>
      <c r="AA1745" s="1">
        <v>0</v>
      </c>
      <c r="AB1745" s="1">
        <v>0</v>
      </c>
      <c r="AC1745" s="1">
        <v>0</v>
      </c>
      <c r="AD1745" s="1">
        <v>0</v>
      </c>
      <c r="AE1745" s="1">
        <v>103.47</v>
      </c>
      <c r="AF1745" s="1">
        <v>100.2</v>
      </c>
      <c r="AG1745" s="1">
        <v>0</v>
      </c>
    </row>
    <row r="1746" spans="1:33" ht="21.75" customHeight="1">
      <c r="A1746" s="36">
        <v>8896</v>
      </c>
      <c r="B1746" s="2" t="s">
        <v>1539</v>
      </c>
      <c r="C1746" s="2" t="s">
        <v>33</v>
      </c>
      <c r="D1746" s="37" t="s">
        <v>34</v>
      </c>
      <c r="E1746" s="36" t="s">
        <v>36</v>
      </c>
      <c r="F1746" s="36"/>
      <c r="G1746" s="39" t="s">
        <v>80</v>
      </c>
      <c r="H1746" s="38" t="s">
        <v>37</v>
      </c>
      <c r="I1746" s="2" t="s">
        <v>1934</v>
      </c>
      <c r="J1746" s="37" t="s">
        <v>39</v>
      </c>
      <c r="K1746" s="37" t="s">
        <v>63</v>
      </c>
      <c r="L1746" s="2" t="s">
        <v>65</v>
      </c>
      <c r="M1746" s="1">
        <v>0</v>
      </c>
      <c r="N1746" s="1">
        <v>0</v>
      </c>
      <c r="O1746" s="1">
        <v>5630.7</v>
      </c>
      <c r="P1746" s="50">
        <v>36812.550000000003</v>
      </c>
      <c r="Q1746" s="50">
        <v>0</v>
      </c>
      <c r="R1746" s="50">
        <v>0</v>
      </c>
      <c r="S1746" s="50">
        <v>6096.4457058467269</v>
      </c>
      <c r="T1746" s="50">
        <v>0</v>
      </c>
      <c r="U1746" s="50">
        <v>0</v>
      </c>
      <c r="V1746" s="50">
        <v>0</v>
      </c>
      <c r="W1746" s="50">
        <v>6143.6445470198569</v>
      </c>
      <c r="X1746" s="50">
        <v>0</v>
      </c>
      <c r="Y1746" s="50">
        <v>0</v>
      </c>
      <c r="Z1746" s="50">
        <v>0</v>
      </c>
      <c r="AA1746" s="50">
        <v>0</v>
      </c>
      <c r="AB1746" s="50">
        <v>0</v>
      </c>
      <c r="AC1746" s="50">
        <v>0</v>
      </c>
      <c r="AD1746" s="50">
        <v>0</v>
      </c>
      <c r="AE1746" s="50">
        <v>0</v>
      </c>
      <c r="AF1746" s="50">
        <v>0</v>
      </c>
      <c r="AG1746" s="50">
        <v>68863.070000000007</v>
      </c>
    </row>
    <row r="1747" spans="1:33" ht="24">
      <c r="A1747" s="1">
        <v>5639</v>
      </c>
      <c r="B1747" s="2" t="s">
        <v>1848</v>
      </c>
      <c r="C1747" s="2" t="s">
        <v>33</v>
      </c>
      <c r="D1747" s="2" t="s">
        <v>34</v>
      </c>
      <c r="E1747" s="1" t="s">
        <v>35</v>
      </c>
      <c r="F1747" s="1" t="s">
        <v>36</v>
      </c>
      <c r="G1747" s="10"/>
      <c r="H1747" s="11" t="s">
        <v>309</v>
      </c>
      <c r="I1747" s="2" t="s">
        <v>2021</v>
      </c>
      <c r="J1747" s="2" t="s">
        <v>39</v>
      </c>
      <c r="K1747" s="2" t="s">
        <v>100</v>
      </c>
      <c r="L1747" s="2" t="s">
        <v>100</v>
      </c>
      <c r="M1747" s="1">
        <v>0</v>
      </c>
      <c r="N1747" s="1">
        <v>0</v>
      </c>
      <c r="O1747" s="1">
        <v>0</v>
      </c>
      <c r="P1747" s="1">
        <v>0</v>
      </c>
      <c r="Q1747" s="1">
        <v>0</v>
      </c>
      <c r="R1747" s="1">
        <v>0</v>
      </c>
      <c r="S1747" s="1">
        <v>0</v>
      </c>
      <c r="T1747" s="1">
        <v>0</v>
      </c>
      <c r="U1747" s="1">
        <v>0</v>
      </c>
      <c r="V1747" s="1">
        <v>0</v>
      </c>
      <c r="W1747" s="1">
        <v>0</v>
      </c>
      <c r="X1747" s="1">
        <v>0</v>
      </c>
      <c r="Y1747" s="1">
        <v>0</v>
      </c>
      <c r="Z1747" s="1">
        <v>0</v>
      </c>
      <c r="AA1747" s="1">
        <v>0</v>
      </c>
      <c r="AB1747" s="1">
        <v>0</v>
      </c>
      <c r="AC1747" s="1">
        <v>0</v>
      </c>
      <c r="AD1747" s="1">
        <v>0</v>
      </c>
      <c r="AE1747" s="1">
        <v>0</v>
      </c>
      <c r="AF1747" s="1">
        <v>0</v>
      </c>
      <c r="AG1747" s="1">
        <v>0</v>
      </c>
    </row>
    <row r="1748" spans="1:33" ht="24">
      <c r="A1748" s="1">
        <v>5639</v>
      </c>
      <c r="B1748" s="2" t="s">
        <v>1848</v>
      </c>
      <c r="C1748" s="2" t="s">
        <v>33</v>
      </c>
      <c r="D1748" s="2" t="s">
        <v>34</v>
      </c>
      <c r="E1748" s="1" t="s">
        <v>35</v>
      </c>
      <c r="F1748" s="1" t="s">
        <v>36</v>
      </c>
      <c r="G1748" s="10" t="s">
        <v>61</v>
      </c>
      <c r="H1748" s="11" t="s">
        <v>309</v>
      </c>
      <c r="I1748" s="2" t="s">
        <v>2022</v>
      </c>
      <c r="J1748" s="2" t="s">
        <v>39</v>
      </c>
      <c r="K1748" s="2" t="s">
        <v>43</v>
      </c>
      <c r="L1748" s="2" t="s">
        <v>43</v>
      </c>
      <c r="M1748" s="1">
        <v>0</v>
      </c>
      <c r="N1748" s="1">
        <v>33147.51</v>
      </c>
      <c r="O1748" s="1">
        <v>94291.73</v>
      </c>
      <c r="P1748" s="1">
        <v>6560.92</v>
      </c>
      <c r="Q1748" s="1">
        <v>0</v>
      </c>
      <c r="R1748" s="1">
        <v>32500.936086731352</v>
      </c>
      <c r="S1748" s="1">
        <v>52001.470849808597</v>
      </c>
      <c r="T1748" s="1">
        <v>0</v>
      </c>
      <c r="U1748" s="1">
        <v>0</v>
      </c>
      <c r="V1748" s="1">
        <v>34229.857925824508</v>
      </c>
      <c r="W1748" s="1">
        <v>53943.004714951276</v>
      </c>
      <c r="X1748" s="1">
        <v>38950.573976108572</v>
      </c>
      <c r="Y1748" s="1">
        <v>0</v>
      </c>
      <c r="Z1748" s="1">
        <v>0</v>
      </c>
      <c r="AA1748" s="1">
        <v>0</v>
      </c>
      <c r="AB1748" s="1">
        <v>38950.573976108572</v>
      </c>
      <c r="AC1748" s="1">
        <v>0</v>
      </c>
      <c r="AD1748" s="1">
        <v>0</v>
      </c>
      <c r="AE1748" s="1">
        <v>14642.71</v>
      </c>
      <c r="AF1748" s="1">
        <v>64834.26</v>
      </c>
      <c r="AG1748" s="1">
        <v>260956.69</v>
      </c>
    </row>
    <row r="1749" spans="1:33" ht="24">
      <c r="A1749" s="36">
        <v>5639</v>
      </c>
      <c r="B1749" s="2" t="s">
        <v>1848</v>
      </c>
      <c r="C1749" s="2" t="s">
        <v>33</v>
      </c>
      <c r="D1749" s="37" t="s">
        <v>34</v>
      </c>
      <c r="E1749" s="36" t="s">
        <v>35</v>
      </c>
      <c r="F1749" s="36" t="s">
        <v>36</v>
      </c>
      <c r="G1749" s="39" t="s">
        <v>704</v>
      </c>
      <c r="H1749" s="38" t="s">
        <v>309</v>
      </c>
      <c r="I1749" s="2" t="s">
        <v>2023</v>
      </c>
      <c r="J1749" s="37" t="s">
        <v>39</v>
      </c>
      <c r="K1749" s="37" t="s">
        <v>43</v>
      </c>
      <c r="L1749" s="2" t="s">
        <v>43</v>
      </c>
      <c r="M1749" s="1">
        <v>23723.79</v>
      </c>
      <c r="N1749" s="1">
        <v>15870.01</v>
      </c>
      <c r="O1749" s="1">
        <v>18869.59</v>
      </c>
      <c r="P1749" s="1">
        <v>9501.85</v>
      </c>
      <c r="Q1749" s="1">
        <v>47884.994119043215</v>
      </c>
      <c r="R1749" s="1">
        <v>16217.844627329268</v>
      </c>
      <c r="S1749" s="1">
        <v>17217.88863716058</v>
      </c>
      <c r="T1749" s="1">
        <v>0</v>
      </c>
      <c r="U1749" s="1">
        <v>34795.963151741729</v>
      </c>
      <c r="V1749" s="1">
        <v>17177.008371152813</v>
      </c>
      <c r="W1749" s="1">
        <v>18237.645744812267</v>
      </c>
      <c r="X1749" s="1">
        <v>0</v>
      </c>
      <c r="Y1749" s="1">
        <v>0</v>
      </c>
      <c r="Z1749" s="1">
        <v>0</v>
      </c>
      <c r="AA1749" s="1">
        <v>0</v>
      </c>
      <c r="AB1749" s="1">
        <v>0</v>
      </c>
      <c r="AC1749" s="1">
        <v>18933.36</v>
      </c>
      <c r="AD1749" s="1">
        <v>15981.77</v>
      </c>
      <c r="AE1749" s="1">
        <v>17670.05</v>
      </c>
      <c r="AF1749" s="1">
        <v>18987.919999999998</v>
      </c>
      <c r="AG1749" s="1">
        <v>59717.31</v>
      </c>
    </row>
    <row r="1750" spans="1:33" ht="24">
      <c r="A1750" s="1">
        <v>5639</v>
      </c>
      <c r="B1750" s="2" t="s">
        <v>1848</v>
      </c>
      <c r="C1750" s="2" t="s">
        <v>33</v>
      </c>
      <c r="D1750" s="2" t="s">
        <v>34</v>
      </c>
      <c r="E1750" s="1" t="s">
        <v>35</v>
      </c>
      <c r="F1750" s="1" t="s">
        <v>36</v>
      </c>
      <c r="G1750" s="10"/>
      <c r="H1750" s="11" t="s">
        <v>309</v>
      </c>
      <c r="I1750" s="2" t="s">
        <v>2024</v>
      </c>
      <c r="J1750" s="2" t="s">
        <v>39</v>
      </c>
      <c r="K1750" s="2" t="s">
        <v>40</v>
      </c>
      <c r="L1750" s="2" t="s">
        <v>63</v>
      </c>
      <c r="M1750" s="1">
        <v>133.55000000000001</v>
      </c>
      <c r="N1750" s="1">
        <v>141.08000000000001</v>
      </c>
      <c r="O1750" s="1">
        <v>0</v>
      </c>
      <c r="P1750" s="1">
        <v>0</v>
      </c>
      <c r="Q1750" s="1">
        <v>139.83024278285694</v>
      </c>
      <c r="R1750" s="1">
        <v>123.18497255668596</v>
      </c>
      <c r="S1750" s="1">
        <v>0</v>
      </c>
      <c r="T1750" s="1">
        <v>0</v>
      </c>
      <c r="U1750" s="1">
        <v>131.72653521534633</v>
      </c>
      <c r="V1750" s="1">
        <v>132.22408687538643</v>
      </c>
      <c r="W1750" s="1">
        <v>0</v>
      </c>
      <c r="X1750" s="1">
        <v>0</v>
      </c>
      <c r="Y1750" s="1">
        <v>0</v>
      </c>
      <c r="Z1750" s="1">
        <v>0</v>
      </c>
      <c r="AA1750" s="1">
        <v>0</v>
      </c>
      <c r="AB1750" s="1">
        <v>0</v>
      </c>
      <c r="AC1750" s="1">
        <v>0</v>
      </c>
      <c r="AD1750" s="1">
        <v>133.68</v>
      </c>
      <c r="AE1750" s="1">
        <v>141.9</v>
      </c>
      <c r="AF1750" s="1">
        <v>0</v>
      </c>
      <c r="AG1750" s="1">
        <v>0</v>
      </c>
    </row>
    <row r="1751" spans="1:33" ht="24">
      <c r="A1751" s="1">
        <v>9797</v>
      </c>
      <c r="B1751" s="2" t="s">
        <v>2025</v>
      </c>
      <c r="C1751" s="2" t="s">
        <v>33</v>
      </c>
      <c r="D1751" s="2" t="s">
        <v>34</v>
      </c>
      <c r="E1751" s="1" t="s">
        <v>35</v>
      </c>
      <c r="F1751" s="1" t="s">
        <v>36</v>
      </c>
      <c r="G1751" s="10"/>
      <c r="H1751" s="11" t="s">
        <v>37</v>
      </c>
      <c r="I1751" s="2" t="s">
        <v>2026</v>
      </c>
      <c r="J1751" s="2" t="s">
        <v>39</v>
      </c>
      <c r="K1751" s="2" t="s">
        <v>925</v>
      </c>
      <c r="L1751" s="2" t="s">
        <v>925</v>
      </c>
      <c r="M1751" s="1">
        <v>0</v>
      </c>
      <c r="N1751" s="1">
        <v>0</v>
      </c>
      <c r="O1751" s="1">
        <v>2245.67</v>
      </c>
      <c r="P1751" s="1">
        <v>0</v>
      </c>
      <c r="Q1751" s="1">
        <v>0</v>
      </c>
      <c r="R1751" s="1">
        <v>0</v>
      </c>
      <c r="S1751" s="1">
        <v>2186.9116987819643</v>
      </c>
      <c r="T1751" s="1">
        <v>0</v>
      </c>
      <c r="U1751" s="1">
        <v>0</v>
      </c>
      <c r="V1751" s="1">
        <v>0</v>
      </c>
      <c r="W1751" s="1">
        <v>2270.5902336755203</v>
      </c>
      <c r="X1751" s="1">
        <v>0</v>
      </c>
      <c r="Y1751" s="1">
        <v>0</v>
      </c>
      <c r="Z1751" s="1">
        <v>0</v>
      </c>
      <c r="AA1751" s="1">
        <v>0</v>
      </c>
      <c r="AB1751" s="1">
        <v>0</v>
      </c>
      <c r="AC1751" s="1">
        <v>0</v>
      </c>
      <c r="AD1751" s="1">
        <v>0</v>
      </c>
      <c r="AE1751" s="1">
        <v>0</v>
      </c>
      <c r="AF1751" s="1">
        <v>2869.79</v>
      </c>
      <c r="AG1751" s="1">
        <v>0</v>
      </c>
    </row>
    <row r="1752" spans="1:33" ht="36">
      <c r="A1752" s="1">
        <v>5275</v>
      </c>
      <c r="B1752" s="2" t="s">
        <v>2027</v>
      </c>
      <c r="C1752" s="2" t="s">
        <v>33</v>
      </c>
      <c r="D1752" s="2" t="s">
        <v>34</v>
      </c>
      <c r="E1752" s="1" t="s">
        <v>35</v>
      </c>
      <c r="F1752" s="3" t="s">
        <v>2028</v>
      </c>
      <c r="G1752" s="10"/>
      <c r="H1752" s="11" t="s">
        <v>37</v>
      </c>
      <c r="I1752" s="2" t="s">
        <v>2029</v>
      </c>
      <c r="J1752" s="2" t="s">
        <v>39</v>
      </c>
      <c r="K1752" s="2" t="s">
        <v>73</v>
      </c>
      <c r="L1752" s="2" t="s">
        <v>73</v>
      </c>
      <c r="M1752" s="1">
        <v>0</v>
      </c>
      <c r="N1752" s="1">
        <v>64.25</v>
      </c>
      <c r="O1752" s="1">
        <v>0</v>
      </c>
      <c r="P1752" s="1">
        <v>0</v>
      </c>
      <c r="Q1752" s="1">
        <v>0</v>
      </c>
      <c r="R1752" s="1">
        <v>0</v>
      </c>
      <c r="S1752" s="1">
        <v>62.113595059372969</v>
      </c>
      <c r="T1752" s="1">
        <v>0</v>
      </c>
      <c r="U1752" s="1">
        <v>0</v>
      </c>
      <c r="V1752" s="1">
        <v>0</v>
      </c>
      <c r="W1752" s="1">
        <v>67.268987659126637</v>
      </c>
      <c r="X1752" s="1">
        <v>0</v>
      </c>
      <c r="Y1752" s="1">
        <v>0</v>
      </c>
      <c r="Z1752" s="1">
        <v>0</v>
      </c>
      <c r="AA1752" s="1">
        <v>0</v>
      </c>
      <c r="AB1752" s="1">
        <v>0</v>
      </c>
      <c r="AC1752" s="1">
        <v>0</v>
      </c>
      <c r="AD1752" s="1">
        <v>0</v>
      </c>
      <c r="AE1752" s="1">
        <v>0</v>
      </c>
      <c r="AF1752" s="1">
        <v>755.27</v>
      </c>
      <c r="AG1752" s="1">
        <v>99.53</v>
      </c>
    </row>
    <row r="1753" spans="1:33" ht="24">
      <c r="A1753" s="1">
        <v>5278</v>
      </c>
      <c r="B1753" s="2" t="s">
        <v>2030</v>
      </c>
      <c r="C1753" s="2" t="s">
        <v>33</v>
      </c>
      <c r="D1753" s="2" t="s">
        <v>34</v>
      </c>
      <c r="E1753" s="1" t="s">
        <v>35</v>
      </c>
      <c r="F1753" s="3" t="s">
        <v>2028</v>
      </c>
      <c r="G1753" s="10" t="s">
        <v>61</v>
      </c>
      <c r="H1753" s="11" t="s">
        <v>309</v>
      </c>
      <c r="I1753" s="2" t="s">
        <v>2031</v>
      </c>
      <c r="J1753" s="2" t="s">
        <v>39</v>
      </c>
      <c r="K1753" s="2" t="s">
        <v>43</v>
      </c>
      <c r="L1753" s="2" t="s">
        <v>43</v>
      </c>
      <c r="M1753" s="1">
        <v>425.41</v>
      </c>
      <c r="N1753" s="1">
        <v>730.72</v>
      </c>
      <c r="O1753" s="1">
        <v>1660.79</v>
      </c>
      <c r="P1753" s="1">
        <v>0</v>
      </c>
      <c r="Q1753" s="1">
        <v>423.02824770825833</v>
      </c>
      <c r="R1753" s="1">
        <v>750.01659585462517</v>
      </c>
      <c r="S1753" s="1">
        <v>899.99717091033961</v>
      </c>
      <c r="T1753" s="1">
        <v>0</v>
      </c>
      <c r="U1753" s="1">
        <v>419.71769398361846</v>
      </c>
      <c r="V1753" s="1">
        <v>786.7318887826732</v>
      </c>
      <c r="W1753" s="1">
        <v>932.28166938269749</v>
      </c>
      <c r="X1753" s="1">
        <v>703.98806615119372</v>
      </c>
      <c r="Y1753" s="1">
        <v>0</v>
      </c>
      <c r="Z1753" s="1">
        <v>0</v>
      </c>
      <c r="AA1753" s="1">
        <v>0</v>
      </c>
      <c r="AB1753" s="1">
        <v>703.98806615119372</v>
      </c>
      <c r="AC1753" s="1">
        <v>426.92</v>
      </c>
      <c r="AD1753" s="1">
        <v>423.19</v>
      </c>
      <c r="AE1753" s="1">
        <v>732.14</v>
      </c>
      <c r="AF1753" s="1">
        <v>752.11</v>
      </c>
      <c r="AG1753" s="1">
        <v>4944.4399999999996</v>
      </c>
    </row>
    <row r="1754" spans="1:33" ht="36">
      <c r="A1754" s="1">
        <v>5736</v>
      </c>
      <c r="B1754" s="2" t="s">
        <v>1844</v>
      </c>
      <c r="C1754" s="2" t="s">
        <v>33</v>
      </c>
      <c r="D1754" s="2" t="s">
        <v>34</v>
      </c>
      <c r="E1754" s="1" t="s">
        <v>35</v>
      </c>
      <c r="F1754" s="1" t="s">
        <v>36</v>
      </c>
      <c r="G1754" s="10" t="s">
        <v>61</v>
      </c>
      <c r="H1754" s="11" t="e">
        <v>#N/A</v>
      </c>
      <c r="I1754" s="2" t="s">
        <v>2032</v>
      </c>
      <c r="J1754" s="2" t="s">
        <v>39</v>
      </c>
      <c r="K1754" s="2" t="s">
        <v>43</v>
      </c>
      <c r="L1754" s="2" t="s">
        <v>301</v>
      </c>
      <c r="M1754" s="1">
        <v>125.41</v>
      </c>
      <c r="N1754" s="1">
        <v>0</v>
      </c>
      <c r="O1754" s="1">
        <v>0</v>
      </c>
      <c r="P1754" s="1">
        <v>0</v>
      </c>
      <c r="Q1754" s="1">
        <v>123.82268367263491</v>
      </c>
      <c r="R1754" s="1">
        <v>0</v>
      </c>
      <c r="S1754" s="1">
        <v>0</v>
      </c>
      <c r="T1754" s="1">
        <v>0</v>
      </c>
      <c r="U1754" s="1">
        <v>123.1377805860326</v>
      </c>
      <c r="V1754" s="1">
        <v>0</v>
      </c>
      <c r="W1754" s="1">
        <v>0</v>
      </c>
      <c r="X1754" s="1">
        <v>0</v>
      </c>
      <c r="Y1754" s="1">
        <v>0</v>
      </c>
      <c r="Z1754" s="1">
        <v>0</v>
      </c>
      <c r="AA1754" s="1">
        <v>0</v>
      </c>
      <c r="AB1754" s="1">
        <v>0</v>
      </c>
      <c r="AC1754" s="1">
        <v>0</v>
      </c>
      <c r="AD1754" s="1">
        <v>124.63</v>
      </c>
      <c r="AE1754" s="1">
        <v>0</v>
      </c>
      <c r="AF1754" s="1">
        <v>0</v>
      </c>
      <c r="AG1754" s="1">
        <v>0</v>
      </c>
    </row>
    <row r="1755" spans="1:33" ht="36">
      <c r="A1755" s="1">
        <v>5738</v>
      </c>
      <c r="B1755" s="2" t="s">
        <v>1682</v>
      </c>
      <c r="C1755" s="2" t="s">
        <v>33</v>
      </c>
      <c r="D1755" s="2" t="s">
        <v>34</v>
      </c>
      <c r="E1755" s="1" t="s">
        <v>35</v>
      </c>
      <c r="F1755" s="1" t="s">
        <v>36</v>
      </c>
      <c r="G1755" s="10"/>
      <c r="H1755" s="11" t="e">
        <v>#N/A</v>
      </c>
      <c r="I1755" s="2" t="s">
        <v>2033</v>
      </c>
      <c r="J1755" s="2" t="s">
        <v>39</v>
      </c>
      <c r="K1755" s="2" t="s">
        <v>117</v>
      </c>
      <c r="L1755" s="2" t="s">
        <v>117</v>
      </c>
      <c r="M1755" s="1">
        <v>5397.3</v>
      </c>
      <c r="N1755" s="1">
        <v>0</v>
      </c>
      <c r="O1755" s="1">
        <v>0</v>
      </c>
      <c r="P1755" s="1">
        <v>0</v>
      </c>
      <c r="Q1755" s="1">
        <v>0</v>
      </c>
      <c r="R1755" s="1">
        <v>0</v>
      </c>
      <c r="S1755" s="1">
        <v>0</v>
      </c>
      <c r="T1755" s="1">
        <v>0</v>
      </c>
      <c r="U1755" s="1">
        <v>0</v>
      </c>
      <c r="V1755" s="1">
        <v>0</v>
      </c>
      <c r="W1755" s="1">
        <v>0</v>
      </c>
      <c r="X1755" s="1">
        <v>0</v>
      </c>
      <c r="Y1755" s="1">
        <v>0</v>
      </c>
      <c r="Z1755" s="1">
        <v>0</v>
      </c>
      <c r="AA1755" s="1">
        <v>0</v>
      </c>
      <c r="AB1755" s="1">
        <v>0</v>
      </c>
      <c r="AC1755" s="1">
        <v>0</v>
      </c>
      <c r="AD1755" s="1">
        <v>0</v>
      </c>
      <c r="AE1755" s="1">
        <v>0</v>
      </c>
      <c r="AF1755" s="1">
        <v>0</v>
      </c>
      <c r="AG1755" s="1">
        <v>0</v>
      </c>
    </row>
    <row r="1756" spans="1:33" ht="30" customHeight="1">
      <c r="A1756" s="36">
        <v>5738</v>
      </c>
      <c r="B1756" s="2" t="s">
        <v>1682</v>
      </c>
      <c r="C1756" s="2" t="s">
        <v>33</v>
      </c>
      <c r="D1756" s="37" t="s">
        <v>34</v>
      </c>
      <c r="E1756" s="36" t="s">
        <v>35</v>
      </c>
      <c r="F1756" s="36" t="s">
        <v>36</v>
      </c>
      <c r="G1756" s="38" t="s">
        <v>59</v>
      </c>
      <c r="H1756" s="38" t="e">
        <v>#N/A</v>
      </c>
      <c r="I1756" s="2" t="s">
        <v>2034</v>
      </c>
      <c r="J1756" s="37" t="s">
        <v>39</v>
      </c>
      <c r="K1756" s="37" t="s">
        <v>117</v>
      </c>
      <c r="L1756" s="2" t="s">
        <v>117</v>
      </c>
      <c r="M1756" s="1">
        <v>30200.240000000002</v>
      </c>
      <c r="N1756" s="1">
        <v>0</v>
      </c>
      <c r="O1756" s="1">
        <v>0</v>
      </c>
      <c r="P1756" s="1">
        <v>0</v>
      </c>
      <c r="Q1756" s="1">
        <v>0</v>
      </c>
      <c r="R1756" s="1">
        <v>30554.243490695986</v>
      </c>
      <c r="S1756" s="1">
        <v>0</v>
      </c>
      <c r="T1756" s="1">
        <v>0</v>
      </c>
      <c r="U1756" s="1">
        <v>0</v>
      </c>
      <c r="V1756" s="1">
        <v>29194.763142926451</v>
      </c>
      <c r="W1756" s="1">
        <v>0</v>
      </c>
      <c r="X1756" s="1">
        <v>0</v>
      </c>
      <c r="Y1756" s="1">
        <v>0</v>
      </c>
      <c r="Z1756" s="1">
        <v>0</v>
      </c>
      <c r="AA1756" s="1">
        <v>0</v>
      </c>
      <c r="AB1756" s="1">
        <v>0</v>
      </c>
      <c r="AC1756" s="1">
        <v>0</v>
      </c>
      <c r="AD1756" s="1">
        <v>15163.03</v>
      </c>
      <c r="AE1756" s="1">
        <v>0</v>
      </c>
      <c r="AF1756" s="1">
        <v>0</v>
      </c>
      <c r="AG1756" s="1">
        <v>0</v>
      </c>
    </row>
    <row r="1757" spans="1:33" ht="24.75" customHeight="1">
      <c r="A1757" s="36">
        <v>5259</v>
      </c>
      <c r="B1757" s="2" t="s">
        <v>1649</v>
      </c>
      <c r="C1757" s="2" t="s">
        <v>33</v>
      </c>
      <c r="D1757" s="37" t="s">
        <v>34</v>
      </c>
      <c r="E1757" s="36" t="s">
        <v>35</v>
      </c>
      <c r="F1757" s="41" t="s">
        <v>296</v>
      </c>
      <c r="G1757" s="39" t="s">
        <v>704</v>
      </c>
      <c r="H1757" s="38" t="e">
        <v>#N/A</v>
      </c>
      <c r="I1757" s="2" t="s">
        <v>2035</v>
      </c>
      <c r="J1757" s="37" t="s">
        <v>39</v>
      </c>
      <c r="K1757" s="37" t="s">
        <v>40</v>
      </c>
      <c r="L1757" s="2" t="s">
        <v>40</v>
      </c>
      <c r="M1757" s="1">
        <v>0</v>
      </c>
      <c r="N1757" s="1">
        <v>0</v>
      </c>
      <c r="O1757" s="1">
        <v>0</v>
      </c>
      <c r="P1757" s="1">
        <v>0</v>
      </c>
      <c r="Q1757" s="1">
        <v>0</v>
      </c>
      <c r="R1757" s="1">
        <v>0</v>
      </c>
      <c r="S1757" s="1">
        <v>0</v>
      </c>
      <c r="T1757" s="1">
        <v>0</v>
      </c>
      <c r="U1757" s="1">
        <v>0</v>
      </c>
      <c r="V1757" s="1">
        <v>0</v>
      </c>
      <c r="W1757" s="1">
        <v>0</v>
      </c>
      <c r="X1757" s="1">
        <v>0</v>
      </c>
      <c r="Y1757" s="1">
        <v>0</v>
      </c>
      <c r="Z1757" s="1">
        <v>0</v>
      </c>
      <c r="AA1757" s="1">
        <v>0</v>
      </c>
      <c r="AB1757" s="1">
        <v>0</v>
      </c>
      <c r="AC1757" s="1">
        <v>101.59</v>
      </c>
      <c r="AD1757" s="1">
        <v>0</v>
      </c>
      <c r="AE1757" s="1">
        <v>0</v>
      </c>
      <c r="AF1757" s="1">
        <v>0</v>
      </c>
      <c r="AG1757" s="1">
        <v>0</v>
      </c>
    </row>
    <row r="1758" spans="1:33" ht="36">
      <c r="A1758" s="1">
        <v>4919</v>
      </c>
      <c r="B1758" s="2" t="s">
        <v>1677</v>
      </c>
      <c r="C1758" s="2" t="s">
        <v>33</v>
      </c>
      <c r="D1758" s="2" t="s">
        <v>34</v>
      </c>
      <c r="E1758" s="1" t="s">
        <v>49</v>
      </c>
      <c r="F1758" s="36" t="s">
        <v>36</v>
      </c>
      <c r="G1758" s="10"/>
      <c r="H1758" s="11" t="e">
        <v>#N/A</v>
      </c>
      <c r="I1758" s="2" t="s">
        <v>2036</v>
      </c>
      <c r="J1758" s="2" t="s">
        <v>39</v>
      </c>
      <c r="K1758" s="2" t="s">
        <v>53</v>
      </c>
      <c r="L1758" s="2" t="s">
        <v>53</v>
      </c>
      <c r="M1758" s="1">
        <v>0</v>
      </c>
      <c r="N1758" s="1">
        <v>1940.72</v>
      </c>
      <c r="O1758" s="1">
        <v>0</v>
      </c>
      <c r="P1758" s="1">
        <v>0</v>
      </c>
      <c r="Q1758" s="1">
        <v>0</v>
      </c>
      <c r="R1758" s="1">
        <v>0</v>
      </c>
      <c r="S1758" s="1">
        <v>1875.8246546163273</v>
      </c>
      <c r="T1758" s="1">
        <v>0</v>
      </c>
      <c r="U1758" s="1">
        <v>0</v>
      </c>
      <c r="V1758" s="1">
        <v>0</v>
      </c>
      <c r="W1758" s="1">
        <v>2026.292499649767</v>
      </c>
      <c r="X1758" s="1">
        <v>0</v>
      </c>
      <c r="Y1758" s="1">
        <v>0</v>
      </c>
      <c r="Z1758" s="1">
        <v>0</v>
      </c>
      <c r="AA1758" s="1">
        <v>0</v>
      </c>
      <c r="AB1758" s="1">
        <v>0</v>
      </c>
      <c r="AC1758" s="1">
        <v>3350.78</v>
      </c>
      <c r="AD1758" s="1">
        <v>0</v>
      </c>
      <c r="AE1758" s="1">
        <v>0</v>
      </c>
      <c r="AF1758" s="1">
        <v>2058.0700000000002</v>
      </c>
      <c r="AG1758" s="1">
        <v>0</v>
      </c>
    </row>
    <row r="1759" spans="1:33" ht="24" customHeight="1">
      <c r="A1759" s="36">
        <v>8535</v>
      </c>
      <c r="B1759" s="2" t="s">
        <v>1767</v>
      </c>
      <c r="C1759" s="2" t="s">
        <v>33</v>
      </c>
      <c r="D1759" s="37" t="s">
        <v>34</v>
      </c>
      <c r="E1759" s="36" t="s">
        <v>35</v>
      </c>
      <c r="F1759" s="36" t="s">
        <v>36</v>
      </c>
      <c r="G1759" s="39" t="s">
        <v>59</v>
      </c>
      <c r="H1759" s="38" t="e">
        <v>#N/A</v>
      </c>
      <c r="I1759" s="2" t="s">
        <v>2037</v>
      </c>
      <c r="J1759" s="37" t="s">
        <v>244</v>
      </c>
      <c r="K1759" s="37" t="s">
        <v>43</v>
      </c>
      <c r="L1759" s="2" t="s">
        <v>43</v>
      </c>
      <c r="M1759" s="1">
        <v>0</v>
      </c>
      <c r="N1759" s="1">
        <v>0</v>
      </c>
      <c r="O1759" s="1">
        <v>0</v>
      </c>
      <c r="P1759" s="1">
        <v>1005.26</v>
      </c>
      <c r="Q1759" s="1">
        <v>0</v>
      </c>
      <c r="R1759" s="1">
        <v>0</v>
      </c>
      <c r="S1759" s="1">
        <v>0</v>
      </c>
      <c r="T1759" s="1">
        <v>0</v>
      </c>
      <c r="U1759" s="1">
        <v>0</v>
      </c>
      <c r="V1759" s="1">
        <v>0</v>
      </c>
      <c r="W1759" s="1">
        <v>0</v>
      </c>
      <c r="X1759" s="1">
        <v>0</v>
      </c>
      <c r="Y1759" s="1">
        <v>0</v>
      </c>
      <c r="Z1759" s="1">
        <v>0</v>
      </c>
      <c r="AA1759" s="1">
        <v>0</v>
      </c>
      <c r="AB1759" s="1">
        <v>0</v>
      </c>
      <c r="AC1759" s="1">
        <v>0</v>
      </c>
      <c r="AD1759" s="1">
        <v>0</v>
      </c>
      <c r="AE1759" s="1">
        <v>0</v>
      </c>
      <c r="AF1759" s="1">
        <v>0</v>
      </c>
      <c r="AG1759" s="1">
        <v>0</v>
      </c>
    </row>
    <row r="1760" spans="1:33" ht="24">
      <c r="A1760" s="1">
        <v>5639</v>
      </c>
      <c r="B1760" s="2" t="s">
        <v>1848</v>
      </c>
      <c r="C1760" s="2" t="s">
        <v>33</v>
      </c>
      <c r="D1760" s="2" t="s">
        <v>34</v>
      </c>
      <c r="E1760" s="1" t="s">
        <v>35</v>
      </c>
      <c r="F1760" s="1" t="s">
        <v>36</v>
      </c>
      <c r="G1760" s="10"/>
      <c r="H1760" s="11" t="s">
        <v>309</v>
      </c>
      <c r="I1760" s="2" t="s">
        <v>1853</v>
      </c>
      <c r="J1760" s="2" t="s">
        <v>39</v>
      </c>
      <c r="K1760" s="2" t="s">
        <v>301</v>
      </c>
      <c r="L1760" s="2" t="s">
        <v>63</v>
      </c>
      <c r="M1760" s="1">
        <v>0</v>
      </c>
      <c r="N1760" s="1">
        <v>0</v>
      </c>
      <c r="O1760" s="1">
        <v>0</v>
      </c>
      <c r="P1760" s="1">
        <v>0</v>
      </c>
      <c r="Q1760" s="1">
        <v>0</v>
      </c>
      <c r="R1760" s="1">
        <v>0</v>
      </c>
      <c r="S1760" s="1">
        <v>0</v>
      </c>
      <c r="T1760" s="1">
        <v>0</v>
      </c>
      <c r="U1760" s="1">
        <v>0</v>
      </c>
      <c r="V1760" s="1">
        <v>0</v>
      </c>
      <c r="W1760" s="1">
        <v>0</v>
      </c>
      <c r="X1760" s="1">
        <v>0</v>
      </c>
      <c r="Y1760" s="1">
        <v>0</v>
      </c>
      <c r="Z1760" s="1">
        <v>0</v>
      </c>
      <c r="AA1760" s="1">
        <v>0</v>
      </c>
      <c r="AB1760" s="1">
        <v>0</v>
      </c>
      <c r="AC1760" s="1">
        <v>0</v>
      </c>
      <c r="AD1760" s="1">
        <v>0</v>
      </c>
      <c r="AE1760" s="1">
        <v>0</v>
      </c>
      <c r="AF1760" s="1">
        <v>0</v>
      </c>
      <c r="AG1760" s="1">
        <v>0</v>
      </c>
    </row>
    <row r="1761" spans="1:33" ht="24">
      <c r="A1761" s="36">
        <v>5639</v>
      </c>
      <c r="B1761" s="2" t="s">
        <v>1848</v>
      </c>
      <c r="C1761" s="2" t="s">
        <v>33</v>
      </c>
      <c r="D1761" s="37" t="s">
        <v>34</v>
      </c>
      <c r="E1761" s="36" t="s">
        <v>35</v>
      </c>
      <c r="F1761" s="36" t="s">
        <v>36</v>
      </c>
      <c r="G1761" s="39" t="s">
        <v>704</v>
      </c>
      <c r="H1761" s="38" t="s">
        <v>309</v>
      </c>
      <c r="I1761" s="2" t="s">
        <v>2038</v>
      </c>
      <c r="J1761" s="37" t="s">
        <v>39</v>
      </c>
      <c r="K1761" s="37" t="s">
        <v>43</v>
      </c>
      <c r="L1761" s="2" t="s">
        <v>43</v>
      </c>
      <c r="M1761" s="1">
        <v>0</v>
      </c>
      <c r="N1761" s="1">
        <v>0</v>
      </c>
      <c r="O1761" s="1">
        <v>0</v>
      </c>
      <c r="P1761" s="1">
        <v>0</v>
      </c>
      <c r="Q1761" s="1">
        <v>0</v>
      </c>
      <c r="R1761" s="1">
        <v>0</v>
      </c>
      <c r="S1761" s="1">
        <v>0</v>
      </c>
      <c r="T1761" s="1">
        <v>0</v>
      </c>
      <c r="U1761" s="1">
        <v>0</v>
      </c>
      <c r="V1761" s="1">
        <v>0</v>
      </c>
      <c r="W1761" s="1">
        <v>0</v>
      </c>
      <c r="X1761" s="1">
        <v>0</v>
      </c>
      <c r="Y1761" s="1">
        <v>0</v>
      </c>
      <c r="Z1761" s="1">
        <v>0</v>
      </c>
      <c r="AA1761" s="1">
        <v>0</v>
      </c>
      <c r="AB1761" s="1">
        <v>0</v>
      </c>
      <c r="AC1761" s="1">
        <v>0</v>
      </c>
      <c r="AD1761" s="1">
        <v>0</v>
      </c>
      <c r="AE1761" s="1">
        <v>0</v>
      </c>
      <c r="AF1761" s="1">
        <v>0</v>
      </c>
      <c r="AG1761" s="1">
        <v>0</v>
      </c>
    </row>
    <row r="1762" spans="1:33" ht="24">
      <c r="A1762" s="1">
        <v>5639</v>
      </c>
      <c r="B1762" s="2" t="s">
        <v>1848</v>
      </c>
      <c r="C1762" s="2" t="s">
        <v>33</v>
      </c>
      <c r="D1762" s="2" t="s">
        <v>34</v>
      </c>
      <c r="E1762" s="1" t="s">
        <v>35</v>
      </c>
      <c r="F1762" s="1" t="s">
        <v>36</v>
      </c>
      <c r="G1762" s="10" t="s">
        <v>4168</v>
      </c>
      <c r="H1762" s="11" t="s">
        <v>309</v>
      </c>
      <c r="I1762" s="2" t="s">
        <v>2039</v>
      </c>
      <c r="J1762" s="2" t="s">
        <v>39</v>
      </c>
      <c r="K1762" s="2" t="s">
        <v>124</v>
      </c>
      <c r="L1762" s="2" t="s">
        <v>124</v>
      </c>
      <c r="M1762" s="1">
        <v>87097.91</v>
      </c>
      <c r="N1762" s="1">
        <v>90259.54</v>
      </c>
      <c r="O1762" s="1">
        <v>61680.82</v>
      </c>
      <c r="P1762" s="1">
        <v>9363.7900000000009</v>
      </c>
      <c r="Q1762" s="1">
        <v>119182.76073221386</v>
      </c>
      <c r="R1762" s="1">
        <v>91077.568195236556</v>
      </c>
      <c r="S1762" s="1">
        <v>32143.765096721225</v>
      </c>
      <c r="T1762" s="1">
        <v>0</v>
      </c>
      <c r="U1762" s="1">
        <v>117683.04822456688</v>
      </c>
      <c r="V1762" s="1">
        <v>88628.796050365519</v>
      </c>
      <c r="W1762" s="1">
        <v>33894.621886673689</v>
      </c>
      <c r="X1762" s="1">
        <v>51184.977358391567</v>
      </c>
      <c r="Y1762" s="1">
        <v>0</v>
      </c>
      <c r="Z1762" s="1">
        <v>0</v>
      </c>
      <c r="AA1762" s="1">
        <v>0</v>
      </c>
      <c r="AB1762" s="1">
        <v>51184.977358391567</v>
      </c>
      <c r="AC1762" s="1">
        <v>176757.7</v>
      </c>
      <c r="AD1762" s="1">
        <v>90932.07</v>
      </c>
      <c r="AE1762" s="1">
        <v>96465.1</v>
      </c>
      <c r="AF1762" s="1">
        <v>19090.240000000002</v>
      </c>
      <c r="AG1762" s="1">
        <v>155939.20000000001</v>
      </c>
    </row>
    <row r="1763" spans="1:33" ht="24">
      <c r="A1763" s="1">
        <v>5640</v>
      </c>
      <c r="B1763" s="2" t="s">
        <v>1856</v>
      </c>
      <c r="C1763" s="2" t="s">
        <v>33</v>
      </c>
      <c r="D1763" s="2" t="s">
        <v>34</v>
      </c>
      <c r="E1763" s="1" t="s">
        <v>35</v>
      </c>
      <c r="F1763" s="1" t="s">
        <v>36</v>
      </c>
      <c r="G1763" s="10"/>
      <c r="H1763" s="11" t="s">
        <v>309</v>
      </c>
      <c r="I1763" s="2" t="s">
        <v>2040</v>
      </c>
      <c r="J1763" s="2" t="s">
        <v>39</v>
      </c>
      <c r="K1763" s="2" t="s">
        <v>73</v>
      </c>
      <c r="L1763" s="2" t="s">
        <v>73</v>
      </c>
      <c r="M1763" s="1">
        <v>825.95</v>
      </c>
      <c r="N1763" s="1">
        <v>2876.4</v>
      </c>
      <c r="O1763" s="1">
        <v>1906.91</v>
      </c>
      <c r="P1763" s="1">
        <v>0</v>
      </c>
      <c r="Q1763" s="1">
        <v>486.12703008684088</v>
      </c>
      <c r="R1763" s="1">
        <v>1777.6746614010044</v>
      </c>
      <c r="S1763" s="1">
        <v>2805.1799649462</v>
      </c>
      <c r="T1763" s="1">
        <v>0</v>
      </c>
      <c r="U1763" s="1">
        <v>486.13085671830714</v>
      </c>
      <c r="V1763" s="1">
        <v>1635.4632634133909</v>
      </c>
      <c r="W1763" s="1">
        <v>2959.1239223543284</v>
      </c>
      <c r="X1763" s="1">
        <v>930.88776120410205</v>
      </c>
      <c r="Y1763" s="1">
        <v>0</v>
      </c>
      <c r="Z1763" s="1">
        <v>0</v>
      </c>
      <c r="AA1763" s="1">
        <v>0</v>
      </c>
      <c r="AB1763" s="1">
        <v>930.88776120410205</v>
      </c>
      <c r="AC1763" s="1">
        <v>0</v>
      </c>
      <c r="AD1763" s="1">
        <v>851.03</v>
      </c>
      <c r="AE1763" s="1">
        <v>1955.32</v>
      </c>
      <c r="AF1763" s="1">
        <v>2829.52</v>
      </c>
      <c r="AG1763" s="1">
        <v>2528.86</v>
      </c>
    </row>
    <row r="1764" spans="1:33" ht="24">
      <c r="A1764" s="36">
        <v>5640</v>
      </c>
      <c r="B1764" s="2" t="s">
        <v>1856</v>
      </c>
      <c r="C1764" s="2" t="s">
        <v>33</v>
      </c>
      <c r="D1764" s="37" t="s">
        <v>34</v>
      </c>
      <c r="E1764" s="36" t="s">
        <v>35</v>
      </c>
      <c r="F1764" s="36" t="s">
        <v>36</v>
      </c>
      <c r="G1764" s="39" t="s">
        <v>704</v>
      </c>
      <c r="H1764" s="38" t="s">
        <v>309</v>
      </c>
      <c r="I1764" s="2" t="s">
        <v>2041</v>
      </c>
      <c r="J1764" s="37" t="s">
        <v>39</v>
      </c>
      <c r="K1764" s="37" t="s">
        <v>43</v>
      </c>
      <c r="L1764" s="2" t="s">
        <v>43</v>
      </c>
      <c r="M1764" s="1">
        <v>19079.080000000002</v>
      </c>
      <c r="N1764" s="1">
        <v>12468.09</v>
      </c>
      <c r="O1764" s="1">
        <v>17943.669999999998</v>
      </c>
      <c r="P1764" s="1">
        <v>7143.48</v>
      </c>
      <c r="Q1764" s="1">
        <v>27350.400515196801</v>
      </c>
      <c r="R1764" s="1">
        <v>12018.970636218412</v>
      </c>
      <c r="S1764" s="1">
        <v>17360.73196559192</v>
      </c>
      <c r="T1764" s="1">
        <v>0</v>
      </c>
      <c r="U1764" s="1">
        <v>23058.497639241705</v>
      </c>
      <c r="V1764" s="1">
        <v>12724.803294410798</v>
      </c>
      <c r="W1764" s="1">
        <v>18358.440926426039</v>
      </c>
      <c r="X1764" s="1">
        <v>0</v>
      </c>
      <c r="Y1764" s="1">
        <v>0</v>
      </c>
      <c r="Z1764" s="1">
        <v>0</v>
      </c>
      <c r="AA1764" s="1">
        <v>0</v>
      </c>
      <c r="AB1764" s="1">
        <v>0</v>
      </c>
      <c r="AC1764" s="1">
        <v>12922.97</v>
      </c>
      <c r="AD1764" s="1">
        <v>8132.46</v>
      </c>
      <c r="AE1764" s="1">
        <v>13554.51</v>
      </c>
      <c r="AF1764" s="1">
        <v>22368.720000000001</v>
      </c>
      <c r="AG1764" s="1">
        <v>44895.38</v>
      </c>
    </row>
    <row r="1765" spans="1:33" ht="24" customHeight="1">
      <c r="A1765" s="36">
        <v>11370</v>
      </c>
      <c r="B1765" s="2" t="s">
        <v>1908</v>
      </c>
      <c r="C1765" s="2" t="s">
        <v>33</v>
      </c>
      <c r="D1765" s="37" t="s">
        <v>34</v>
      </c>
      <c r="E1765" s="36" t="s">
        <v>35</v>
      </c>
      <c r="F1765" s="36" t="s">
        <v>1894</v>
      </c>
      <c r="G1765" s="39" t="s">
        <v>59</v>
      </c>
      <c r="H1765" s="38" t="e">
        <v>#N/A</v>
      </c>
      <c r="I1765" s="2" t="s">
        <v>2042</v>
      </c>
      <c r="J1765" s="37"/>
      <c r="K1765" s="37" t="s">
        <v>100</v>
      </c>
      <c r="L1765" s="2" t="s">
        <v>100</v>
      </c>
      <c r="M1765" s="1">
        <v>0</v>
      </c>
      <c r="N1765" s="1">
        <v>175571.65</v>
      </c>
      <c r="O1765" s="1">
        <v>0</v>
      </c>
      <c r="P1765" s="1">
        <v>0</v>
      </c>
      <c r="Q1765" s="1">
        <v>0</v>
      </c>
      <c r="R1765" s="1">
        <v>0</v>
      </c>
      <c r="S1765" s="1">
        <v>0</v>
      </c>
      <c r="T1765" s="1">
        <v>0</v>
      </c>
      <c r="U1765" s="1">
        <v>0</v>
      </c>
      <c r="V1765" s="1">
        <v>0</v>
      </c>
      <c r="W1765" s="1">
        <v>0</v>
      </c>
      <c r="X1765" s="1">
        <v>0</v>
      </c>
      <c r="Y1765" s="1">
        <v>0</v>
      </c>
      <c r="Z1765" s="1">
        <v>0</v>
      </c>
      <c r="AA1765" s="1">
        <v>0</v>
      </c>
      <c r="AB1765" s="1">
        <v>0</v>
      </c>
      <c r="AC1765" s="1">
        <v>0</v>
      </c>
      <c r="AD1765" s="1">
        <v>0</v>
      </c>
      <c r="AE1765" s="1">
        <v>0</v>
      </c>
      <c r="AF1765" s="1">
        <v>0</v>
      </c>
      <c r="AG1765" s="1">
        <v>0</v>
      </c>
    </row>
    <row r="1766" spans="1:33" ht="24" customHeight="1">
      <c r="A1766" s="36">
        <v>11370</v>
      </c>
      <c r="B1766" s="2" t="s">
        <v>1908</v>
      </c>
      <c r="C1766" s="2" t="s">
        <v>33</v>
      </c>
      <c r="D1766" s="37" t="s">
        <v>98</v>
      </c>
      <c r="E1766" s="36" t="s">
        <v>35</v>
      </c>
      <c r="F1766" s="36" t="s">
        <v>1894</v>
      </c>
      <c r="G1766" s="39" t="s">
        <v>59</v>
      </c>
      <c r="H1766" s="38" t="e">
        <v>#N/A</v>
      </c>
      <c r="I1766" s="2" t="s">
        <v>2043</v>
      </c>
      <c r="J1766" s="37"/>
      <c r="K1766" s="37" t="s">
        <v>100</v>
      </c>
      <c r="L1766" s="2" t="s">
        <v>100</v>
      </c>
      <c r="M1766" s="1">
        <v>0</v>
      </c>
      <c r="N1766" s="1">
        <v>8.52</v>
      </c>
      <c r="O1766" s="1">
        <v>0</v>
      </c>
      <c r="P1766" s="1">
        <v>0</v>
      </c>
      <c r="Q1766" s="1">
        <v>0</v>
      </c>
      <c r="R1766" s="1">
        <v>0</v>
      </c>
      <c r="S1766" s="1">
        <v>0</v>
      </c>
      <c r="T1766" s="1">
        <v>0</v>
      </c>
      <c r="U1766" s="1">
        <v>0</v>
      </c>
      <c r="V1766" s="1">
        <v>0</v>
      </c>
      <c r="W1766" s="1">
        <v>0</v>
      </c>
      <c r="X1766" s="1">
        <v>0</v>
      </c>
      <c r="Y1766" s="1">
        <v>0</v>
      </c>
      <c r="Z1766" s="1">
        <v>0</v>
      </c>
      <c r="AA1766" s="1">
        <v>0</v>
      </c>
      <c r="AB1766" s="1">
        <v>0</v>
      </c>
      <c r="AC1766" s="1">
        <v>0</v>
      </c>
      <c r="AD1766" s="1">
        <v>0</v>
      </c>
      <c r="AE1766" s="1">
        <v>1075.2</v>
      </c>
      <c r="AF1766" s="1">
        <v>0</v>
      </c>
      <c r="AG1766" s="1">
        <v>0</v>
      </c>
    </row>
    <row r="1767" spans="1:33" ht="24" customHeight="1">
      <c r="A1767" s="36">
        <v>11370</v>
      </c>
      <c r="B1767" s="2" t="s">
        <v>1908</v>
      </c>
      <c r="C1767" s="2" t="s">
        <v>33</v>
      </c>
      <c r="D1767" s="37" t="s">
        <v>98</v>
      </c>
      <c r="E1767" s="36" t="s">
        <v>35</v>
      </c>
      <c r="F1767" s="36" t="s">
        <v>1894</v>
      </c>
      <c r="G1767" s="38" t="s">
        <v>59</v>
      </c>
      <c r="H1767" s="38" t="e">
        <v>#N/A</v>
      </c>
      <c r="I1767" s="2" t="s">
        <v>2044</v>
      </c>
      <c r="J1767" s="37"/>
      <c r="K1767" s="37" t="s">
        <v>2045</v>
      </c>
      <c r="L1767" s="2" t="s">
        <v>2045</v>
      </c>
      <c r="M1767" s="1">
        <v>0</v>
      </c>
      <c r="N1767" s="1">
        <v>4687.03</v>
      </c>
      <c r="O1767" s="1">
        <v>0</v>
      </c>
      <c r="P1767" s="1">
        <v>0</v>
      </c>
      <c r="Q1767" s="1">
        <v>0</v>
      </c>
      <c r="R1767" s="1">
        <v>4571.5568006991434</v>
      </c>
      <c r="S1767" s="1">
        <v>0</v>
      </c>
      <c r="T1767" s="1">
        <v>0</v>
      </c>
      <c r="U1767" s="1">
        <v>0</v>
      </c>
      <c r="V1767" s="1">
        <v>0</v>
      </c>
      <c r="W1767" s="1">
        <v>0</v>
      </c>
      <c r="X1767" s="1">
        <v>0</v>
      </c>
      <c r="Y1767" s="1">
        <v>0</v>
      </c>
      <c r="Z1767" s="1">
        <v>0</v>
      </c>
      <c r="AA1767" s="1">
        <v>0</v>
      </c>
      <c r="AB1767" s="1">
        <v>0</v>
      </c>
      <c r="AC1767" s="1">
        <v>0</v>
      </c>
      <c r="AD1767" s="1">
        <v>0</v>
      </c>
      <c r="AE1767" s="1">
        <v>0</v>
      </c>
      <c r="AF1767" s="1">
        <v>0</v>
      </c>
      <c r="AG1767" s="1">
        <v>0</v>
      </c>
    </row>
    <row r="1768" spans="1:33" ht="36">
      <c r="A1768" s="1">
        <v>11370</v>
      </c>
      <c r="B1768" s="2" t="s">
        <v>1908</v>
      </c>
      <c r="C1768" s="2" t="s">
        <v>33</v>
      </c>
      <c r="D1768" s="2" t="s">
        <v>98</v>
      </c>
      <c r="E1768" s="1" t="s">
        <v>35</v>
      </c>
      <c r="F1768" s="1" t="s">
        <v>1894</v>
      </c>
      <c r="G1768" s="10"/>
      <c r="H1768" s="11" t="e">
        <v>#N/A</v>
      </c>
      <c r="I1768" s="2" t="s">
        <v>2046</v>
      </c>
      <c r="J1768" s="2"/>
      <c r="K1768" s="2" t="s">
        <v>43</v>
      </c>
      <c r="L1768" s="2" t="s">
        <v>43</v>
      </c>
      <c r="M1768" s="1">
        <v>0</v>
      </c>
      <c r="N1768" s="1">
        <v>0</v>
      </c>
      <c r="O1768" s="1">
        <v>0</v>
      </c>
      <c r="P1768" s="1">
        <v>0</v>
      </c>
      <c r="Q1768" s="1">
        <v>0</v>
      </c>
      <c r="R1768" s="1">
        <v>0</v>
      </c>
      <c r="S1768" s="1">
        <v>0</v>
      </c>
      <c r="T1768" s="1">
        <v>0</v>
      </c>
      <c r="U1768" s="1">
        <v>0</v>
      </c>
      <c r="V1768" s="1">
        <v>0</v>
      </c>
      <c r="W1768" s="1">
        <v>0</v>
      </c>
      <c r="X1768" s="1">
        <v>0</v>
      </c>
      <c r="Y1768" s="1">
        <v>0</v>
      </c>
      <c r="Z1768" s="1">
        <v>0</v>
      </c>
      <c r="AA1768" s="1">
        <v>0</v>
      </c>
      <c r="AB1768" s="1">
        <v>0</v>
      </c>
      <c r="AC1768" s="1">
        <v>0</v>
      </c>
      <c r="AD1768" s="1">
        <v>0</v>
      </c>
      <c r="AE1768" s="1">
        <v>163.32</v>
      </c>
      <c r="AF1768" s="1">
        <v>0</v>
      </c>
      <c r="AG1768" s="1">
        <v>0</v>
      </c>
    </row>
    <row r="1769" spans="1:33" ht="21" customHeight="1">
      <c r="A1769" s="36">
        <v>11370</v>
      </c>
      <c r="B1769" s="2" t="s">
        <v>1908</v>
      </c>
      <c r="C1769" s="2" t="s">
        <v>33</v>
      </c>
      <c r="D1769" s="37" t="s">
        <v>98</v>
      </c>
      <c r="E1769" s="36" t="s">
        <v>35</v>
      </c>
      <c r="F1769" s="36" t="s">
        <v>1894</v>
      </c>
      <c r="G1769" s="38" t="s">
        <v>59</v>
      </c>
      <c r="H1769" s="38" t="e">
        <v>#N/A</v>
      </c>
      <c r="I1769" s="2" t="s">
        <v>2047</v>
      </c>
      <c r="J1769" s="37"/>
      <c r="K1769" s="37" t="s">
        <v>73</v>
      </c>
      <c r="L1769" s="2" t="s">
        <v>73</v>
      </c>
      <c r="M1769" s="1">
        <v>0</v>
      </c>
      <c r="N1769" s="1">
        <v>0</v>
      </c>
      <c r="O1769" s="1">
        <v>0</v>
      </c>
      <c r="P1769" s="1">
        <v>0</v>
      </c>
      <c r="Q1769" s="1">
        <v>0</v>
      </c>
      <c r="R1769" s="1">
        <v>0</v>
      </c>
      <c r="S1769" s="1">
        <v>0</v>
      </c>
      <c r="T1769" s="1">
        <v>0</v>
      </c>
      <c r="U1769" s="1">
        <v>0</v>
      </c>
      <c r="V1769" s="1">
        <v>0</v>
      </c>
      <c r="W1769" s="1">
        <v>0</v>
      </c>
      <c r="X1769" s="1">
        <v>0</v>
      </c>
      <c r="Y1769" s="1">
        <v>0</v>
      </c>
      <c r="Z1769" s="1">
        <v>0</v>
      </c>
      <c r="AA1769" s="1">
        <v>0</v>
      </c>
      <c r="AB1769" s="1">
        <v>0</v>
      </c>
      <c r="AC1769" s="1">
        <v>0</v>
      </c>
      <c r="AD1769" s="1">
        <v>0</v>
      </c>
      <c r="AE1769" s="1">
        <v>1663.94</v>
      </c>
      <c r="AF1769" s="1">
        <v>0</v>
      </c>
      <c r="AG1769" s="1">
        <v>0</v>
      </c>
    </row>
    <row r="1770" spans="1:33" ht="36">
      <c r="A1770" s="1">
        <v>11370</v>
      </c>
      <c r="B1770" s="2" t="s">
        <v>1908</v>
      </c>
      <c r="C1770" s="2" t="s">
        <v>33</v>
      </c>
      <c r="D1770" s="2" t="s">
        <v>98</v>
      </c>
      <c r="E1770" s="1" t="s">
        <v>35</v>
      </c>
      <c r="F1770" s="1" t="s">
        <v>1894</v>
      </c>
      <c r="G1770" s="10"/>
      <c r="H1770" s="11" t="e">
        <v>#N/A</v>
      </c>
      <c r="I1770" s="2" t="s">
        <v>2048</v>
      </c>
      <c r="J1770" s="2"/>
      <c r="K1770" s="2" t="s">
        <v>100</v>
      </c>
      <c r="L1770" s="2" t="s">
        <v>100</v>
      </c>
      <c r="M1770" s="1">
        <v>0</v>
      </c>
      <c r="N1770" s="1">
        <v>0</v>
      </c>
      <c r="O1770" s="1">
        <v>0</v>
      </c>
      <c r="P1770" s="1">
        <v>0</v>
      </c>
      <c r="Q1770" s="1">
        <v>0</v>
      </c>
      <c r="R1770" s="1">
        <v>0</v>
      </c>
      <c r="S1770" s="1">
        <v>0</v>
      </c>
      <c r="T1770" s="1">
        <v>0</v>
      </c>
      <c r="U1770" s="1">
        <v>0</v>
      </c>
      <c r="V1770" s="1">
        <v>0</v>
      </c>
      <c r="W1770" s="1">
        <v>0</v>
      </c>
      <c r="X1770" s="1">
        <v>0</v>
      </c>
      <c r="Y1770" s="1">
        <v>0</v>
      </c>
      <c r="Z1770" s="1">
        <v>0</v>
      </c>
      <c r="AA1770" s="1">
        <v>0</v>
      </c>
      <c r="AB1770" s="1">
        <v>0</v>
      </c>
      <c r="AC1770" s="1">
        <v>0</v>
      </c>
      <c r="AD1770" s="1">
        <v>0</v>
      </c>
      <c r="AE1770" s="1">
        <v>0</v>
      </c>
      <c r="AF1770" s="1">
        <v>92.74</v>
      </c>
      <c r="AG1770" s="1">
        <v>0</v>
      </c>
    </row>
    <row r="1771" spans="1:33" ht="36">
      <c r="A1771" s="1">
        <v>11368</v>
      </c>
      <c r="B1771" s="2" t="s">
        <v>1916</v>
      </c>
      <c r="C1771" s="2" t="s">
        <v>33</v>
      </c>
      <c r="D1771" s="2" t="s">
        <v>98</v>
      </c>
      <c r="E1771" s="1" t="s">
        <v>35</v>
      </c>
      <c r="F1771" s="1" t="s">
        <v>1894</v>
      </c>
      <c r="G1771" s="10"/>
      <c r="H1771" s="11" t="s">
        <v>81</v>
      </c>
      <c r="I1771" s="2" t="s">
        <v>2049</v>
      </c>
      <c r="J1771" s="2"/>
      <c r="K1771" s="2" t="s">
        <v>40</v>
      </c>
      <c r="L1771" s="2" t="s">
        <v>40</v>
      </c>
      <c r="M1771" s="1">
        <v>0</v>
      </c>
      <c r="N1771" s="1">
        <v>0</v>
      </c>
      <c r="O1771" s="1">
        <v>148.22999999999999</v>
      </c>
      <c r="P1771" s="1">
        <v>0</v>
      </c>
      <c r="Q1771" s="1">
        <v>0</v>
      </c>
      <c r="R1771" s="1">
        <v>0</v>
      </c>
      <c r="S1771" s="1">
        <v>139.30139561715126</v>
      </c>
      <c r="T1771" s="1">
        <v>0</v>
      </c>
      <c r="U1771" s="1">
        <v>0</v>
      </c>
      <c r="V1771" s="1">
        <v>0</v>
      </c>
      <c r="W1771" s="1">
        <v>0</v>
      </c>
      <c r="X1771" s="1">
        <v>0</v>
      </c>
      <c r="Y1771" s="1">
        <v>0</v>
      </c>
      <c r="Z1771" s="1">
        <v>0</v>
      </c>
      <c r="AA1771" s="1">
        <v>150.0411431543445</v>
      </c>
      <c r="AB1771" s="1">
        <v>0</v>
      </c>
      <c r="AC1771" s="1">
        <v>0</v>
      </c>
      <c r="AD1771" s="1">
        <v>0</v>
      </c>
      <c r="AE1771" s="1">
        <v>0</v>
      </c>
      <c r="AF1771" s="1">
        <v>107.05</v>
      </c>
      <c r="AG1771" s="1">
        <v>0</v>
      </c>
    </row>
    <row r="1772" spans="1:33" ht="24">
      <c r="A1772" s="1">
        <v>4892</v>
      </c>
      <c r="B1772" s="2" t="s">
        <v>2019</v>
      </c>
      <c r="C1772" s="2" t="s">
        <v>33</v>
      </c>
      <c r="D1772" s="2" t="s">
        <v>34</v>
      </c>
      <c r="E1772" s="1" t="s">
        <v>49</v>
      </c>
      <c r="F1772" s="36" t="s">
        <v>36</v>
      </c>
      <c r="G1772" s="10"/>
      <c r="H1772" s="11" t="e">
        <v>#N/A</v>
      </c>
      <c r="I1772" s="2" t="s">
        <v>2050</v>
      </c>
      <c r="J1772" s="2" t="s">
        <v>39</v>
      </c>
      <c r="K1772" s="2" t="s">
        <v>43</v>
      </c>
      <c r="L1772" s="2" t="s">
        <v>43</v>
      </c>
      <c r="M1772" s="1">
        <v>1025.4000000000001</v>
      </c>
      <c r="N1772" s="1">
        <v>2504.4299999999998</v>
      </c>
      <c r="O1772" s="1">
        <v>1077.57</v>
      </c>
      <c r="P1772" s="1">
        <v>0</v>
      </c>
      <c r="Q1772" s="1">
        <v>1369.5964312115277</v>
      </c>
      <c r="R1772" s="1">
        <v>2087.0038298382392</v>
      </c>
      <c r="S1772" s="1">
        <v>1695.6903301338198</v>
      </c>
      <c r="T1772" s="1">
        <v>0</v>
      </c>
      <c r="U1772" s="1">
        <v>1356.0676361369597</v>
      </c>
      <c r="V1772" s="1">
        <v>2237.6477310321361</v>
      </c>
      <c r="W1772" s="1">
        <v>1770.2943329184804</v>
      </c>
      <c r="X1772" s="1">
        <v>0</v>
      </c>
      <c r="Y1772" s="1">
        <v>0</v>
      </c>
      <c r="Z1772" s="1">
        <v>0</v>
      </c>
      <c r="AA1772" s="1">
        <v>0</v>
      </c>
      <c r="AB1772" s="1">
        <v>0</v>
      </c>
      <c r="AC1772" s="1">
        <v>2281.12</v>
      </c>
      <c r="AD1772" s="1">
        <v>689.39</v>
      </c>
      <c r="AE1772" s="1">
        <v>1438.72</v>
      </c>
      <c r="AF1772" s="1">
        <v>1713.45</v>
      </c>
      <c r="AG1772" s="1">
        <v>5007.62</v>
      </c>
    </row>
    <row r="1773" spans="1:33" ht="48">
      <c r="A1773" s="1">
        <v>8527</v>
      </c>
      <c r="B1773" s="2" t="s">
        <v>2051</v>
      </c>
      <c r="C1773" s="2" t="s">
        <v>33</v>
      </c>
      <c r="D1773" s="2" t="s">
        <v>34</v>
      </c>
      <c r="E1773" s="1" t="s">
        <v>35</v>
      </c>
      <c r="F1773" s="1" t="s">
        <v>36</v>
      </c>
      <c r="G1773" s="10"/>
      <c r="H1773" s="11" t="s">
        <v>37</v>
      </c>
      <c r="I1773" s="2" t="s">
        <v>2052</v>
      </c>
      <c r="J1773" s="2" t="s">
        <v>39</v>
      </c>
      <c r="K1773" s="2" t="s">
        <v>126</v>
      </c>
      <c r="L1773" s="2" t="s">
        <v>126</v>
      </c>
      <c r="M1773" s="1">
        <v>0</v>
      </c>
      <c r="N1773" s="1">
        <v>5327.26</v>
      </c>
      <c r="O1773" s="1">
        <v>30083.5</v>
      </c>
      <c r="P1773" s="1">
        <v>0</v>
      </c>
      <c r="Q1773" s="1">
        <v>0</v>
      </c>
      <c r="R1773" s="1">
        <v>0</v>
      </c>
      <c r="S1773" s="1">
        <v>5305.5271138041417</v>
      </c>
      <c r="T1773" s="1">
        <v>0</v>
      </c>
      <c r="U1773" s="1">
        <v>0</v>
      </c>
      <c r="V1773" s="1">
        <v>0</v>
      </c>
      <c r="W1773" s="1">
        <v>5449.4939438635329</v>
      </c>
      <c r="X1773" s="1">
        <v>27966.049286794223</v>
      </c>
      <c r="Y1773" s="1">
        <v>0</v>
      </c>
      <c r="Z1773" s="1">
        <v>0</v>
      </c>
      <c r="AA1773" s="1">
        <v>0</v>
      </c>
      <c r="AB1773" s="1">
        <v>27966.049286794223</v>
      </c>
      <c r="AC1773" s="1">
        <v>0</v>
      </c>
      <c r="AD1773" s="1">
        <v>0</v>
      </c>
      <c r="AE1773" s="1">
        <v>5462.26</v>
      </c>
      <c r="AF1773" s="1">
        <v>0</v>
      </c>
      <c r="AG1773" s="1">
        <v>0</v>
      </c>
    </row>
    <row r="1774" spans="1:33" ht="36">
      <c r="A1774" s="1">
        <v>5737</v>
      </c>
      <c r="B1774" s="2" t="s">
        <v>1680</v>
      </c>
      <c r="C1774" s="2" t="s">
        <v>33</v>
      </c>
      <c r="D1774" s="2" t="s">
        <v>34</v>
      </c>
      <c r="E1774" s="1" t="s">
        <v>35</v>
      </c>
      <c r="F1774" s="1" t="s">
        <v>36</v>
      </c>
      <c r="G1774" s="10" t="s">
        <v>61</v>
      </c>
      <c r="H1774" s="11" t="e">
        <v>#N/A</v>
      </c>
      <c r="I1774" s="2" t="s">
        <v>2053</v>
      </c>
      <c r="J1774" s="2" t="s">
        <v>39</v>
      </c>
      <c r="K1774" s="2" t="s">
        <v>43</v>
      </c>
      <c r="L1774" s="2" t="s">
        <v>301</v>
      </c>
      <c r="M1774" s="1">
        <v>125.41</v>
      </c>
      <c r="N1774" s="1">
        <v>0</v>
      </c>
      <c r="O1774" s="1">
        <v>0</v>
      </c>
      <c r="P1774" s="1">
        <v>0</v>
      </c>
      <c r="Q1774" s="1">
        <v>123.82268367263491</v>
      </c>
      <c r="R1774" s="1">
        <v>0</v>
      </c>
      <c r="S1774" s="1">
        <v>0</v>
      </c>
      <c r="T1774" s="1">
        <v>0</v>
      </c>
      <c r="U1774" s="1">
        <v>123.1377805860326</v>
      </c>
      <c r="V1774" s="1">
        <v>0</v>
      </c>
      <c r="W1774" s="1">
        <v>0</v>
      </c>
      <c r="X1774" s="1">
        <v>0</v>
      </c>
      <c r="Y1774" s="1">
        <v>0</v>
      </c>
      <c r="Z1774" s="1">
        <v>0</v>
      </c>
      <c r="AA1774" s="1">
        <v>0</v>
      </c>
      <c r="AB1774" s="1">
        <v>0</v>
      </c>
      <c r="AC1774" s="1">
        <v>0</v>
      </c>
      <c r="AD1774" s="1">
        <v>124.63</v>
      </c>
      <c r="AE1774" s="1">
        <v>0</v>
      </c>
      <c r="AF1774" s="1">
        <v>0</v>
      </c>
      <c r="AG1774" s="1">
        <v>0</v>
      </c>
    </row>
    <row r="1775" spans="1:33" ht="24.75" customHeight="1">
      <c r="A1775" s="36">
        <v>5738</v>
      </c>
      <c r="B1775" s="2" t="s">
        <v>1682</v>
      </c>
      <c r="C1775" s="2" t="s">
        <v>33</v>
      </c>
      <c r="D1775" s="37" t="s">
        <v>34</v>
      </c>
      <c r="E1775" s="36" t="s">
        <v>35</v>
      </c>
      <c r="F1775" s="36" t="s">
        <v>36</v>
      </c>
      <c r="G1775" s="38" t="s">
        <v>59</v>
      </c>
      <c r="H1775" s="38" t="e">
        <v>#N/A</v>
      </c>
      <c r="I1775" s="2" t="s">
        <v>2054</v>
      </c>
      <c r="J1775" s="37" t="s">
        <v>39</v>
      </c>
      <c r="K1775" s="37" t="s">
        <v>117</v>
      </c>
      <c r="L1775" s="2" t="s">
        <v>117</v>
      </c>
      <c r="M1775" s="1">
        <v>15894.86</v>
      </c>
      <c r="N1775" s="1">
        <v>0</v>
      </c>
      <c r="O1775" s="1">
        <v>0</v>
      </c>
      <c r="P1775" s="1">
        <v>0</v>
      </c>
      <c r="Q1775" s="1">
        <v>0</v>
      </c>
      <c r="R1775" s="1">
        <v>16081.180784576833</v>
      </c>
      <c r="S1775" s="1">
        <v>0</v>
      </c>
      <c r="T1775" s="1">
        <v>0</v>
      </c>
      <c r="U1775" s="1">
        <v>0</v>
      </c>
      <c r="V1775" s="1">
        <v>15365.664812066549</v>
      </c>
      <c r="W1775" s="1">
        <v>0</v>
      </c>
      <c r="X1775" s="1">
        <v>0</v>
      </c>
      <c r="Y1775" s="1">
        <v>0</v>
      </c>
      <c r="Z1775" s="1">
        <v>0</v>
      </c>
      <c r="AA1775" s="1">
        <v>0</v>
      </c>
      <c r="AB1775" s="1">
        <v>0</v>
      </c>
      <c r="AC1775" s="1">
        <v>0</v>
      </c>
      <c r="AD1775" s="1">
        <v>7980.54</v>
      </c>
      <c r="AE1775" s="1">
        <v>0</v>
      </c>
      <c r="AF1775" s="1">
        <v>0</v>
      </c>
      <c r="AG1775" s="1">
        <v>0</v>
      </c>
    </row>
    <row r="1776" spans="1:33" ht="24">
      <c r="A1776" s="36">
        <v>5735</v>
      </c>
      <c r="B1776" s="2" t="s">
        <v>1669</v>
      </c>
      <c r="C1776" s="2" t="s">
        <v>33</v>
      </c>
      <c r="D1776" s="37" t="s">
        <v>34</v>
      </c>
      <c r="E1776" s="36" t="s">
        <v>35</v>
      </c>
      <c r="F1776" s="36" t="s">
        <v>36</v>
      </c>
      <c r="G1776" s="39" t="s">
        <v>704</v>
      </c>
      <c r="H1776" s="38" t="e">
        <v>#N/A</v>
      </c>
      <c r="I1776" s="2" t="s">
        <v>2055</v>
      </c>
      <c r="J1776" s="37" t="s">
        <v>39</v>
      </c>
      <c r="K1776" s="37" t="s">
        <v>126</v>
      </c>
      <c r="L1776" s="2" t="s">
        <v>126</v>
      </c>
      <c r="M1776" s="1">
        <v>0</v>
      </c>
      <c r="N1776" s="1">
        <v>0</v>
      </c>
      <c r="O1776" s="1">
        <v>0</v>
      </c>
      <c r="P1776" s="1">
        <v>0</v>
      </c>
      <c r="Q1776" s="1">
        <v>0</v>
      </c>
      <c r="R1776" s="1">
        <v>0</v>
      </c>
      <c r="S1776" s="1">
        <v>0</v>
      </c>
      <c r="T1776" s="1">
        <v>0</v>
      </c>
      <c r="U1776" s="1">
        <v>0</v>
      </c>
      <c r="V1776" s="1">
        <v>0</v>
      </c>
      <c r="W1776" s="1">
        <v>0</v>
      </c>
      <c r="X1776" s="1">
        <v>0</v>
      </c>
      <c r="Y1776" s="1">
        <v>0</v>
      </c>
      <c r="Z1776" s="1">
        <v>0</v>
      </c>
      <c r="AA1776" s="1">
        <v>0</v>
      </c>
      <c r="AB1776" s="1">
        <v>0</v>
      </c>
      <c r="AC1776" s="1">
        <v>0</v>
      </c>
      <c r="AD1776" s="1">
        <v>0</v>
      </c>
      <c r="AE1776" s="1">
        <v>0</v>
      </c>
      <c r="AF1776" s="1">
        <v>0</v>
      </c>
      <c r="AG1776" s="1">
        <v>0</v>
      </c>
    </row>
    <row r="1777" spans="1:33" ht="48">
      <c r="A1777" s="1">
        <v>4917</v>
      </c>
      <c r="B1777" s="2" t="s">
        <v>1694</v>
      </c>
      <c r="C1777" s="2" t="s">
        <v>33</v>
      </c>
      <c r="D1777" s="2" t="s">
        <v>34</v>
      </c>
      <c r="E1777" s="1" t="s">
        <v>49</v>
      </c>
      <c r="F1777" s="36" t="s">
        <v>36</v>
      </c>
      <c r="G1777" s="10"/>
      <c r="H1777" s="11" t="e">
        <v>#N/A</v>
      </c>
      <c r="I1777" s="2" t="s">
        <v>2056</v>
      </c>
      <c r="J1777" s="2" t="s">
        <v>39</v>
      </c>
      <c r="K1777" s="2" t="s">
        <v>40</v>
      </c>
      <c r="L1777" s="2" t="s">
        <v>73</v>
      </c>
      <c r="M1777" s="1">
        <v>14662.03</v>
      </c>
      <c r="N1777" s="1">
        <v>26674.57</v>
      </c>
      <c r="O1777" s="1">
        <v>14168.08</v>
      </c>
      <c r="P1777" s="1">
        <v>2083.6999999999998</v>
      </c>
      <c r="Q1777" s="1">
        <v>10410.449442905134</v>
      </c>
      <c r="R1777" s="1">
        <v>30492.650673587119</v>
      </c>
      <c r="S1777" s="1">
        <v>8720.7296190208508</v>
      </c>
      <c r="T1777" s="1">
        <v>0</v>
      </c>
      <c r="U1777" s="1">
        <v>10205.049489360214</v>
      </c>
      <c r="V1777" s="1">
        <v>31749.465427704436</v>
      </c>
      <c r="W1777" s="1">
        <v>8722.5067426921923</v>
      </c>
      <c r="X1777" s="1">
        <v>5046.2983940728209</v>
      </c>
      <c r="Y1777" s="1">
        <v>0</v>
      </c>
      <c r="Z1777" s="1">
        <v>0</v>
      </c>
      <c r="AA1777" s="1">
        <v>0</v>
      </c>
      <c r="AB1777" s="1">
        <v>5046.2983940728209</v>
      </c>
      <c r="AC1777" s="1">
        <v>0</v>
      </c>
      <c r="AD1777" s="1">
        <v>13895.8</v>
      </c>
      <c r="AE1777" s="1">
        <v>22563.01</v>
      </c>
      <c r="AF1777" s="1">
        <v>12038.71</v>
      </c>
      <c r="AG1777" s="1">
        <v>33663.96</v>
      </c>
    </row>
    <row r="1778" spans="1:33" ht="24">
      <c r="A1778" s="36">
        <v>4891</v>
      </c>
      <c r="B1778" s="2" t="s">
        <v>1739</v>
      </c>
      <c r="C1778" s="2" t="s">
        <v>33</v>
      </c>
      <c r="D1778" s="37" t="s">
        <v>34</v>
      </c>
      <c r="E1778" s="36" t="s">
        <v>49</v>
      </c>
      <c r="F1778" s="1" t="s">
        <v>1739</v>
      </c>
      <c r="G1778" s="39" t="s">
        <v>704</v>
      </c>
      <c r="H1778" s="38" t="s">
        <v>309</v>
      </c>
      <c r="I1778" s="2" t="s">
        <v>2057</v>
      </c>
      <c r="J1778" s="37" t="s">
        <v>39</v>
      </c>
      <c r="K1778" s="37" t="s">
        <v>63</v>
      </c>
      <c r="L1778" s="2" t="s">
        <v>63</v>
      </c>
      <c r="M1778" s="1">
        <v>0</v>
      </c>
      <c r="N1778" s="1">
        <v>0</v>
      </c>
      <c r="O1778" s="1">
        <v>0</v>
      </c>
      <c r="P1778" s="1">
        <v>0</v>
      </c>
      <c r="Q1778" s="1">
        <v>0</v>
      </c>
      <c r="R1778" s="1">
        <v>0</v>
      </c>
      <c r="S1778" s="1">
        <v>0</v>
      </c>
      <c r="T1778" s="1">
        <v>0</v>
      </c>
      <c r="U1778" s="1">
        <v>0</v>
      </c>
      <c r="V1778" s="1">
        <v>0</v>
      </c>
      <c r="W1778" s="1">
        <v>0</v>
      </c>
      <c r="X1778" s="1">
        <v>0</v>
      </c>
      <c r="Y1778" s="1">
        <v>0</v>
      </c>
      <c r="Z1778" s="1">
        <v>0</v>
      </c>
      <c r="AA1778" s="1">
        <v>0</v>
      </c>
      <c r="AB1778" s="1">
        <v>0</v>
      </c>
      <c r="AC1778" s="1">
        <v>0</v>
      </c>
      <c r="AD1778" s="1">
        <v>0</v>
      </c>
      <c r="AE1778" s="1">
        <v>0</v>
      </c>
      <c r="AF1778" s="1">
        <v>0</v>
      </c>
      <c r="AG1778" s="1">
        <v>0</v>
      </c>
    </row>
    <row r="1779" spans="1:33" ht="21" customHeight="1">
      <c r="A1779" s="36">
        <v>4892</v>
      </c>
      <c r="B1779" s="2" t="s">
        <v>2019</v>
      </c>
      <c r="C1779" s="2" t="s">
        <v>33</v>
      </c>
      <c r="D1779" s="37" t="s">
        <v>34</v>
      </c>
      <c r="E1779" s="36" t="s">
        <v>49</v>
      </c>
      <c r="F1779" s="36" t="s">
        <v>36</v>
      </c>
      <c r="G1779" s="39" t="s">
        <v>704</v>
      </c>
      <c r="H1779" s="38" t="e">
        <v>#N/A</v>
      </c>
      <c r="I1779" s="2" t="s">
        <v>2058</v>
      </c>
      <c r="J1779" s="37" t="s">
        <v>39</v>
      </c>
      <c r="K1779" s="37" t="s">
        <v>43</v>
      </c>
      <c r="L1779" s="2" t="s">
        <v>43</v>
      </c>
      <c r="M1779" s="1">
        <v>0</v>
      </c>
      <c r="N1779" s="1">
        <v>0</v>
      </c>
      <c r="O1779" s="1">
        <v>0</v>
      </c>
      <c r="P1779" s="1">
        <v>0</v>
      </c>
      <c r="Q1779" s="1">
        <v>0</v>
      </c>
      <c r="R1779" s="1">
        <v>0</v>
      </c>
      <c r="S1779" s="1">
        <v>0</v>
      </c>
      <c r="T1779" s="1">
        <v>0</v>
      </c>
      <c r="U1779" s="1">
        <v>0</v>
      </c>
      <c r="V1779" s="1">
        <v>0</v>
      </c>
      <c r="W1779" s="1">
        <v>0</v>
      </c>
      <c r="X1779" s="1">
        <v>0</v>
      </c>
      <c r="Y1779" s="1">
        <v>0</v>
      </c>
      <c r="Z1779" s="1">
        <v>0</v>
      </c>
      <c r="AA1779" s="1">
        <v>0</v>
      </c>
      <c r="AB1779" s="1">
        <v>0</v>
      </c>
      <c r="AC1779" s="1">
        <v>0</v>
      </c>
      <c r="AD1779" s="1">
        <v>0</v>
      </c>
      <c r="AE1779" s="1">
        <v>0</v>
      </c>
      <c r="AF1779" s="1">
        <v>0</v>
      </c>
      <c r="AG1779" s="1">
        <v>0</v>
      </c>
    </row>
    <row r="1780" spans="1:33" ht="48">
      <c r="A1780" s="1">
        <v>8527</v>
      </c>
      <c r="B1780" s="2" t="s">
        <v>2051</v>
      </c>
      <c r="C1780" s="2" t="s">
        <v>33</v>
      </c>
      <c r="D1780" s="2" t="s">
        <v>34</v>
      </c>
      <c r="E1780" s="1" t="s">
        <v>35</v>
      </c>
      <c r="F1780" s="1" t="s">
        <v>36</v>
      </c>
      <c r="G1780" s="10"/>
      <c r="H1780" s="11" t="s">
        <v>37</v>
      </c>
      <c r="I1780" s="2" t="s">
        <v>2059</v>
      </c>
      <c r="J1780" s="2" t="s">
        <v>39</v>
      </c>
      <c r="K1780" s="2" t="s">
        <v>89</v>
      </c>
      <c r="L1780" s="2" t="s">
        <v>89</v>
      </c>
      <c r="M1780" s="1">
        <v>43973.71</v>
      </c>
      <c r="N1780" s="1">
        <v>0</v>
      </c>
      <c r="O1780" s="1">
        <v>0</v>
      </c>
      <c r="P1780" s="1">
        <v>0</v>
      </c>
      <c r="Q1780" s="1">
        <v>45772.290258560148</v>
      </c>
      <c r="R1780" s="1">
        <v>0</v>
      </c>
      <c r="S1780" s="1">
        <v>0</v>
      </c>
      <c r="T1780" s="1">
        <v>0</v>
      </c>
      <c r="U1780" s="1">
        <v>45006.953887840195</v>
      </c>
      <c r="V1780" s="1">
        <v>0</v>
      </c>
      <c r="W1780" s="1">
        <v>0</v>
      </c>
      <c r="X1780" s="1">
        <v>0</v>
      </c>
      <c r="Y1780" s="1">
        <v>0</v>
      </c>
      <c r="Z1780" s="1">
        <v>0</v>
      </c>
      <c r="AA1780" s="1">
        <v>0</v>
      </c>
      <c r="AB1780" s="1">
        <v>0</v>
      </c>
      <c r="AC1780" s="1">
        <v>0</v>
      </c>
      <c r="AD1780" s="1">
        <v>0</v>
      </c>
      <c r="AE1780" s="1">
        <v>44405.97</v>
      </c>
      <c r="AF1780" s="1">
        <v>0</v>
      </c>
      <c r="AG1780" s="1">
        <v>0</v>
      </c>
    </row>
    <row r="1781" spans="1:33" ht="24">
      <c r="A1781" s="1">
        <v>6474</v>
      </c>
      <c r="B1781" s="2" t="s">
        <v>1923</v>
      </c>
      <c r="C1781" s="2" t="s">
        <v>33</v>
      </c>
      <c r="D1781" s="2" t="s">
        <v>34</v>
      </c>
      <c r="E1781" s="1" t="s">
        <v>49</v>
      </c>
      <c r="F1781" s="36" t="s">
        <v>36</v>
      </c>
      <c r="G1781" s="10"/>
      <c r="H1781" s="11" t="s">
        <v>37</v>
      </c>
      <c r="I1781" s="2" t="s">
        <v>2060</v>
      </c>
      <c r="J1781" s="2" t="s">
        <v>39</v>
      </c>
      <c r="K1781" s="2" t="s">
        <v>63</v>
      </c>
      <c r="L1781" s="2" t="s">
        <v>63</v>
      </c>
      <c r="M1781" s="1">
        <v>0</v>
      </c>
      <c r="N1781" s="1">
        <v>0</v>
      </c>
      <c r="O1781" s="1">
        <v>0</v>
      </c>
      <c r="P1781" s="1">
        <v>0</v>
      </c>
      <c r="Q1781" s="1">
        <v>0</v>
      </c>
      <c r="R1781" s="1">
        <v>0</v>
      </c>
      <c r="S1781" s="1">
        <v>0</v>
      </c>
      <c r="T1781" s="1">
        <v>0</v>
      </c>
      <c r="U1781" s="1">
        <v>0</v>
      </c>
      <c r="V1781" s="1">
        <v>0</v>
      </c>
      <c r="W1781" s="1">
        <v>0</v>
      </c>
      <c r="X1781" s="1">
        <v>0</v>
      </c>
      <c r="Y1781" s="1">
        <v>0</v>
      </c>
      <c r="Z1781" s="1">
        <v>0</v>
      </c>
      <c r="AA1781" s="1">
        <v>0</v>
      </c>
      <c r="AB1781" s="1">
        <v>0</v>
      </c>
      <c r="AC1781" s="1">
        <v>30983.53</v>
      </c>
      <c r="AD1781" s="1">
        <v>0</v>
      </c>
      <c r="AE1781" s="1">
        <v>0</v>
      </c>
      <c r="AF1781" s="1">
        <v>0</v>
      </c>
      <c r="AG1781" s="1">
        <v>0</v>
      </c>
    </row>
    <row r="1782" spans="1:33" ht="22.5" customHeight="1">
      <c r="A1782" s="36">
        <v>8896</v>
      </c>
      <c r="B1782" s="2" t="s">
        <v>1539</v>
      </c>
      <c r="C1782" s="2" t="s">
        <v>33</v>
      </c>
      <c r="D1782" s="37" t="s">
        <v>34</v>
      </c>
      <c r="E1782" s="36" t="s">
        <v>36</v>
      </c>
      <c r="F1782" s="36"/>
      <c r="G1782" s="39" t="s">
        <v>80</v>
      </c>
      <c r="H1782" s="38" t="s">
        <v>37</v>
      </c>
      <c r="I1782" s="2" t="s">
        <v>1935</v>
      </c>
      <c r="J1782" s="37" t="s">
        <v>39</v>
      </c>
      <c r="K1782" s="37" t="s">
        <v>63</v>
      </c>
      <c r="L1782" s="2" t="s">
        <v>65</v>
      </c>
      <c r="M1782" s="1">
        <v>896.63</v>
      </c>
      <c r="N1782" s="1">
        <v>0</v>
      </c>
      <c r="O1782" s="1">
        <v>0</v>
      </c>
      <c r="P1782" s="50">
        <v>0</v>
      </c>
      <c r="Q1782" s="50">
        <v>869.59046464845221</v>
      </c>
      <c r="R1782" s="50">
        <v>72.45851286852978</v>
      </c>
      <c r="S1782" s="50">
        <v>0</v>
      </c>
      <c r="T1782" s="50">
        <v>0</v>
      </c>
      <c r="U1782" s="50">
        <v>852.83157357459231</v>
      </c>
      <c r="V1782" s="50">
        <v>77.738104483916899</v>
      </c>
      <c r="W1782" s="50">
        <v>0</v>
      </c>
      <c r="X1782" s="50">
        <v>0</v>
      </c>
      <c r="Y1782" s="50">
        <v>0</v>
      </c>
      <c r="Z1782" s="50">
        <v>0</v>
      </c>
      <c r="AA1782" s="50">
        <v>0</v>
      </c>
      <c r="AB1782" s="50">
        <v>0</v>
      </c>
      <c r="AC1782" s="50">
        <v>0</v>
      </c>
      <c r="AD1782" s="50">
        <v>971.39</v>
      </c>
      <c r="AE1782" s="50">
        <v>0</v>
      </c>
      <c r="AF1782" s="50">
        <v>0</v>
      </c>
      <c r="AG1782" s="50">
        <v>0</v>
      </c>
    </row>
    <row r="1783" spans="1:33" ht="24">
      <c r="A1783" s="1">
        <v>4891</v>
      </c>
      <c r="B1783" s="2" t="s">
        <v>1739</v>
      </c>
      <c r="C1783" s="2" t="s">
        <v>33</v>
      </c>
      <c r="D1783" s="2" t="s">
        <v>34</v>
      </c>
      <c r="E1783" s="1" t="s">
        <v>49</v>
      </c>
      <c r="F1783" s="1" t="s">
        <v>1739</v>
      </c>
      <c r="G1783" s="10"/>
      <c r="H1783" s="11" t="s">
        <v>309</v>
      </c>
      <c r="I1783" s="2" t="s">
        <v>2062</v>
      </c>
      <c r="J1783" s="2" t="s">
        <v>39</v>
      </c>
      <c r="K1783" s="2" t="s">
        <v>213</v>
      </c>
      <c r="L1783" s="2" t="s">
        <v>213</v>
      </c>
      <c r="M1783" s="1">
        <v>35341.22</v>
      </c>
      <c r="N1783" s="1">
        <v>13324.35</v>
      </c>
      <c r="O1783" s="1">
        <v>11456.69</v>
      </c>
      <c r="P1783" s="1">
        <v>0</v>
      </c>
      <c r="Q1783" s="1">
        <v>35937.990479596017</v>
      </c>
      <c r="R1783" s="1">
        <v>21604.203122863448</v>
      </c>
      <c r="S1783" s="1">
        <v>15277.86376650919</v>
      </c>
      <c r="T1783" s="1">
        <v>0</v>
      </c>
      <c r="U1783" s="1">
        <v>34953.286931829578</v>
      </c>
      <c r="V1783" s="1">
        <v>21590.515783359933</v>
      </c>
      <c r="W1783" s="1">
        <v>15431.649971230054</v>
      </c>
      <c r="X1783" s="1">
        <v>0</v>
      </c>
      <c r="Y1783" s="1">
        <v>0</v>
      </c>
      <c r="Z1783" s="1">
        <v>0</v>
      </c>
      <c r="AA1783" s="1">
        <v>0</v>
      </c>
      <c r="AB1783" s="1">
        <v>0</v>
      </c>
      <c r="AC1783" s="1">
        <v>23923.73</v>
      </c>
      <c r="AD1783" s="1">
        <v>26515.49</v>
      </c>
      <c r="AE1783" s="1">
        <v>15175.94</v>
      </c>
      <c r="AF1783" s="1">
        <v>12339.51</v>
      </c>
      <c r="AG1783" s="1">
        <v>0</v>
      </c>
    </row>
    <row r="1784" spans="1:33" ht="24">
      <c r="A1784" s="1">
        <v>4891</v>
      </c>
      <c r="B1784" s="2" t="s">
        <v>1739</v>
      </c>
      <c r="C1784" s="2" t="s">
        <v>33</v>
      </c>
      <c r="D1784" s="2" t="s">
        <v>34</v>
      </c>
      <c r="E1784" s="1" t="s">
        <v>49</v>
      </c>
      <c r="F1784" s="1" t="s">
        <v>1739</v>
      </c>
      <c r="G1784" s="10"/>
      <c r="H1784" s="11" t="s">
        <v>309</v>
      </c>
      <c r="I1784" s="2" t="s">
        <v>578</v>
      </c>
      <c r="J1784" s="2" t="s">
        <v>39</v>
      </c>
      <c r="K1784" s="2" t="s">
        <v>63</v>
      </c>
      <c r="L1784" s="2" t="s">
        <v>63</v>
      </c>
      <c r="M1784" s="1">
        <v>0</v>
      </c>
      <c r="N1784" s="1">
        <v>0</v>
      </c>
      <c r="O1784" s="1">
        <v>0</v>
      </c>
      <c r="P1784" s="1">
        <v>0</v>
      </c>
      <c r="Q1784" s="1">
        <v>0</v>
      </c>
      <c r="R1784" s="1">
        <v>0</v>
      </c>
      <c r="S1784" s="1">
        <v>0</v>
      </c>
      <c r="T1784" s="1">
        <v>0</v>
      </c>
      <c r="U1784" s="1">
        <v>0</v>
      </c>
      <c r="V1784" s="1">
        <v>0</v>
      </c>
      <c r="W1784" s="1">
        <v>0</v>
      </c>
      <c r="X1784" s="1">
        <v>0</v>
      </c>
      <c r="Y1784" s="1">
        <v>0</v>
      </c>
      <c r="Z1784" s="1">
        <v>0</v>
      </c>
      <c r="AA1784" s="1">
        <v>0</v>
      </c>
      <c r="AB1784" s="1">
        <v>0</v>
      </c>
      <c r="AC1784" s="1">
        <v>0</v>
      </c>
      <c r="AD1784" s="1">
        <v>0</v>
      </c>
      <c r="AE1784" s="1">
        <v>0</v>
      </c>
      <c r="AF1784" s="1">
        <v>0</v>
      </c>
      <c r="AG1784" s="1">
        <v>0</v>
      </c>
    </row>
    <row r="1785" spans="1:33" ht="24">
      <c r="A1785" s="36">
        <v>4891</v>
      </c>
      <c r="B1785" s="2" t="s">
        <v>1739</v>
      </c>
      <c r="C1785" s="2" t="s">
        <v>33</v>
      </c>
      <c r="D1785" s="37" t="s">
        <v>34</v>
      </c>
      <c r="E1785" s="36" t="s">
        <v>49</v>
      </c>
      <c r="F1785" s="1" t="s">
        <v>1739</v>
      </c>
      <c r="G1785" s="39" t="s">
        <v>704</v>
      </c>
      <c r="H1785" s="38" t="s">
        <v>309</v>
      </c>
      <c r="I1785" s="2" t="s">
        <v>2057</v>
      </c>
      <c r="J1785" s="37" t="s">
        <v>39</v>
      </c>
      <c r="K1785" s="37" t="s">
        <v>40</v>
      </c>
      <c r="L1785" s="2" t="s">
        <v>63</v>
      </c>
      <c r="M1785" s="1">
        <v>0</v>
      </c>
      <c r="N1785" s="1">
        <v>0</v>
      </c>
      <c r="O1785" s="1">
        <v>0</v>
      </c>
      <c r="P1785" s="1">
        <v>0</v>
      </c>
      <c r="Q1785" s="1">
        <v>0</v>
      </c>
      <c r="R1785" s="1">
        <v>0</v>
      </c>
      <c r="S1785" s="1">
        <v>0</v>
      </c>
      <c r="T1785" s="1">
        <v>0</v>
      </c>
      <c r="U1785" s="1">
        <v>13411.137784028546</v>
      </c>
      <c r="V1785" s="1">
        <v>0</v>
      </c>
      <c r="W1785" s="1">
        <v>0</v>
      </c>
      <c r="X1785" s="1">
        <v>0</v>
      </c>
      <c r="Y1785" s="1">
        <v>0</v>
      </c>
      <c r="Z1785" s="1">
        <v>0</v>
      </c>
      <c r="AA1785" s="1">
        <v>0</v>
      </c>
      <c r="AB1785" s="1">
        <v>0</v>
      </c>
      <c r="AC1785" s="1">
        <v>17358.34</v>
      </c>
      <c r="AD1785" s="1">
        <v>0</v>
      </c>
      <c r="AE1785" s="1">
        <v>0</v>
      </c>
      <c r="AF1785" s="1">
        <v>0</v>
      </c>
      <c r="AG1785" s="1">
        <v>0</v>
      </c>
    </row>
    <row r="1786" spans="1:33" ht="24">
      <c r="A1786" s="1">
        <v>4891</v>
      </c>
      <c r="B1786" s="2" t="s">
        <v>1739</v>
      </c>
      <c r="C1786" s="2" t="s">
        <v>33</v>
      </c>
      <c r="D1786" s="2" t="s">
        <v>98</v>
      </c>
      <c r="E1786" s="1" t="s">
        <v>49</v>
      </c>
      <c r="F1786" s="1" t="s">
        <v>1739</v>
      </c>
      <c r="G1786" s="10"/>
      <c r="H1786" s="11" t="s">
        <v>309</v>
      </c>
      <c r="I1786" s="2" t="s">
        <v>2063</v>
      </c>
      <c r="J1786" s="2" t="s">
        <v>39</v>
      </c>
      <c r="K1786" s="2" t="s">
        <v>100</v>
      </c>
      <c r="L1786" s="2" t="s">
        <v>100</v>
      </c>
      <c r="M1786" s="1">
        <v>0</v>
      </c>
      <c r="N1786" s="1">
        <v>145.82</v>
      </c>
      <c r="O1786" s="1">
        <v>0</v>
      </c>
      <c r="P1786" s="1">
        <v>0</v>
      </c>
      <c r="Q1786" s="1">
        <v>0</v>
      </c>
      <c r="R1786" s="1">
        <v>155.28053666487432</v>
      </c>
      <c r="S1786" s="1">
        <v>0</v>
      </c>
      <c r="T1786" s="1">
        <v>0</v>
      </c>
      <c r="U1786" s="1">
        <v>0</v>
      </c>
      <c r="V1786" s="1">
        <v>162.87798595241296</v>
      </c>
      <c r="W1786" s="1">
        <v>0</v>
      </c>
      <c r="X1786" s="1">
        <v>0</v>
      </c>
      <c r="Y1786" s="1">
        <v>0</v>
      </c>
      <c r="Z1786" s="1">
        <v>0</v>
      </c>
      <c r="AA1786" s="1">
        <v>0</v>
      </c>
      <c r="AB1786" s="1">
        <v>0</v>
      </c>
      <c r="AC1786" s="1">
        <v>0</v>
      </c>
      <c r="AD1786" s="1">
        <v>0</v>
      </c>
      <c r="AE1786" s="1">
        <v>153.91</v>
      </c>
      <c r="AF1786" s="1">
        <v>0</v>
      </c>
      <c r="AG1786" s="1">
        <v>0</v>
      </c>
    </row>
    <row r="1787" spans="1:33" ht="24">
      <c r="A1787" s="36">
        <v>4893</v>
      </c>
      <c r="B1787" s="2" t="s">
        <v>2064</v>
      </c>
      <c r="C1787" s="2" t="s">
        <v>33</v>
      </c>
      <c r="D1787" s="37" t="s">
        <v>34</v>
      </c>
      <c r="E1787" s="36" t="s">
        <v>49</v>
      </c>
      <c r="F1787" s="36" t="s">
        <v>36</v>
      </c>
      <c r="G1787" s="39" t="s">
        <v>704</v>
      </c>
      <c r="H1787" s="38" t="s">
        <v>309</v>
      </c>
      <c r="I1787" s="2" t="s">
        <v>2065</v>
      </c>
      <c r="J1787" s="37" t="s">
        <v>39</v>
      </c>
      <c r="K1787" s="37" t="s">
        <v>63</v>
      </c>
      <c r="L1787" s="2" t="s">
        <v>63</v>
      </c>
      <c r="M1787" s="1">
        <v>178502.74</v>
      </c>
      <c r="N1787" s="1">
        <v>297475.56</v>
      </c>
      <c r="O1787" s="1">
        <v>230608.23</v>
      </c>
      <c r="P1787" s="1">
        <v>62215.56</v>
      </c>
      <c r="Q1787" s="1">
        <v>156434.97569376152</v>
      </c>
      <c r="R1787" s="1">
        <v>286334.22091363824</v>
      </c>
      <c r="S1787" s="1">
        <v>226270.45218885934</v>
      </c>
      <c r="T1787" s="1">
        <v>0</v>
      </c>
      <c r="U1787" s="1">
        <v>185104.87222471344</v>
      </c>
      <c r="V1787" s="1">
        <v>313743.95625347848</v>
      </c>
      <c r="W1787" s="1">
        <v>129502.12967950921</v>
      </c>
      <c r="X1787" s="1">
        <v>153212.0728873201</v>
      </c>
      <c r="Y1787" s="1">
        <v>0</v>
      </c>
      <c r="Z1787" s="1">
        <v>0</v>
      </c>
      <c r="AA1787" s="1">
        <v>0</v>
      </c>
      <c r="AB1787" s="1">
        <v>153212.0728873201</v>
      </c>
      <c r="AC1787" s="1">
        <v>125428.46</v>
      </c>
      <c r="AD1787" s="1">
        <v>158356.06</v>
      </c>
      <c r="AE1787" s="1">
        <v>182009.88</v>
      </c>
      <c r="AF1787" s="1">
        <v>312569.69</v>
      </c>
      <c r="AG1787" s="1">
        <v>596066.92000000004</v>
      </c>
    </row>
    <row r="1788" spans="1:33" ht="24">
      <c r="A1788" s="36">
        <v>4893</v>
      </c>
      <c r="B1788" s="2" t="s">
        <v>2064</v>
      </c>
      <c r="C1788" s="2" t="s">
        <v>33</v>
      </c>
      <c r="D1788" s="37" t="s">
        <v>34</v>
      </c>
      <c r="E1788" s="36" t="s">
        <v>49</v>
      </c>
      <c r="F1788" s="36" t="s">
        <v>36</v>
      </c>
      <c r="G1788" s="39" t="s">
        <v>704</v>
      </c>
      <c r="H1788" s="38" t="s">
        <v>309</v>
      </c>
      <c r="I1788" s="2" t="s">
        <v>2066</v>
      </c>
      <c r="J1788" s="37" t="s">
        <v>39</v>
      </c>
      <c r="K1788" s="37" t="s">
        <v>40</v>
      </c>
      <c r="L1788" s="2" t="s">
        <v>40</v>
      </c>
      <c r="M1788" s="1">
        <v>7523.4</v>
      </c>
      <c r="N1788" s="1">
        <v>5617.43</v>
      </c>
      <c r="O1788" s="1">
        <v>7087.25</v>
      </c>
      <c r="P1788" s="1">
        <v>3936.8</v>
      </c>
      <c r="Q1788" s="1">
        <v>9353.2647173269688</v>
      </c>
      <c r="R1788" s="1">
        <v>8074.7529961703976</v>
      </c>
      <c r="S1788" s="1">
        <v>6728.9719697224136</v>
      </c>
      <c r="T1788" s="1">
        <v>0</v>
      </c>
      <c r="U1788" s="1">
        <v>9171.4701091859679</v>
      </c>
      <c r="V1788" s="1">
        <v>8587.0276412317762</v>
      </c>
      <c r="W1788" s="1">
        <v>7006.3078371785732</v>
      </c>
      <c r="X1788" s="1">
        <v>0</v>
      </c>
      <c r="Y1788" s="1">
        <v>0</v>
      </c>
      <c r="Z1788" s="1">
        <v>0</v>
      </c>
      <c r="AA1788" s="1">
        <v>0</v>
      </c>
      <c r="AB1788" s="1">
        <v>0</v>
      </c>
      <c r="AC1788" s="1">
        <v>42850.25</v>
      </c>
      <c r="AD1788" s="1">
        <v>9045.7099999999991</v>
      </c>
      <c r="AE1788" s="1">
        <v>8040.23</v>
      </c>
      <c r="AF1788" s="1">
        <v>6882.72</v>
      </c>
      <c r="AG1788" s="1">
        <v>23453.08</v>
      </c>
    </row>
    <row r="1789" spans="1:33" ht="24">
      <c r="A1789" s="1">
        <v>4893</v>
      </c>
      <c r="B1789" s="2" t="s">
        <v>2064</v>
      </c>
      <c r="C1789" s="2" t="s">
        <v>33</v>
      </c>
      <c r="D1789" s="2" t="s">
        <v>34</v>
      </c>
      <c r="E1789" s="1" t="s">
        <v>49</v>
      </c>
      <c r="F1789" s="36" t="s">
        <v>36</v>
      </c>
      <c r="G1789" s="10" t="s">
        <v>61</v>
      </c>
      <c r="H1789" s="11" t="s">
        <v>309</v>
      </c>
      <c r="I1789" s="2" t="s">
        <v>2067</v>
      </c>
      <c r="J1789" s="2" t="s">
        <v>39</v>
      </c>
      <c r="K1789" s="2" t="s">
        <v>100</v>
      </c>
      <c r="L1789" s="2" t="s">
        <v>100</v>
      </c>
      <c r="M1789" s="1">
        <v>0</v>
      </c>
      <c r="N1789" s="1">
        <v>0</v>
      </c>
      <c r="O1789" s="1">
        <v>0</v>
      </c>
      <c r="P1789" s="1">
        <v>0</v>
      </c>
      <c r="Q1789" s="1">
        <v>0</v>
      </c>
      <c r="R1789" s="1">
        <v>0</v>
      </c>
      <c r="S1789" s="1">
        <v>0</v>
      </c>
      <c r="T1789" s="1">
        <v>0</v>
      </c>
      <c r="U1789" s="1">
        <v>0</v>
      </c>
      <c r="V1789" s="1">
        <v>0</v>
      </c>
      <c r="W1789" s="1">
        <v>0</v>
      </c>
      <c r="X1789" s="1">
        <v>0</v>
      </c>
      <c r="Y1789" s="1">
        <v>0</v>
      </c>
      <c r="Z1789" s="1">
        <v>0</v>
      </c>
      <c r="AA1789" s="1">
        <v>0</v>
      </c>
      <c r="AB1789" s="1">
        <v>0</v>
      </c>
      <c r="AC1789" s="1">
        <v>0</v>
      </c>
      <c r="AD1789" s="1">
        <v>0</v>
      </c>
      <c r="AE1789" s="1">
        <v>0</v>
      </c>
      <c r="AF1789" s="1">
        <v>0</v>
      </c>
      <c r="AG1789" s="1">
        <v>0</v>
      </c>
    </row>
    <row r="1790" spans="1:33" ht="24">
      <c r="A1790" s="36">
        <v>4893</v>
      </c>
      <c r="B1790" s="2" t="s">
        <v>2064</v>
      </c>
      <c r="C1790" s="2" t="s">
        <v>33</v>
      </c>
      <c r="D1790" s="37" t="s">
        <v>34</v>
      </c>
      <c r="E1790" s="36" t="s">
        <v>49</v>
      </c>
      <c r="F1790" s="36" t="s">
        <v>36</v>
      </c>
      <c r="G1790" s="39" t="s">
        <v>704</v>
      </c>
      <c r="H1790" s="38" t="s">
        <v>309</v>
      </c>
      <c r="I1790" s="2" t="s">
        <v>2068</v>
      </c>
      <c r="J1790" s="37" t="s">
        <v>39</v>
      </c>
      <c r="K1790" s="37" t="s">
        <v>40</v>
      </c>
      <c r="L1790" s="2" t="s">
        <v>40</v>
      </c>
      <c r="M1790" s="1">
        <v>0</v>
      </c>
      <c r="N1790" s="1">
        <v>36966.61</v>
      </c>
      <c r="O1790" s="1">
        <v>20064.61</v>
      </c>
      <c r="P1790" s="1">
        <v>8766.11</v>
      </c>
      <c r="Q1790" s="1">
        <v>0</v>
      </c>
      <c r="R1790" s="1">
        <v>34172.526765640454</v>
      </c>
      <c r="S1790" s="1">
        <v>19094.747627740689</v>
      </c>
      <c r="T1790" s="1">
        <v>0</v>
      </c>
      <c r="U1790" s="1">
        <v>0</v>
      </c>
      <c r="V1790" s="1">
        <v>0</v>
      </c>
      <c r="W1790" s="1">
        <v>56091.986154573147</v>
      </c>
      <c r="X1790" s="1">
        <v>8641.8452991925424</v>
      </c>
      <c r="Y1790" s="1">
        <v>0</v>
      </c>
      <c r="Z1790" s="1">
        <v>0</v>
      </c>
      <c r="AA1790" s="1">
        <v>0</v>
      </c>
      <c r="AB1790" s="1">
        <v>8641.8452991925424</v>
      </c>
      <c r="AC1790" s="1">
        <v>0</v>
      </c>
      <c r="AD1790" s="1">
        <v>0</v>
      </c>
      <c r="AE1790" s="1">
        <v>23012.11</v>
      </c>
      <c r="AF1790" s="1">
        <v>32939.230000000003</v>
      </c>
      <c r="AG1790" s="1">
        <v>8744.3799999999992</v>
      </c>
    </row>
    <row r="1791" spans="1:33" ht="24">
      <c r="A1791" s="36">
        <v>8037</v>
      </c>
      <c r="B1791" s="2" t="s">
        <v>2069</v>
      </c>
      <c r="C1791" s="2" t="s">
        <v>33</v>
      </c>
      <c r="D1791" s="37" t="s">
        <v>34</v>
      </c>
      <c r="E1791" s="36" t="s">
        <v>35</v>
      </c>
      <c r="F1791" s="36" t="s">
        <v>36</v>
      </c>
      <c r="G1791" s="39" t="s">
        <v>704</v>
      </c>
      <c r="H1791" s="38" t="s">
        <v>37</v>
      </c>
      <c r="I1791" s="2" t="s">
        <v>2070</v>
      </c>
      <c r="J1791" s="37" t="s">
        <v>39</v>
      </c>
      <c r="K1791" s="37" t="s">
        <v>126</v>
      </c>
      <c r="L1791" s="2" t="s">
        <v>126</v>
      </c>
      <c r="M1791" s="1">
        <v>467.22</v>
      </c>
      <c r="N1791" s="1">
        <v>269.13</v>
      </c>
      <c r="O1791" s="1">
        <v>3715.34</v>
      </c>
      <c r="P1791" s="1">
        <v>0</v>
      </c>
      <c r="Q1791" s="1">
        <v>258.8031875954502</v>
      </c>
      <c r="R1791" s="1">
        <v>362.32161598888769</v>
      </c>
      <c r="S1791" s="1">
        <v>4037.3627557906057</v>
      </c>
      <c r="T1791" s="1">
        <v>0</v>
      </c>
      <c r="U1791" s="1">
        <v>251.85522837743898</v>
      </c>
      <c r="V1791" s="1">
        <v>383.74890533894336</v>
      </c>
      <c r="W1791" s="1">
        <v>4056.9391106923049</v>
      </c>
      <c r="X1791" s="1">
        <v>0</v>
      </c>
      <c r="Y1791" s="1">
        <v>0</v>
      </c>
      <c r="Z1791" s="1">
        <v>0</v>
      </c>
      <c r="AA1791" s="1">
        <v>0</v>
      </c>
      <c r="AB1791" s="1">
        <v>0</v>
      </c>
      <c r="AC1791" s="1">
        <v>305.27999999999997</v>
      </c>
      <c r="AD1791" s="1">
        <v>451.13</v>
      </c>
      <c r="AE1791" s="1">
        <v>163.80000000000001</v>
      </c>
      <c r="AF1791" s="1">
        <v>1218.83</v>
      </c>
      <c r="AG1791" s="1">
        <v>2598.58</v>
      </c>
    </row>
    <row r="1792" spans="1:33" ht="24">
      <c r="A1792" s="36">
        <v>8037</v>
      </c>
      <c r="B1792" s="2" t="s">
        <v>2069</v>
      </c>
      <c r="C1792" s="2" t="s">
        <v>33</v>
      </c>
      <c r="D1792" s="37" t="s">
        <v>34</v>
      </c>
      <c r="E1792" s="36" t="s">
        <v>35</v>
      </c>
      <c r="F1792" s="36" t="s">
        <v>36</v>
      </c>
      <c r="G1792" s="39" t="s">
        <v>704</v>
      </c>
      <c r="H1792" s="38" t="s">
        <v>37</v>
      </c>
      <c r="I1792" s="2" t="s">
        <v>2071</v>
      </c>
      <c r="J1792" s="37" t="s">
        <v>39</v>
      </c>
      <c r="K1792" s="37" t="s">
        <v>126</v>
      </c>
      <c r="L1792" s="2" t="s">
        <v>126</v>
      </c>
      <c r="M1792" s="1">
        <v>0</v>
      </c>
      <c r="N1792" s="1">
        <v>0</v>
      </c>
      <c r="O1792" s="1">
        <v>0</v>
      </c>
      <c r="P1792" s="1">
        <v>0</v>
      </c>
      <c r="Q1792" s="1">
        <v>0</v>
      </c>
      <c r="R1792" s="1">
        <v>0</v>
      </c>
      <c r="S1792" s="1">
        <v>0</v>
      </c>
      <c r="T1792" s="1">
        <v>0</v>
      </c>
      <c r="U1792" s="1">
        <v>0</v>
      </c>
      <c r="V1792" s="1">
        <v>0</v>
      </c>
      <c r="W1792" s="1">
        <v>0</v>
      </c>
      <c r="X1792" s="1">
        <v>0</v>
      </c>
      <c r="Y1792" s="1">
        <v>0</v>
      </c>
      <c r="Z1792" s="1">
        <v>0</v>
      </c>
      <c r="AA1792" s="1">
        <v>0</v>
      </c>
      <c r="AB1792" s="1">
        <v>0</v>
      </c>
      <c r="AC1792" s="1">
        <v>0</v>
      </c>
      <c r="AD1792" s="1">
        <v>0</v>
      </c>
      <c r="AE1792" s="1">
        <v>0</v>
      </c>
      <c r="AF1792" s="1">
        <v>0</v>
      </c>
      <c r="AG1792" s="1">
        <v>0</v>
      </c>
    </row>
    <row r="1793" spans="1:33" ht="23.25" customHeight="1">
      <c r="A1793" s="36">
        <v>8527</v>
      </c>
      <c r="B1793" s="2" t="s">
        <v>2051</v>
      </c>
      <c r="C1793" s="2" t="s">
        <v>33</v>
      </c>
      <c r="D1793" s="37" t="s">
        <v>34</v>
      </c>
      <c r="E1793" s="36" t="s">
        <v>35</v>
      </c>
      <c r="F1793" s="36" t="s">
        <v>36</v>
      </c>
      <c r="G1793" s="39" t="s">
        <v>59</v>
      </c>
      <c r="H1793" s="38" t="s">
        <v>37</v>
      </c>
      <c r="I1793" s="2" t="s">
        <v>2072</v>
      </c>
      <c r="J1793" s="37" t="s">
        <v>39</v>
      </c>
      <c r="K1793" s="37" t="s">
        <v>126</v>
      </c>
      <c r="L1793" s="2" t="s">
        <v>126</v>
      </c>
      <c r="M1793" s="1">
        <v>0</v>
      </c>
      <c r="N1793" s="1">
        <v>0</v>
      </c>
      <c r="O1793" s="1">
        <v>0</v>
      </c>
      <c r="P1793" s="1">
        <v>0</v>
      </c>
      <c r="Q1793" s="1">
        <v>0</v>
      </c>
      <c r="R1793" s="1">
        <v>0</v>
      </c>
      <c r="S1793" s="1">
        <v>0</v>
      </c>
      <c r="T1793" s="1">
        <v>0</v>
      </c>
      <c r="U1793" s="1">
        <v>0</v>
      </c>
      <c r="V1793" s="1">
        <v>0</v>
      </c>
      <c r="W1793" s="1">
        <v>0</v>
      </c>
      <c r="X1793" s="1">
        <v>0</v>
      </c>
      <c r="Y1793" s="1">
        <v>0</v>
      </c>
      <c r="Z1793" s="1">
        <v>0</v>
      </c>
      <c r="AA1793" s="1">
        <v>0</v>
      </c>
      <c r="AB1793" s="1">
        <v>0</v>
      </c>
      <c r="AC1793" s="1">
        <v>0</v>
      </c>
      <c r="AD1793" s="1">
        <v>0</v>
      </c>
      <c r="AE1793" s="1">
        <v>0</v>
      </c>
      <c r="AF1793" s="1">
        <v>0</v>
      </c>
      <c r="AG1793" s="1">
        <v>0</v>
      </c>
    </row>
    <row r="1794" spans="1:33" ht="24">
      <c r="A1794" s="1">
        <v>4920</v>
      </c>
      <c r="B1794" s="2" t="s">
        <v>2073</v>
      </c>
      <c r="C1794" s="2" t="s">
        <v>33</v>
      </c>
      <c r="D1794" s="2" t="s">
        <v>34</v>
      </c>
      <c r="E1794" s="1" t="s">
        <v>49</v>
      </c>
      <c r="F1794" s="36" t="s">
        <v>36</v>
      </c>
      <c r="G1794" s="10"/>
      <c r="H1794" s="11" t="s">
        <v>37</v>
      </c>
      <c r="I1794" s="2" t="s">
        <v>2074</v>
      </c>
      <c r="J1794" s="2" t="s">
        <v>39</v>
      </c>
      <c r="K1794" s="2" t="s">
        <v>40</v>
      </c>
      <c r="L1794" s="2" t="s">
        <v>40</v>
      </c>
      <c r="M1794" s="1">
        <v>0</v>
      </c>
      <c r="N1794" s="1">
        <v>25391.5</v>
      </c>
      <c r="O1794" s="1">
        <v>7164.66</v>
      </c>
      <c r="P1794" s="1">
        <v>0</v>
      </c>
      <c r="Q1794" s="1">
        <v>0</v>
      </c>
      <c r="R1794" s="1">
        <v>24290.534295124788</v>
      </c>
      <c r="S1794" s="1">
        <v>6940.1539419330184</v>
      </c>
      <c r="T1794" s="1">
        <v>0</v>
      </c>
      <c r="U1794" s="1">
        <v>0</v>
      </c>
      <c r="V1794" s="1">
        <v>26092.787724803435</v>
      </c>
      <c r="W1794" s="1">
        <v>7257.9009117372925</v>
      </c>
      <c r="X1794" s="1">
        <v>0</v>
      </c>
      <c r="Y1794" s="1">
        <v>0</v>
      </c>
      <c r="Z1794" s="1">
        <v>0</v>
      </c>
      <c r="AA1794" s="1">
        <v>0</v>
      </c>
      <c r="AB1794" s="1">
        <v>0</v>
      </c>
      <c r="AC1794" s="1">
        <v>0</v>
      </c>
      <c r="AD1794" s="1">
        <v>0</v>
      </c>
      <c r="AE1794" s="1">
        <v>0</v>
      </c>
      <c r="AF1794" s="1">
        <v>34678.06</v>
      </c>
      <c r="AG1794" s="1">
        <v>0</v>
      </c>
    </row>
    <row r="1795" spans="1:33" ht="36">
      <c r="A1795" s="1">
        <v>5275</v>
      </c>
      <c r="B1795" s="2" t="s">
        <v>2027</v>
      </c>
      <c r="C1795" s="2" t="s">
        <v>33</v>
      </c>
      <c r="D1795" s="2" t="s">
        <v>34</v>
      </c>
      <c r="E1795" s="1" t="s">
        <v>35</v>
      </c>
      <c r="F1795" s="3" t="s">
        <v>2028</v>
      </c>
      <c r="G1795" s="10"/>
      <c r="H1795" s="11" t="s">
        <v>37</v>
      </c>
      <c r="I1795" s="2" t="s">
        <v>2075</v>
      </c>
      <c r="J1795" s="2" t="s">
        <v>39</v>
      </c>
      <c r="K1795" s="2" t="s">
        <v>40</v>
      </c>
      <c r="L1795" s="2" t="s">
        <v>40</v>
      </c>
      <c r="M1795" s="1">
        <v>0</v>
      </c>
      <c r="N1795" s="1">
        <v>0</v>
      </c>
      <c r="O1795" s="1">
        <v>747810.13</v>
      </c>
      <c r="P1795" s="1">
        <v>571815.25</v>
      </c>
      <c r="Q1795" s="1">
        <v>0</v>
      </c>
      <c r="R1795" s="1">
        <v>0</v>
      </c>
      <c r="S1795" s="1">
        <v>828181.25172201556</v>
      </c>
      <c r="T1795" s="1">
        <v>0</v>
      </c>
      <c r="U1795" s="1">
        <v>0</v>
      </c>
      <c r="V1795" s="1">
        <v>0</v>
      </c>
      <c r="W1795" s="1">
        <v>832356.23622412956</v>
      </c>
      <c r="X1795" s="1">
        <v>578299.98997506639</v>
      </c>
      <c r="Y1795" s="1">
        <v>0</v>
      </c>
      <c r="Z1795" s="1">
        <v>0</v>
      </c>
      <c r="AA1795" s="1">
        <v>0</v>
      </c>
      <c r="AB1795" s="1">
        <v>578299.98997506639</v>
      </c>
      <c r="AC1795" s="1">
        <v>0</v>
      </c>
      <c r="AD1795" s="1">
        <v>0</v>
      </c>
      <c r="AE1795" s="1">
        <v>0</v>
      </c>
      <c r="AF1795" s="1">
        <v>34661.29</v>
      </c>
      <c r="AG1795" s="1">
        <v>4470939.43</v>
      </c>
    </row>
    <row r="1796" spans="1:33" ht="48">
      <c r="A1796" s="36">
        <v>8896</v>
      </c>
      <c r="B1796" s="2" t="s">
        <v>1539</v>
      </c>
      <c r="C1796" s="2" t="s">
        <v>33</v>
      </c>
      <c r="D1796" s="37" t="s">
        <v>34</v>
      </c>
      <c r="E1796" s="36" t="s">
        <v>36</v>
      </c>
      <c r="F1796" s="36"/>
      <c r="G1796" s="39" t="s">
        <v>80</v>
      </c>
      <c r="H1796" s="38" t="s">
        <v>37</v>
      </c>
      <c r="I1796" s="2" t="s">
        <v>1936</v>
      </c>
      <c r="J1796" s="37" t="s">
        <v>39</v>
      </c>
      <c r="K1796" s="37" t="s">
        <v>63</v>
      </c>
      <c r="L1796" s="2" t="s">
        <v>65</v>
      </c>
      <c r="M1796" s="1">
        <v>1197.24</v>
      </c>
      <c r="N1796" s="1">
        <v>359.77</v>
      </c>
      <c r="O1796" s="1">
        <v>0</v>
      </c>
      <c r="P1796" s="50">
        <v>0</v>
      </c>
      <c r="Q1796" s="50">
        <v>1096.0833599766104</v>
      </c>
      <c r="R1796" s="50">
        <v>514.50702513292538</v>
      </c>
      <c r="S1796" s="50">
        <v>0</v>
      </c>
      <c r="T1796" s="50">
        <v>0</v>
      </c>
      <c r="U1796" s="50">
        <v>865.0063911035719</v>
      </c>
      <c r="V1796" s="50">
        <v>545.71706202298355</v>
      </c>
      <c r="W1796" s="50">
        <v>0</v>
      </c>
      <c r="X1796" s="50">
        <v>0</v>
      </c>
      <c r="Y1796" s="50">
        <v>214.49119910450796</v>
      </c>
      <c r="Z1796" s="50">
        <v>0</v>
      </c>
      <c r="AA1796" s="50">
        <v>0</v>
      </c>
      <c r="AB1796" s="50">
        <v>0</v>
      </c>
      <c r="AC1796" s="50">
        <v>0</v>
      </c>
      <c r="AD1796" s="50">
        <v>1268.33</v>
      </c>
      <c r="AE1796" s="50">
        <v>362.68</v>
      </c>
      <c r="AF1796" s="50">
        <v>0</v>
      </c>
      <c r="AG1796" s="50">
        <v>0</v>
      </c>
    </row>
    <row r="1797" spans="1:33" ht="36">
      <c r="A1797" s="1">
        <v>6426</v>
      </c>
      <c r="B1797" s="2" t="s">
        <v>2078</v>
      </c>
      <c r="C1797" s="2" t="s">
        <v>33</v>
      </c>
      <c r="D1797" s="2" t="s">
        <v>34</v>
      </c>
      <c r="E1797" s="1" t="s">
        <v>35</v>
      </c>
      <c r="F1797" s="1" t="s">
        <v>36</v>
      </c>
      <c r="G1797" s="10"/>
      <c r="H1797" s="11" t="s">
        <v>37</v>
      </c>
      <c r="I1797" s="2" t="s">
        <v>2079</v>
      </c>
      <c r="J1797" s="2" t="s">
        <v>39</v>
      </c>
      <c r="K1797" s="2" t="s">
        <v>40</v>
      </c>
      <c r="L1797" s="2" t="s">
        <v>40</v>
      </c>
      <c r="M1797" s="1">
        <v>6740.42</v>
      </c>
      <c r="N1797" s="1">
        <v>5110.5</v>
      </c>
      <c r="O1797" s="1">
        <v>5108.12</v>
      </c>
      <c r="P1797" s="1">
        <v>898.82</v>
      </c>
      <c r="Q1797" s="1">
        <v>6011.9825780888923</v>
      </c>
      <c r="R1797" s="1">
        <v>5636.5196898520517</v>
      </c>
      <c r="S1797" s="1">
        <v>3056.7162259301695</v>
      </c>
      <c r="T1797" s="1">
        <v>0</v>
      </c>
      <c r="U1797" s="1">
        <v>5987.4775951513966</v>
      </c>
      <c r="V1797" s="1">
        <v>6005.7394775613056</v>
      </c>
      <c r="W1797" s="1">
        <v>3232.7727451502133</v>
      </c>
      <c r="X1797" s="1">
        <v>1859.6399970955497</v>
      </c>
      <c r="Y1797" s="1">
        <v>0</v>
      </c>
      <c r="Z1797" s="1">
        <v>0</v>
      </c>
      <c r="AA1797" s="1">
        <v>0</v>
      </c>
      <c r="AB1797" s="1">
        <v>1859.6399970955497</v>
      </c>
      <c r="AC1797" s="1">
        <v>2003.15</v>
      </c>
      <c r="AD1797" s="1">
        <v>3267.77</v>
      </c>
      <c r="AE1797" s="1">
        <v>4105</v>
      </c>
      <c r="AF1797" s="1">
        <v>7246.7</v>
      </c>
      <c r="AG1797" s="1">
        <v>11413.24</v>
      </c>
    </row>
    <row r="1798" spans="1:33" ht="24">
      <c r="A1798" s="36">
        <v>5349</v>
      </c>
      <c r="B1798" s="2" t="s">
        <v>2080</v>
      </c>
      <c r="C1798" s="2" t="s">
        <v>33</v>
      </c>
      <c r="D1798" s="37" t="s">
        <v>34</v>
      </c>
      <c r="E1798" s="36" t="s">
        <v>35</v>
      </c>
      <c r="F1798" s="36" t="s">
        <v>36</v>
      </c>
      <c r="G1798" s="38" t="s">
        <v>59</v>
      </c>
      <c r="H1798" s="38" t="e">
        <v>#N/A</v>
      </c>
      <c r="I1798" s="2" t="s">
        <v>2081</v>
      </c>
      <c r="J1798" s="37" t="s">
        <v>39</v>
      </c>
      <c r="K1798" s="37" t="s">
        <v>117</v>
      </c>
      <c r="L1798" s="2" t="s">
        <v>117</v>
      </c>
      <c r="M1798" s="1">
        <v>7947.43</v>
      </c>
      <c r="N1798" s="1">
        <v>0</v>
      </c>
      <c r="O1798" s="1">
        <v>0</v>
      </c>
      <c r="P1798" s="1">
        <v>0</v>
      </c>
      <c r="Q1798" s="1">
        <v>0</v>
      </c>
      <c r="R1798" s="1">
        <v>8040.5903922884163</v>
      </c>
      <c r="S1798" s="1">
        <v>0</v>
      </c>
      <c r="T1798" s="1">
        <v>0</v>
      </c>
      <c r="U1798" s="1">
        <v>0</v>
      </c>
      <c r="V1798" s="1">
        <v>7682.8324060332743</v>
      </c>
      <c r="W1798" s="1">
        <v>0</v>
      </c>
      <c r="X1798" s="1">
        <v>0</v>
      </c>
      <c r="Y1798" s="1">
        <v>0</v>
      </c>
      <c r="Z1798" s="1">
        <v>0</v>
      </c>
      <c r="AA1798" s="1">
        <v>0</v>
      </c>
      <c r="AB1798" s="1">
        <v>0</v>
      </c>
      <c r="AC1798" s="1">
        <v>0</v>
      </c>
      <c r="AD1798" s="1">
        <v>3990.26</v>
      </c>
      <c r="AE1798" s="1">
        <v>0</v>
      </c>
      <c r="AF1798" s="1">
        <v>0</v>
      </c>
      <c r="AG1798" s="1">
        <v>0</v>
      </c>
    </row>
    <row r="1799" spans="1:33" ht="24">
      <c r="A1799" s="1">
        <v>5277</v>
      </c>
      <c r="B1799" s="2" t="s">
        <v>2082</v>
      </c>
      <c r="C1799" s="2" t="s">
        <v>33</v>
      </c>
      <c r="D1799" s="2" t="s">
        <v>34</v>
      </c>
      <c r="E1799" s="1" t="s">
        <v>35</v>
      </c>
      <c r="F1799" s="3" t="s">
        <v>2028</v>
      </c>
      <c r="G1799" s="10"/>
      <c r="H1799" s="11" t="s">
        <v>37</v>
      </c>
      <c r="I1799" s="2" t="s">
        <v>2083</v>
      </c>
      <c r="J1799" s="2" t="s">
        <v>39</v>
      </c>
      <c r="K1799" s="2" t="s">
        <v>40</v>
      </c>
      <c r="L1799" s="2" t="s">
        <v>40</v>
      </c>
      <c r="M1799" s="1">
        <v>1135.8800000000001</v>
      </c>
      <c r="N1799" s="1">
        <v>0</v>
      </c>
      <c r="O1799" s="1">
        <v>2982.24</v>
      </c>
      <c r="P1799" s="1">
        <v>0</v>
      </c>
      <c r="Q1799" s="1">
        <v>634.64391961188244</v>
      </c>
      <c r="R1799" s="1">
        <v>505.44764432551398</v>
      </c>
      <c r="S1799" s="1">
        <v>1516.3424576938969</v>
      </c>
      <c r="T1799" s="1">
        <v>0</v>
      </c>
      <c r="U1799" s="1">
        <v>634.65999338562199</v>
      </c>
      <c r="V1799" s="1">
        <v>540.3919341539065</v>
      </c>
      <c r="W1799" s="1">
        <v>1525.8958797198288</v>
      </c>
      <c r="X1799" s="1">
        <v>0</v>
      </c>
      <c r="Y1799" s="1">
        <v>0</v>
      </c>
      <c r="Z1799" s="1">
        <v>0</v>
      </c>
      <c r="AA1799" s="1">
        <v>0</v>
      </c>
      <c r="AB1799" s="1">
        <v>0</v>
      </c>
      <c r="AC1799" s="1">
        <v>1208.08</v>
      </c>
      <c r="AD1799" s="1">
        <v>1131.49</v>
      </c>
      <c r="AE1799" s="1">
        <v>0</v>
      </c>
      <c r="AF1799" s="1">
        <v>0</v>
      </c>
      <c r="AG1799" s="1">
        <v>8424.74</v>
      </c>
    </row>
    <row r="1800" spans="1:33" ht="24">
      <c r="A1800" s="1">
        <v>8270</v>
      </c>
      <c r="B1800" s="2" t="s">
        <v>2084</v>
      </c>
      <c r="C1800" s="2" t="s">
        <v>33</v>
      </c>
      <c r="D1800" s="2" t="s">
        <v>34</v>
      </c>
      <c r="E1800" s="1" t="s">
        <v>36</v>
      </c>
      <c r="F1800" s="1"/>
      <c r="G1800" s="10"/>
      <c r="H1800" s="11" t="s">
        <v>37</v>
      </c>
      <c r="I1800" s="2" t="s">
        <v>2085</v>
      </c>
      <c r="J1800" s="2" t="s">
        <v>39</v>
      </c>
      <c r="K1800" s="2" t="s">
        <v>40</v>
      </c>
      <c r="L1800" s="2" t="s">
        <v>40</v>
      </c>
      <c r="M1800" s="1">
        <v>0</v>
      </c>
      <c r="N1800" s="1">
        <v>0</v>
      </c>
      <c r="O1800" s="1">
        <v>0</v>
      </c>
      <c r="P1800" s="1">
        <v>0</v>
      </c>
      <c r="Q1800" s="1">
        <v>0</v>
      </c>
      <c r="R1800" s="1">
        <v>0</v>
      </c>
      <c r="S1800" s="1">
        <v>0</v>
      </c>
      <c r="T1800" s="1">
        <v>0</v>
      </c>
      <c r="U1800" s="1">
        <v>0</v>
      </c>
      <c r="V1800" s="1">
        <v>0</v>
      </c>
      <c r="W1800" s="1">
        <v>0</v>
      </c>
      <c r="X1800" s="1">
        <v>0</v>
      </c>
      <c r="Y1800" s="1">
        <v>0</v>
      </c>
      <c r="Z1800" s="1">
        <v>0</v>
      </c>
      <c r="AA1800" s="1">
        <v>0</v>
      </c>
      <c r="AB1800" s="1">
        <v>0</v>
      </c>
      <c r="AC1800" s="1">
        <v>0</v>
      </c>
      <c r="AD1800" s="1">
        <v>0</v>
      </c>
      <c r="AE1800" s="1">
        <v>0</v>
      </c>
      <c r="AF1800" s="1">
        <v>0</v>
      </c>
      <c r="AG1800" s="1">
        <v>0</v>
      </c>
    </row>
    <row r="1801" spans="1:33" ht="36">
      <c r="A1801" s="1">
        <v>8529</v>
      </c>
      <c r="B1801" s="2" t="s">
        <v>1825</v>
      </c>
      <c r="C1801" s="2" t="s">
        <v>33</v>
      </c>
      <c r="D1801" s="2" t="s">
        <v>34</v>
      </c>
      <c r="E1801" s="1" t="s">
        <v>35</v>
      </c>
      <c r="F1801" s="1" t="s">
        <v>36</v>
      </c>
      <c r="G1801" s="10"/>
      <c r="H1801" s="11" t="e">
        <v>#N/A</v>
      </c>
      <c r="I1801" s="2" t="s">
        <v>2086</v>
      </c>
      <c r="J1801" s="2" t="s">
        <v>39</v>
      </c>
      <c r="K1801" s="2" t="s">
        <v>89</v>
      </c>
      <c r="L1801" s="2" t="s">
        <v>89</v>
      </c>
      <c r="M1801" s="1">
        <v>8245.07</v>
      </c>
      <c r="N1801" s="1">
        <v>0</v>
      </c>
      <c r="O1801" s="1">
        <v>0</v>
      </c>
      <c r="P1801" s="1">
        <v>0</v>
      </c>
      <c r="Q1801" s="1">
        <v>8582.2969448514195</v>
      </c>
      <c r="R1801" s="1">
        <v>0</v>
      </c>
      <c r="S1801" s="1">
        <v>0</v>
      </c>
      <c r="T1801" s="1">
        <v>0</v>
      </c>
      <c r="U1801" s="1">
        <v>8438.796628148737</v>
      </c>
      <c r="V1801" s="1">
        <v>0</v>
      </c>
      <c r="W1801" s="1">
        <v>0</v>
      </c>
      <c r="X1801" s="1">
        <v>0</v>
      </c>
      <c r="Y1801" s="1">
        <v>0</v>
      </c>
      <c r="Z1801" s="1">
        <v>0</v>
      </c>
      <c r="AA1801" s="1">
        <v>0</v>
      </c>
      <c r="AB1801" s="1">
        <v>0</v>
      </c>
      <c r="AC1801" s="1">
        <v>0</v>
      </c>
      <c r="AD1801" s="1">
        <v>0</v>
      </c>
      <c r="AE1801" s="1">
        <v>8326.1200000000008</v>
      </c>
      <c r="AF1801" s="1">
        <v>0</v>
      </c>
      <c r="AG1801" s="1">
        <v>0</v>
      </c>
    </row>
    <row r="1802" spans="1:33" ht="36">
      <c r="A1802" s="1">
        <v>8529</v>
      </c>
      <c r="B1802" s="2" t="s">
        <v>1825</v>
      </c>
      <c r="C1802" s="2" t="s">
        <v>33</v>
      </c>
      <c r="D1802" s="2" t="s">
        <v>34</v>
      </c>
      <c r="E1802" s="1" t="s">
        <v>35</v>
      </c>
      <c r="F1802" s="1" t="s">
        <v>36</v>
      </c>
      <c r="G1802" s="10"/>
      <c r="H1802" s="11" t="e">
        <v>#N/A</v>
      </c>
      <c r="I1802" s="2" t="s">
        <v>2087</v>
      </c>
      <c r="J1802" s="2" t="s">
        <v>39</v>
      </c>
      <c r="K1802" s="2" t="s">
        <v>89</v>
      </c>
      <c r="L1802" s="2" t="s">
        <v>89</v>
      </c>
      <c r="M1802" s="1">
        <v>8245.07</v>
      </c>
      <c r="N1802" s="1">
        <v>0</v>
      </c>
      <c r="O1802" s="1">
        <v>0</v>
      </c>
      <c r="P1802" s="1">
        <v>0</v>
      </c>
      <c r="Q1802" s="1">
        <v>8582.2969448514195</v>
      </c>
      <c r="R1802" s="1">
        <v>0</v>
      </c>
      <c r="S1802" s="1">
        <v>0</v>
      </c>
      <c r="T1802" s="1">
        <v>0</v>
      </c>
      <c r="U1802" s="1">
        <v>8438.796628148737</v>
      </c>
      <c r="V1802" s="1">
        <v>0</v>
      </c>
      <c r="W1802" s="1">
        <v>0</v>
      </c>
      <c r="X1802" s="1">
        <v>0</v>
      </c>
      <c r="Y1802" s="1">
        <v>0</v>
      </c>
      <c r="Z1802" s="1">
        <v>0</v>
      </c>
      <c r="AA1802" s="1">
        <v>0</v>
      </c>
      <c r="AB1802" s="1">
        <v>0</v>
      </c>
      <c r="AC1802" s="1">
        <v>0</v>
      </c>
      <c r="AD1802" s="1">
        <v>0</v>
      </c>
      <c r="AE1802" s="1">
        <v>8326.1200000000008</v>
      </c>
      <c r="AF1802" s="1">
        <v>0</v>
      </c>
      <c r="AG1802" s="1">
        <v>0</v>
      </c>
    </row>
    <row r="1803" spans="1:33" ht="24.75" customHeight="1">
      <c r="A1803" s="36">
        <v>8529</v>
      </c>
      <c r="B1803" s="2" t="s">
        <v>1825</v>
      </c>
      <c r="C1803" s="2" t="s">
        <v>33</v>
      </c>
      <c r="D1803" s="37" t="s">
        <v>34</v>
      </c>
      <c r="E1803" s="36" t="s">
        <v>35</v>
      </c>
      <c r="F1803" s="36" t="s">
        <v>36</v>
      </c>
      <c r="G1803" s="39" t="s">
        <v>59</v>
      </c>
      <c r="H1803" s="38" t="e">
        <v>#N/A</v>
      </c>
      <c r="I1803" s="2" t="s">
        <v>2088</v>
      </c>
      <c r="J1803" s="37" t="s">
        <v>39</v>
      </c>
      <c r="K1803" s="37" t="s">
        <v>126</v>
      </c>
      <c r="L1803" s="2" t="s">
        <v>126</v>
      </c>
      <c r="M1803" s="1">
        <v>7108.66</v>
      </c>
      <c r="N1803" s="1">
        <v>7617.35</v>
      </c>
      <c r="O1803" s="1">
        <v>0</v>
      </c>
      <c r="P1803" s="1">
        <v>0</v>
      </c>
      <c r="Q1803" s="1">
        <v>0</v>
      </c>
      <c r="R1803" s="1">
        <v>0</v>
      </c>
      <c r="S1803" s="1">
        <v>14839.966352130376</v>
      </c>
      <c r="T1803" s="1">
        <v>0</v>
      </c>
      <c r="U1803" s="1">
        <v>0</v>
      </c>
      <c r="V1803" s="1">
        <v>0</v>
      </c>
      <c r="W1803" s="1">
        <v>15764.40414767623</v>
      </c>
      <c r="X1803" s="1">
        <v>0</v>
      </c>
      <c r="Y1803" s="1">
        <v>0</v>
      </c>
      <c r="Z1803" s="1">
        <v>0</v>
      </c>
      <c r="AA1803" s="1">
        <v>0</v>
      </c>
      <c r="AB1803" s="1">
        <v>0</v>
      </c>
      <c r="AC1803" s="1">
        <v>0</v>
      </c>
      <c r="AD1803" s="1">
        <v>0</v>
      </c>
      <c r="AE1803" s="1">
        <v>0</v>
      </c>
      <c r="AF1803" s="1">
        <v>15169.44</v>
      </c>
      <c r="AG1803" s="1">
        <v>0</v>
      </c>
    </row>
    <row r="1804" spans="1:33" ht="21" customHeight="1">
      <c r="A1804" s="36">
        <v>8529</v>
      </c>
      <c r="B1804" s="2" t="s">
        <v>1825</v>
      </c>
      <c r="C1804" s="2" t="s">
        <v>33</v>
      </c>
      <c r="D1804" s="37" t="s">
        <v>34</v>
      </c>
      <c r="E1804" s="36" t="s">
        <v>35</v>
      </c>
      <c r="F1804" s="36" t="s">
        <v>36</v>
      </c>
      <c r="G1804" s="39" t="s">
        <v>59</v>
      </c>
      <c r="H1804" s="38" t="e">
        <v>#N/A</v>
      </c>
      <c r="I1804" s="2" t="s">
        <v>2089</v>
      </c>
      <c r="J1804" s="37" t="s">
        <v>39</v>
      </c>
      <c r="K1804" s="37" t="s">
        <v>56</v>
      </c>
      <c r="L1804" s="2" t="s">
        <v>56</v>
      </c>
      <c r="M1804" s="1">
        <v>0</v>
      </c>
      <c r="N1804" s="1">
        <v>0</v>
      </c>
      <c r="O1804" s="1">
        <v>0</v>
      </c>
      <c r="P1804" s="1">
        <v>0</v>
      </c>
      <c r="Q1804" s="1">
        <v>0</v>
      </c>
      <c r="R1804" s="1">
        <v>0</v>
      </c>
      <c r="S1804" s="1">
        <v>0</v>
      </c>
      <c r="T1804" s="1">
        <v>0</v>
      </c>
      <c r="U1804" s="1">
        <v>0</v>
      </c>
      <c r="V1804" s="1">
        <v>0</v>
      </c>
      <c r="W1804" s="1">
        <v>0</v>
      </c>
      <c r="X1804" s="1">
        <v>0</v>
      </c>
      <c r="Y1804" s="1">
        <v>0</v>
      </c>
      <c r="Z1804" s="1">
        <v>0</v>
      </c>
      <c r="AA1804" s="1">
        <v>0</v>
      </c>
      <c r="AB1804" s="1">
        <v>0</v>
      </c>
      <c r="AC1804" s="1">
        <v>7129.69</v>
      </c>
      <c r="AD1804" s="1">
        <v>0</v>
      </c>
      <c r="AE1804" s="1">
        <v>0</v>
      </c>
      <c r="AF1804" s="1">
        <v>0</v>
      </c>
      <c r="AG1804" s="1">
        <v>0</v>
      </c>
    </row>
    <row r="1805" spans="1:33" ht="36">
      <c r="A1805" s="1">
        <v>8529</v>
      </c>
      <c r="B1805" s="2" t="s">
        <v>1825</v>
      </c>
      <c r="C1805" s="2" t="s">
        <v>33</v>
      </c>
      <c r="D1805" s="2" t="s">
        <v>98</v>
      </c>
      <c r="E1805" s="1" t="s">
        <v>35</v>
      </c>
      <c r="F1805" s="1" t="s">
        <v>36</v>
      </c>
      <c r="G1805" s="10"/>
      <c r="H1805" s="11" t="e">
        <v>#N/A</v>
      </c>
      <c r="I1805" s="2" t="s">
        <v>2090</v>
      </c>
      <c r="J1805" s="2" t="s">
        <v>39</v>
      </c>
      <c r="K1805" s="2" t="s">
        <v>56</v>
      </c>
      <c r="L1805" s="2" t="s">
        <v>56</v>
      </c>
      <c r="M1805" s="1">
        <v>0</v>
      </c>
      <c r="N1805" s="1">
        <v>0</v>
      </c>
      <c r="O1805" s="1">
        <v>0</v>
      </c>
      <c r="P1805" s="1">
        <v>0</v>
      </c>
      <c r="Q1805" s="1">
        <v>0</v>
      </c>
      <c r="R1805" s="1">
        <v>0</v>
      </c>
      <c r="S1805" s="1">
        <v>0</v>
      </c>
      <c r="T1805" s="1">
        <v>0</v>
      </c>
      <c r="U1805" s="1">
        <v>0</v>
      </c>
      <c r="V1805" s="1">
        <v>0</v>
      </c>
      <c r="W1805" s="1">
        <v>0</v>
      </c>
      <c r="X1805" s="1">
        <v>0</v>
      </c>
      <c r="Y1805" s="1">
        <v>0</v>
      </c>
      <c r="Z1805" s="1">
        <v>0</v>
      </c>
      <c r="AA1805" s="1">
        <v>0</v>
      </c>
      <c r="AB1805" s="1">
        <v>0</v>
      </c>
      <c r="AC1805" s="1">
        <v>3020.39</v>
      </c>
      <c r="AD1805" s="1">
        <v>0</v>
      </c>
      <c r="AE1805" s="1">
        <v>0</v>
      </c>
      <c r="AF1805" s="1">
        <v>0</v>
      </c>
      <c r="AG1805" s="1">
        <v>0</v>
      </c>
    </row>
    <row r="1806" spans="1:33" ht="48">
      <c r="A1806" s="36">
        <v>8896</v>
      </c>
      <c r="B1806" s="2" t="s">
        <v>1539</v>
      </c>
      <c r="C1806" s="2" t="s">
        <v>33</v>
      </c>
      <c r="D1806" s="37" t="s">
        <v>34</v>
      </c>
      <c r="E1806" s="36" t="s">
        <v>36</v>
      </c>
      <c r="F1806" s="36"/>
      <c r="G1806" s="39" t="s">
        <v>80</v>
      </c>
      <c r="H1806" s="38" t="s">
        <v>37</v>
      </c>
      <c r="I1806" s="2" t="s">
        <v>1942</v>
      </c>
      <c r="J1806" s="37" t="s">
        <v>39</v>
      </c>
      <c r="K1806" s="37" t="s">
        <v>63</v>
      </c>
      <c r="L1806" s="2" t="s">
        <v>65</v>
      </c>
      <c r="M1806" s="1">
        <v>0</v>
      </c>
      <c r="N1806" s="1">
        <v>0</v>
      </c>
      <c r="O1806" s="1">
        <v>5438.99</v>
      </c>
      <c r="P1806" s="50">
        <v>44041.13</v>
      </c>
      <c r="Q1806" s="50">
        <v>0</v>
      </c>
      <c r="R1806" s="50">
        <v>0</v>
      </c>
      <c r="S1806" s="50">
        <v>5888.8802131358952</v>
      </c>
      <c r="T1806" s="50">
        <v>0</v>
      </c>
      <c r="U1806" s="50">
        <v>0</v>
      </c>
      <c r="V1806" s="50">
        <v>0</v>
      </c>
      <c r="W1806" s="50">
        <v>5934.472076867386</v>
      </c>
      <c r="X1806" s="50">
        <v>0</v>
      </c>
      <c r="Y1806" s="50">
        <v>0</v>
      </c>
      <c r="Z1806" s="50">
        <v>0</v>
      </c>
      <c r="AA1806" s="50">
        <v>0</v>
      </c>
      <c r="AB1806" s="50">
        <v>0</v>
      </c>
      <c r="AC1806" s="50">
        <v>0</v>
      </c>
      <c r="AD1806" s="50">
        <v>0</v>
      </c>
      <c r="AE1806" s="50">
        <v>0</v>
      </c>
      <c r="AF1806" s="50">
        <v>0</v>
      </c>
      <c r="AG1806" s="50">
        <v>76369.7</v>
      </c>
    </row>
    <row r="1807" spans="1:33" ht="48">
      <c r="A1807" s="36">
        <v>8896</v>
      </c>
      <c r="B1807" s="2" t="s">
        <v>1539</v>
      </c>
      <c r="C1807" s="2" t="s">
        <v>33</v>
      </c>
      <c r="D1807" s="37" t="s">
        <v>34</v>
      </c>
      <c r="E1807" s="36" t="s">
        <v>36</v>
      </c>
      <c r="F1807" s="36"/>
      <c r="G1807" s="39" t="s">
        <v>80</v>
      </c>
      <c r="H1807" s="38" t="s">
        <v>37</v>
      </c>
      <c r="I1807" s="2" t="s">
        <v>1943</v>
      </c>
      <c r="J1807" s="37" t="s">
        <v>39</v>
      </c>
      <c r="K1807" s="37" t="s">
        <v>63</v>
      </c>
      <c r="L1807" s="2" t="s">
        <v>65</v>
      </c>
      <c r="M1807" s="1">
        <v>0</v>
      </c>
      <c r="N1807" s="1">
        <v>0</v>
      </c>
      <c r="O1807" s="1">
        <v>0</v>
      </c>
      <c r="P1807" s="50">
        <v>0</v>
      </c>
      <c r="Q1807" s="50">
        <v>0</v>
      </c>
      <c r="R1807" s="50">
        <v>0</v>
      </c>
      <c r="S1807" s="50">
        <v>0</v>
      </c>
      <c r="T1807" s="50">
        <v>0</v>
      </c>
      <c r="U1807" s="50">
        <v>0</v>
      </c>
      <c r="V1807" s="50">
        <v>0</v>
      </c>
      <c r="W1807" s="50">
        <v>0</v>
      </c>
      <c r="X1807" s="50">
        <v>0</v>
      </c>
      <c r="Y1807" s="50">
        <v>0</v>
      </c>
      <c r="Z1807" s="50">
        <v>0</v>
      </c>
      <c r="AA1807" s="50">
        <v>0</v>
      </c>
      <c r="AB1807" s="50">
        <v>0</v>
      </c>
      <c r="AC1807" s="50">
        <v>0</v>
      </c>
      <c r="AD1807" s="50">
        <v>0</v>
      </c>
      <c r="AE1807" s="50">
        <v>0</v>
      </c>
      <c r="AF1807" s="50">
        <v>0</v>
      </c>
      <c r="AG1807" s="50">
        <v>0</v>
      </c>
    </row>
    <row r="1808" spans="1:33" ht="48">
      <c r="A1808" s="36">
        <v>8896</v>
      </c>
      <c r="B1808" s="2" t="s">
        <v>1539</v>
      </c>
      <c r="C1808" s="2" t="s">
        <v>33</v>
      </c>
      <c r="D1808" s="37" t="s">
        <v>34</v>
      </c>
      <c r="E1808" s="36" t="s">
        <v>36</v>
      </c>
      <c r="F1808" s="36"/>
      <c r="G1808" s="39" t="s">
        <v>80</v>
      </c>
      <c r="H1808" s="38" t="s">
        <v>37</v>
      </c>
      <c r="I1808" s="2" t="s">
        <v>1944</v>
      </c>
      <c r="J1808" s="37" t="s">
        <v>39</v>
      </c>
      <c r="K1808" s="37" t="s">
        <v>63</v>
      </c>
      <c r="L1808" s="2" t="s">
        <v>65</v>
      </c>
      <c r="M1808" s="1">
        <v>0</v>
      </c>
      <c r="N1808" s="1">
        <v>0</v>
      </c>
      <c r="O1808" s="1">
        <v>0</v>
      </c>
      <c r="P1808" s="50">
        <v>2374.56</v>
      </c>
      <c r="Q1808" s="50">
        <v>0</v>
      </c>
      <c r="R1808" s="50">
        <v>0</v>
      </c>
      <c r="S1808" s="50">
        <v>0</v>
      </c>
      <c r="T1808" s="50">
        <v>0</v>
      </c>
      <c r="U1808" s="50">
        <v>0</v>
      </c>
      <c r="V1808" s="50">
        <v>0</v>
      </c>
      <c r="W1808" s="50">
        <v>0</v>
      </c>
      <c r="X1808" s="50">
        <v>0</v>
      </c>
      <c r="Y1808" s="50">
        <v>0</v>
      </c>
      <c r="Z1808" s="50">
        <v>0</v>
      </c>
      <c r="AA1808" s="50">
        <v>0</v>
      </c>
      <c r="AB1808" s="50">
        <v>0</v>
      </c>
      <c r="AC1808" s="50">
        <v>0</v>
      </c>
      <c r="AD1808" s="50">
        <v>0</v>
      </c>
      <c r="AE1808" s="50">
        <v>0</v>
      </c>
      <c r="AF1808" s="50">
        <v>0</v>
      </c>
      <c r="AG1808" s="50">
        <v>20658.89</v>
      </c>
    </row>
    <row r="1809" spans="1:33" ht="20.25" customHeight="1">
      <c r="A1809" s="36">
        <v>8896</v>
      </c>
      <c r="B1809" s="2" t="s">
        <v>1539</v>
      </c>
      <c r="C1809" s="2" t="s">
        <v>33</v>
      </c>
      <c r="D1809" s="37" t="s">
        <v>34</v>
      </c>
      <c r="E1809" s="36" t="s">
        <v>36</v>
      </c>
      <c r="F1809" s="36"/>
      <c r="G1809" s="39" t="s">
        <v>80</v>
      </c>
      <c r="H1809" s="38" t="s">
        <v>37</v>
      </c>
      <c r="I1809" s="2" t="s">
        <v>1945</v>
      </c>
      <c r="J1809" s="37" t="s">
        <v>39</v>
      </c>
      <c r="K1809" s="37" t="s">
        <v>63</v>
      </c>
      <c r="L1809" s="2" t="s">
        <v>65</v>
      </c>
      <c r="M1809" s="1">
        <v>57.99</v>
      </c>
      <c r="N1809" s="1">
        <v>0</v>
      </c>
      <c r="O1809" s="1">
        <v>0</v>
      </c>
      <c r="P1809" s="50">
        <v>0</v>
      </c>
      <c r="Q1809" s="50">
        <v>0</v>
      </c>
      <c r="R1809" s="50">
        <v>56.93231701895408</v>
      </c>
      <c r="S1809" s="50">
        <v>0</v>
      </c>
      <c r="T1809" s="50">
        <v>0</v>
      </c>
      <c r="U1809" s="50">
        <v>0</v>
      </c>
      <c r="V1809" s="50">
        <v>61.080613356793748</v>
      </c>
      <c r="W1809" s="50">
        <v>0</v>
      </c>
      <c r="X1809" s="50">
        <v>0</v>
      </c>
      <c r="Y1809" s="50">
        <v>0</v>
      </c>
      <c r="Z1809" s="50">
        <v>0</v>
      </c>
      <c r="AA1809" s="50">
        <v>0</v>
      </c>
      <c r="AB1809" s="50">
        <v>0</v>
      </c>
      <c r="AC1809" s="50">
        <v>0</v>
      </c>
      <c r="AD1809" s="50">
        <v>54.38</v>
      </c>
      <c r="AE1809" s="50">
        <v>0</v>
      </c>
      <c r="AF1809" s="50">
        <v>0</v>
      </c>
      <c r="AG1809" s="50">
        <v>0</v>
      </c>
    </row>
    <row r="1810" spans="1:33" ht="48">
      <c r="A1810" s="36">
        <v>8896</v>
      </c>
      <c r="B1810" s="2" t="s">
        <v>1539</v>
      </c>
      <c r="C1810" s="2" t="s">
        <v>33</v>
      </c>
      <c r="D1810" s="37" t="s">
        <v>34</v>
      </c>
      <c r="E1810" s="36" t="s">
        <v>36</v>
      </c>
      <c r="F1810" s="36"/>
      <c r="G1810" s="39" t="s">
        <v>80</v>
      </c>
      <c r="H1810" s="38" t="s">
        <v>37</v>
      </c>
      <c r="I1810" s="2" t="s">
        <v>1946</v>
      </c>
      <c r="J1810" s="37" t="s">
        <v>39</v>
      </c>
      <c r="K1810" s="37" t="s">
        <v>63</v>
      </c>
      <c r="L1810" s="2" t="s">
        <v>65</v>
      </c>
      <c r="M1810" s="1">
        <v>0</v>
      </c>
      <c r="N1810" s="1">
        <v>0</v>
      </c>
      <c r="O1810" s="1">
        <v>0</v>
      </c>
      <c r="P1810" s="50">
        <v>620.62</v>
      </c>
      <c r="Q1810" s="50">
        <v>0</v>
      </c>
      <c r="R1810" s="50">
        <v>0</v>
      </c>
      <c r="S1810" s="50">
        <v>0</v>
      </c>
      <c r="T1810" s="50">
        <v>0</v>
      </c>
      <c r="U1810" s="50">
        <v>0</v>
      </c>
      <c r="V1810" s="50">
        <v>0</v>
      </c>
      <c r="W1810" s="50">
        <v>0</v>
      </c>
      <c r="X1810" s="50">
        <v>0</v>
      </c>
      <c r="Y1810" s="50">
        <v>0</v>
      </c>
      <c r="Z1810" s="50">
        <v>0</v>
      </c>
      <c r="AA1810" s="50">
        <v>0</v>
      </c>
      <c r="AB1810" s="50">
        <v>0</v>
      </c>
      <c r="AC1810" s="50">
        <v>0</v>
      </c>
      <c r="AD1810" s="50">
        <v>0</v>
      </c>
      <c r="AE1810" s="50">
        <v>0</v>
      </c>
      <c r="AF1810" s="50">
        <v>0</v>
      </c>
      <c r="AG1810" s="50">
        <v>3916.11</v>
      </c>
    </row>
    <row r="1811" spans="1:33" ht="24">
      <c r="A1811" s="1">
        <v>4891</v>
      </c>
      <c r="B1811" s="2" t="s">
        <v>1739</v>
      </c>
      <c r="C1811" s="2" t="s">
        <v>33</v>
      </c>
      <c r="D1811" s="2" t="s">
        <v>34</v>
      </c>
      <c r="E1811" s="1" t="s">
        <v>49</v>
      </c>
      <c r="F1811" s="1" t="s">
        <v>1739</v>
      </c>
      <c r="G1811" s="10" t="s">
        <v>61</v>
      </c>
      <c r="H1811" s="11" t="s">
        <v>309</v>
      </c>
      <c r="I1811" s="2" t="s">
        <v>2096</v>
      </c>
      <c r="J1811" s="2" t="s">
        <v>39</v>
      </c>
      <c r="K1811" s="2" t="s">
        <v>100</v>
      </c>
      <c r="L1811" s="2" t="s">
        <v>100</v>
      </c>
      <c r="M1811" s="1">
        <v>216124.99</v>
      </c>
      <c r="N1811" s="1">
        <v>47547.54</v>
      </c>
      <c r="O1811" s="1">
        <v>99906.34</v>
      </c>
      <c r="P1811" s="1">
        <v>0</v>
      </c>
      <c r="Q1811" s="1">
        <v>87611.49905945934</v>
      </c>
      <c r="R1811" s="1">
        <v>22029.053594635512</v>
      </c>
      <c r="S1811" s="1">
        <v>73231.913429814143</v>
      </c>
      <c r="T1811" s="1">
        <v>0</v>
      </c>
      <c r="U1811" s="1">
        <v>80198.972303521092</v>
      </c>
      <c r="V1811" s="1">
        <v>22568.362645550926</v>
      </c>
      <c r="W1811" s="1">
        <v>32151.006157963137</v>
      </c>
      <c r="X1811" s="1">
        <v>36506.028545633228</v>
      </c>
      <c r="Y1811" s="1">
        <v>0</v>
      </c>
      <c r="Z1811" s="1">
        <v>0</v>
      </c>
      <c r="AA1811" s="1">
        <v>0</v>
      </c>
      <c r="AB1811" s="1">
        <v>36506.028545633228</v>
      </c>
      <c r="AC1811" s="1">
        <v>9045.7199999999993</v>
      </c>
      <c r="AD1811" s="1">
        <v>49484.21</v>
      </c>
      <c r="AE1811" s="1">
        <v>38059.040000000001</v>
      </c>
      <c r="AF1811" s="1">
        <v>125179.78</v>
      </c>
      <c r="AG1811" s="1">
        <v>0</v>
      </c>
    </row>
    <row r="1812" spans="1:33" ht="24">
      <c r="A1812" s="36">
        <v>4891</v>
      </c>
      <c r="B1812" s="2" t="s">
        <v>1739</v>
      </c>
      <c r="C1812" s="2" t="s">
        <v>33</v>
      </c>
      <c r="D1812" s="37" t="s">
        <v>34</v>
      </c>
      <c r="E1812" s="36" t="s">
        <v>49</v>
      </c>
      <c r="F1812" s="1" t="s">
        <v>1739</v>
      </c>
      <c r="G1812" s="38" t="s">
        <v>44</v>
      </c>
      <c r="H1812" s="38" t="s">
        <v>309</v>
      </c>
      <c r="I1812" s="2" t="s">
        <v>673</v>
      </c>
      <c r="J1812" s="37" t="s">
        <v>39</v>
      </c>
      <c r="K1812" s="37" t="s">
        <v>73</v>
      </c>
      <c r="L1812" s="2" t="s">
        <v>73</v>
      </c>
      <c r="M1812" s="1">
        <v>0</v>
      </c>
      <c r="N1812" s="1">
        <v>0</v>
      </c>
      <c r="O1812" s="1">
        <v>0</v>
      </c>
      <c r="P1812" s="1">
        <v>0</v>
      </c>
      <c r="Q1812" s="1">
        <v>0</v>
      </c>
      <c r="R1812" s="1">
        <v>0</v>
      </c>
      <c r="S1812" s="1">
        <v>0</v>
      </c>
      <c r="T1812" s="1">
        <v>0</v>
      </c>
      <c r="U1812" s="1">
        <v>0</v>
      </c>
      <c r="V1812" s="1">
        <v>0</v>
      </c>
      <c r="W1812" s="1">
        <v>0</v>
      </c>
      <c r="X1812" s="1">
        <v>0</v>
      </c>
      <c r="Y1812" s="1">
        <v>0</v>
      </c>
      <c r="Z1812" s="1">
        <v>0</v>
      </c>
      <c r="AA1812" s="1">
        <v>0</v>
      </c>
      <c r="AB1812" s="1">
        <v>0</v>
      </c>
      <c r="AC1812" s="1">
        <v>0</v>
      </c>
      <c r="AD1812" s="1">
        <v>0</v>
      </c>
      <c r="AE1812" s="1">
        <v>0</v>
      </c>
      <c r="AF1812" s="1">
        <v>0</v>
      </c>
      <c r="AG1812" s="1">
        <v>0</v>
      </c>
    </row>
    <row r="1813" spans="1:33" ht="24">
      <c r="A1813" s="1">
        <v>4891</v>
      </c>
      <c r="B1813" s="2" t="s">
        <v>1739</v>
      </c>
      <c r="C1813" s="2" t="s">
        <v>33</v>
      </c>
      <c r="D1813" s="2" t="s">
        <v>34</v>
      </c>
      <c r="E1813" s="1" t="s">
        <v>49</v>
      </c>
      <c r="F1813" s="1" t="s">
        <v>1739</v>
      </c>
      <c r="G1813" s="10"/>
      <c r="H1813" s="11" t="s">
        <v>309</v>
      </c>
      <c r="I1813" s="2" t="s">
        <v>2097</v>
      </c>
      <c r="J1813" s="2" t="s">
        <v>39</v>
      </c>
      <c r="K1813" s="2" t="s">
        <v>514</v>
      </c>
      <c r="L1813" s="2" t="s">
        <v>514</v>
      </c>
      <c r="M1813" s="1">
        <v>17676.23</v>
      </c>
      <c r="N1813" s="1">
        <v>0</v>
      </c>
      <c r="O1813" s="1">
        <v>0</v>
      </c>
      <c r="P1813" s="1">
        <v>0</v>
      </c>
      <c r="Q1813" s="1">
        <v>0</v>
      </c>
      <c r="R1813" s="1">
        <v>18689.952835030585</v>
      </c>
      <c r="S1813" s="1">
        <v>0</v>
      </c>
      <c r="T1813" s="1">
        <v>0</v>
      </c>
      <c r="U1813" s="1">
        <v>0</v>
      </c>
      <c r="V1813" s="1">
        <v>19607.86502705856</v>
      </c>
      <c r="W1813" s="1">
        <v>0</v>
      </c>
      <c r="X1813" s="1">
        <v>0</v>
      </c>
      <c r="Y1813" s="1">
        <v>0</v>
      </c>
      <c r="Z1813" s="1">
        <v>0</v>
      </c>
      <c r="AA1813" s="1">
        <v>0</v>
      </c>
      <c r="AB1813" s="1">
        <v>0</v>
      </c>
      <c r="AC1813" s="1">
        <v>11134.93</v>
      </c>
      <c r="AD1813" s="1">
        <v>6122.88</v>
      </c>
      <c r="AE1813" s="1">
        <v>4608.74</v>
      </c>
      <c r="AF1813" s="1">
        <v>8158.07</v>
      </c>
      <c r="AG1813" s="1">
        <v>0</v>
      </c>
    </row>
    <row r="1814" spans="1:33" ht="24">
      <c r="A1814" s="1">
        <v>4891</v>
      </c>
      <c r="B1814" s="2" t="s">
        <v>1739</v>
      </c>
      <c r="C1814" s="2" t="s">
        <v>33</v>
      </c>
      <c r="D1814" s="2" t="s">
        <v>34</v>
      </c>
      <c r="E1814" s="1" t="s">
        <v>49</v>
      </c>
      <c r="F1814" s="1" t="s">
        <v>1739</v>
      </c>
      <c r="G1814" s="10"/>
      <c r="H1814" s="11" t="s">
        <v>309</v>
      </c>
      <c r="I1814" s="2" t="s">
        <v>2098</v>
      </c>
      <c r="J1814" s="2" t="s">
        <v>39</v>
      </c>
      <c r="K1814" s="2" t="s">
        <v>40</v>
      </c>
      <c r="L1814" s="2" t="s">
        <v>63</v>
      </c>
      <c r="M1814" s="1">
        <v>0</v>
      </c>
      <c r="N1814" s="1">
        <v>1346.6</v>
      </c>
      <c r="O1814" s="1">
        <v>0</v>
      </c>
      <c r="P1814" s="1">
        <v>1368.08</v>
      </c>
      <c r="Q1814" s="1">
        <v>0</v>
      </c>
      <c r="R1814" s="1">
        <v>593.88032415275393</v>
      </c>
      <c r="S1814" s="1">
        <v>630.39163153682466</v>
      </c>
      <c r="T1814" s="1">
        <v>0</v>
      </c>
      <c r="U1814" s="1">
        <v>0</v>
      </c>
      <c r="V1814" s="1">
        <v>629.74792561803179</v>
      </c>
      <c r="W1814" s="1">
        <v>660.98033952348646</v>
      </c>
      <c r="X1814" s="1">
        <v>1331.3163939311298</v>
      </c>
      <c r="Y1814" s="1">
        <v>0</v>
      </c>
      <c r="Z1814" s="1">
        <v>0</v>
      </c>
      <c r="AA1814" s="1">
        <v>0</v>
      </c>
      <c r="AB1814" s="1">
        <v>1331.3163939311298</v>
      </c>
      <c r="AC1814" s="1">
        <v>0</v>
      </c>
      <c r="AD1814" s="1">
        <v>0</v>
      </c>
      <c r="AE1814" s="1">
        <v>679.64</v>
      </c>
      <c r="AF1814" s="1">
        <v>665.71</v>
      </c>
      <c r="AG1814" s="1">
        <v>0</v>
      </c>
    </row>
    <row r="1815" spans="1:33" ht="24">
      <c r="A1815" s="1">
        <v>4891</v>
      </c>
      <c r="B1815" s="2" t="s">
        <v>1739</v>
      </c>
      <c r="C1815" s="2" t="s">
        <v>33</v>
      </c>
      <c r="D1815" s="2" t="s">
        <v>34</v>
      </c>
      <c r="E1815" s="1" t="s">
        <v>49</v>
      </c>
      <c r="F1815" s="1" t="s">
        <v>1739</v>
      </c>
      <c r="G1815" s="10"/>
      <c r="H1815" s="11" t="s">
        <v>309</v>
      </c>
      <c r="I1815" s="2" t="s">
        <v>2099</v>
      </c>
      <c r="J1815" s="2" t="s">
        <v>39</v>
      </c>
      <c r="K1815" s="2" t="s">
        <v>40</v>
      </c>
      <c r="L1815" s="2" t="s">
        <v>40</v>
      </c>
      <c r="M1815" s="1">
        <v>277715.95</v>
      </c>
      <c r="N1815" s="1">
        <v>209687.87</v>
      </c>
      <c r="O1815" s="1">
        <v>355764.59</v>
      </c>
      <c r="P1815" s="1">
        <v>0</v>
      </c>
      <c r="Q1815" s="1">
        <v>206026.31566871048</v>
      </c>
      <c r="R1815" s="1">
        <v>268091.49124539213</v>
      </c>
      <c r="S1815" s="1">
        <v>212221.42847273475</v>
      </c>
      <c r="T1815" s="1">
        <v>0</v>
      </c>
      <c r="U1815" s="1">
        <v>203392.15618624777</v>
      </c>
      <c r="V1815" s="1">
        <v>285818.15498101729</v>
      </c>
      <c r="W1815" s="1">
        <v>219645.33035612392</v>
      </c>
      <c r="X1815" s="1">
        <v>130991.72368071621</v>
      </c>
      <c r="Y1815" s="1">
        <v>0</v>
      </c>
      <c r="Z1815" s="1">
        <v>0</v>
      </c>
      <c r="AA1815" s="1">
        <v>0</v>
      </c>
      <c r="AB1815" s="1">
        <v>130991.72368071621</v>
      </c>
      <c r="AC1815" s="1">
        <v>225467.89</v>
      </c>
      <c r="AD1815" s="1">
        <v>110249.14</v>
      </c>
      <c r="AE1815" s="1">
        <v>140874.26999999999</v>
      </c>
      <c r="AF1815" s="1">
        <v>397247.62</v>
      </c>
      <c r="AG1815" s="1">
        <v>574641.80000000005</v>
      </c>
    </row>
    <row r="1816" spans="1:33" ht="24">
      <c r="A1816" s="1">
        <v>4891</v>
      </c>
      <c r="B1816" s="2" t="s">
        <v>1739</v>
      </c>
      <c r="C1816" s="2" t="s">
        <v>33</v>
      </c>
      <c r="D1816" s="2" t="s">
        <v>34</v>
      </c>
      <c r="E1816" s="1" t="s">
        <v>49</v>
      </c>
      <c r="F1816" s="1" t="s">
        <v>1739</v>
      </c>
      <c r="G1816" s="10"/>
      <c r="H1816" s="11" t="s">
        <v>309</v>
      </c>
      <c r="I1816" s="2" t="s">
        <v>2100</v>
      </c>
      <c r="J1816" s="2" t="s">
        <v>39</v>
      </c>
      <c r="K1816" s="2" t="s">
        <v>40</v>
      </c>
      <c r="L1816" s="2" t="s">
        <v>63</v>
      </c>
      <c r="M1816" s="1">
        <v>4976.6400000000003</v>
      </c>
      <c r="N1816" s="1">
        <v>1826.37</v>
      </c>
      <c r="O1816" s="1">
        <v>50.59</v>
      </c>
      <c r="P1816" s="1">
        <v>834.08</v>
      </c>
      <c r="Q1816" s="1">
        <v>3539.7678968082055</v>
      </c>
      <c r="R1816" s="1">
        <v>2078.3387571653616</v>
      </c>
      <c r="S1816" s="1">
        <v>78.796840746416905</v>
      </c>
      <c r="T1816" s="1">
        <v>0</v>
      </c>
      <c r="U1816" s="1">
        <v>3472.1797960800586</v>
      </c>
      <c r="V1816" s="1">
        <v>2168.5037983962807</v>
      </c>
      <c r="W1816" s="1">
        <v>82.620326705435119</v>
      </c>
      <c r="X1816" s="1">
        <v>173.72065216817882</v>
      </c>
      <c r="Y1816" s="1">
        <v>0</v>
      </c>
      <c r="Z1816" s="1">
        <v>0</v>
      </c>
      <c r="AA1816" s="1">
        <v>0</v>
      </c>
      <c r="AB1816" s="1">
        <v>173.72065216817882</v>
      </c>
      <c r="AC1816" s="1">
        <v>0</v>
      </c>
      <c r="AD1816" s="1">
        <v>3357.52</v>
      </c>
      <c r="AE1816" s="1">
        <v>1845.76</v>
      </c>
      <c r="AF1816" s="1">
        <v>83.21</v>
      </c>
      <c r="AG1816" s="1">
        <v>49.08</v>
      </c>
    </row>
    <row r="1817" spans="1:33" ht="24">
      <c r="A1817" s="1">
        <v>4893</v>
      </c>
      <c r="B1817" s="2" t="s">
        <v>2064</v>
      </c>
      <c r="C1817" s="2" t="s">
        <v>33</v>
      </c>
      <c r="D1817" s="2" t="s">
        <v>34</v>
      </c>
      <c r="E1817" s="1" t="s">
        <v>49</v>
      </c>
      <c r="F1817" s="36" t="s">
        <v>36</v>
      </c>
      <c r="G1817" s="10"/>
      <c r="H1817" s="11" t="s">
        <v>309</v>
      </c>
      <c r="I1817" s="2" t="s">
        <v>2101</v>
      </c>
      <c r="J1817" s="2" t="s">
        <v>39</v>
      </c>
      <c r="K1817" s="2" t="s">
        <v>40</v>
      </c>
      <c r="L1817" s="2" t="s">
        <v>40</v>
      </c>
      <c r="M1817" s="1">
        <v>4041.79</v>
      </c>
      <c r="N1817" s="1">
        <v>0</v>
      </c>
      <c r="O1817" s="1">
        <v>0</v>
      </c>
      <c r="P1817" s="1">
        <v>0</v>
      </c>
      <c r="Q1817" s="1">
        <v>13763.804042943002</v>
      </c>
      <c r="R1817" s="1">
        <v>0</v>
      </c>
      <c r="S1817" s="1">
        <v>0</v>
      </c>
      <c r="T1817" s="1">
        <v>0</v>
      </c>
      <c r="U1817" s="1">
        <v>13713.664066798219</v>
      </c>
      <c r="V1817" s="1">
        <v>0</v>
      </c>
      <c r="W1817" s="1">
        <v>0</v>
      </c>
      <c r="X1817" s="1">
        <v>0</v>
      </c>
      <c r="Y1817" s="1">
        <v>0</v>
      </c>
      <c r="Z1817" s="1">
        <v>0</v>
      </c>
      <c r="AA1817" s="1">
        <v>0</v>
      </c>
      <c r="AB1817" s="1">
        <v>0</v>
      </c>
      <c r="AC1817" s="1">
        <v>3118.01</v>
      </c>
      <c r="AD1817" s="1">
        <v>5166.76</v>
      </c>
      <c r="AE1817" s="1">
        <v>4468.68</v>
      </c>
      <c r="AF1817" s="1">
        <v>0</v>
      </c>
      <c r="AG1817" s="1">
        <v>0</v>
      </c>
    </row>
    <row r="1818" spans="1:33" ht="24">
      <c r="A1818" s="36">
        <v>4893</v>
      </c>
      <c r="B1818" s="2" t="s">
        <v>2064</v>
      </c>
      <c r="C1818" s="2" t="s">
        <v>33</v>
      </c>
      <c r="D1818" s="37" t="s">
        <v>34</v>
      </c>
      <c r="E1818" s="36" t="s">
        <v>49</v>
      </c>
      <c r="F1818" s="36" t="s">
        <v>36</v>
      </c>
      <c r="G1818" s="39" t="s">
        <v>704</v>
      </c>
      <c r="H1818" s="38" t="s">
        <v>309</v>
      </c>
      <c r="I1818" s="2" t="s">
        <v>2066</v>
      </c>
      <c r="J1818" s="37" t="s">
        <v>39</v>
      </c>
      <c r="K1818" s="37" t="s">
        <v>43</v>
      </c>
      <c r="L1818" s="2" t="s">
        <v>43</v>
      </c>
      <c r="M1818" s="1">
        <v>33682.03</v>
      </c>
      <c r="N1818" s="1">
        <v>37349.68</v>
      </c>
      <c r="O1818" s="1">
        <v>18569.21</v>
      </c>
      <c r="P1818" s="1">
        <v>0</v>
      </c>
      <c r="Q1818" s="1">
        <v>33696.610112978684</v>
      </c>
      <c r="R1818" s="1">
        <v>38044.550496431977</v>
      </c>
      <c r="S1818" s="1">
        <v>27433.486575995015</v>
      </c>
      <c r="T1818" s="1">
        <v>0</v>
      </c>
      <c r="U1818" s="1">
        <v>33401.030208592805</v>
      </c>
      <c r="V1818" s="1">
        <v>40493.057971522925</v>
      </c>
      <c r="W1818" s="1">
        <v>28404.925927862751</v>
      </c>
      <c r="X1818" s="1">
        <v>0</v>
      </c>
      <c r="Y1818" s="1">
        <v>0</v>
      </c>
      <c r="Z1818" s="1">
        <v>0</v>
      </c>
      <c r="AA1818" s="1">
        <v>0</v>
      </c>
      <c r="AB1818" s="1">
        <v>0</v>
      </c>
      <c r="AC1818" s="1">
        <v>32567.78</v>
      </c>
      <c r="AD1818" s="1">
        <v>29739.91</v>
      </c>
      <c r="AE1818" s="1">
        <v>26218.57</v>
      </c>
      <c r="AF1818" s="1">
        <v>27610.73</v>
      </c>
      <c r="AG1818" s="1">
        <v>82491.179999999993</v>
      </c>
    </row>
    <row r="1819" spans="1:33" ht="24">
      <c r="A1819" s="1">
        <v>4893</v>
      </c>
      <c r="B1819" s="2" t="s">
        <v>2064</v>
      </c>
      <c r="C1819" s="2" t="s">
        <v>33</v>
      </c>
      <c r="D1819" s="2" t="s">
        <v>34</v>
      </c>
      <c r="E1819" s="1" t="s">
        <v>49</v>
      </c>
      <c r="F1819" s="36" t="s">
        <v>36</v>
      </c>
      <c r="G1819" s="10"/>
      <c r="H1819" s="11" t="s">
        <v>309</v>
      </c>
      <c r="I1819" s="2" t="s">
        <v>2102</v>
      </c>
      <c r="J1819" s="2" t="s">
        <v>39</v>
      </c>
      <c r="K1819" s="2" t="s">
        <v>89</v>
      </c>
      <c r="L1819" s="2" t="s">
        <v>89</v>
      </c>
      <c r="M1819" s="1">
        <v>9592.33</v>
      </c>
      <c r="N1819" s="1">
        <v>1750.2</v>
      </c>
      <c r="O1819" s="1">
        <v>0</v>
      </c>
      <c r="P1819" s="1">
        <v>1582.34</v>
      </c>
      <c r="Q1819" s="1">
        <v>6132.4918185547631</v>
      </c>
      <c r="R1819" s="1">
        <v>3477.4834162782736</v>
      </c>
      <c r="S1819" s="1">
        <v>1701.9028430100843</v>
      </c>
      <c r="T1819" s="1">
        <v>0</v>
      </c>
      <c r="U1819" s="1">
        <v>6063.1572006870429</v>
      </c>
      <c r="V1819" s="1">
        <v>2486.4030898981055</v>
      </c>
      <c r="W1819" s="1">
        <v>2692.6851888228343</v>
      </c>
      <c r="X1819" s="1">
        <v>0</v>
      </c>
      <c r="Y1819" s="1">
        <v>0</v>
      </c>
      <c r="Z1819" s="1">
        <v>0</v>
      </c>
      <c r="AA1819" s="1">
        <v>0</v>
      </c>
      <c r="AB1819" s="1">
        <v>0</v>
      </c>
      <c r="AC1819" s="1">
        <v>25270.55</v>
      </c>
      <c r="AD1819" s="1">
        <v>3572.64</v>
      </c>
      <c r="AE1819" s="1">
        <v>5148.5600000000004</v>
      </c>
      <c r="AF1819" s="1">
        <v>6682.78</v>
      </c>
      <c r="AG1819" s="1">
        <v>0</v>
      </c>
    </row>
    <row r="1820" spans="1:33" ht="24">
      <c r="A1820" s="1">
        <v>4893</v>
      </c>
      <c r="B1820" s="2" t="s">
        <v>2064</v>
      </c>
      <c r="C1820" s="2" t="s">
        <v>33</v>
      </c>
      <c r="D1820" s="2" t="s">
        <v>34</v>
      </c>
      <c r="E1820" s="1" t="s">
        <v>49</v>
      </c>
      <c r="F1820" s="36" t="s">
        <v>36</v>
      </c>
      <c r="G1820" s="10" t="s">
        <v>61</v>
      </c>
      <c r="H1820" s="11" t="s">
        <v>309</v>
      </c>
      <c r="I1820" s="2" t="s">
        <v>2103</v>
      </c>
      <c r="J1820" s="2" t="s">
        <v>39</v>
      </c>
      <c r="K1820" s="2" t="s">
        <v>100</v>
      </c>
      <c r="L1820" s="2" t="s">
        <v>100</v>
      </c>
      <c r="M1820" s="1">
        <v>9173.85</v>
      </c>
      <c r="N1820" s="1">
        <v>5257.14</v>
      </c>
      <c r="O1820" s="1">
        <v>7900.77</v>
      </c>
      <c r="P1820" s="1">
        <v>0</v>
      </c>
      <c r="Q1820" s="1">
        <v>9879.6467363310257</v>
      </c>
      <c r="R1820" s="1">
        <v>4963.8515508414503</v>
      </c>
      <c r="S1820" s="1">
        <v>8233.8877252296043</v>
      </c>
      <c r="T1820" s="1">
        <v>0</v>
      </c>
      <c r="U1820" s="1">
        <v>9154.6368054557806</v>
      </c>
      <c r="V1820" s="1">
        <v>5148.8561075026046</v>
      </c>
      <c r="W1820" s="1">
        <v>8463.3565539729825</v>
      </c>
      <c r="X1820" s="1">
        <v>0</v>
      </c>
      <c r="Y1820" s="1">
        <v>0</v>
      </c>
      <c r="Z1820" s="1">
        <v>0</v>
      </c>
      <c r="AA1820" s="1">
        <v>0</v>
      </c>
      <c r="AB1820" s="1">
        <v>0</v>
      </c>
      <c r="AC1820" s="1">
        <v>9917.67</v>
      </c>
      <c r="AD1820" s="1">
        <v>3770.46</v>
      </c>
      <c r="AE1820" s="1">
        <v>5391.16</v>
      </c>
      <c r="AF1820" s="1">
        <v>5173.3500000000004</v>
      </c>
      <c r="AG1820" s="1">
        <v>7922.36</v>
      </c>
    </row>
    <row r="1821" spans="1:33" ht="24">
      <c r="A1821" s="36">
        <v>8037</v>
      </c>
      <c r="B1821" s="2" t="s">
        <v>2069</v>
      </c>
      <c r="C1821" s="2" t="s">
        <v>33</v>
      </c>
      <c r="D1821" s="37" t="s">
        <v>34</v>
      </c>
      <c r="E1821" s="36" t="s">
        <v>35</v>
      </c>
      <c r="F1821" s="36" t="s">
        <v>36</v>
      </c>
      <c r="G1821" s="39" t="s">
        <v>704</v>
      </c>
      <c r="H1821" s="38" t="s">
        <v>37</v>
      </c>
      <c r="I1821" s="2" t="s">
        <v>2104</v>
      </c>
      <c r="J1821" s="37" t="s">
        <v>39</v>
      </c>
      <c r="K1821" s="37" t="s">
        <v>40</v>
      </c>
      <c r="L1821" s="2" t="s">
        <v>40</v>
      </c>
      <c r="M1821" s="1">
        <v>0</v>
      </c>
      <c r="N1821" s="1">
        <v>80.45</v>
      </c>
      <c r="O1821" s="1">
        <v>80.5</v>
      </c>
      <c r="P1821" s="1">
        <v>139.81</v>
      </c>
      <c r="Q1821" s="1">
        <v>0</v>
      </c>
      <c r="R1821" s="1">
        <v>74.370965346972014</v>
      </c>
      <c r="S1821" s="1">
        <v>76.605669620623786</v>
      </c>
      <c r="T1821" s="1">
        <v>0</v>
      </c>
      <c r="U1821" s="1">
        <v>0</v>
      </c>
      <c r="V1821" s="1">
        <v>0</v>
      </c>
      <c r="W1821" s="1">
        <v>158.89959184096799</v>
      </c>
      <c r="X1821" s="1">
        <v>133.43011555199965</v>
      </c>
      <c r="Y1821" s="1">
        <v>0</v>
      </c>
      <c r="Z1821" s="1">
        <v>0</v>
      </c>
      <c r="AA1821" s="1">
        <v>0</v>
      </c>
      <c r="AB1821" s="1">
        <v>133.43011555199965</v>
      </c>
      <c r="AC1821" s="1">
        <v>0</v>
      </c>
      <c r="AD1821" s="1">
        <v>0</v>
      </c>
      <c r="AE1821" s="1">
        <v>0</v>
      </c>
      <c r="AF1821" s="1">
        <v>5597.4</v>
      </c>
      <c r="AG1821" s="1">
        <v>139.85</v>
      </c>
    </row>
    <row r="1822" spans="1:33" ht="24">
      <c r="A1822" s="36">
        <v>5724</v>
      </c>
      <c r="B1822" s="2" t="s">
        <v>1851</v>
      </c>
      <c r="C1822" s="2" t="s">
        <v>33</v>
      </c>
      <c r="D1822" s="37" t="s">
        <v>34</v>
      </c>
      <c r="E1822" s="36" t="s">
        <v>35</v>
      </c>
      <c r="F1822" s="36" t="s">
        <v>36</v>
      </c>
      <c r="G1822" s="39" t="s">
        <v>704</v>
      </c>
      <c r="H1822" s="38" t="e">
        <v>#N/A</v>
      </c>
      <c r="I1822" s="2" t="s">
        <v>2105</v>
      </c>
      <c r="J1822" s="37" t="s">
        <v>39</v>
      </c>
      <c r="K1822" s="37" t="s">
        <v>40</v>
      </c>
      <c r="L1822" s="2" t="s">
        <v>40</v>
      </c>
      <c r="M1822" s="1">
        <v>0</v>
      </c>
      <c r="N1822" s="1">
        <v>0</v>
      </c>
      <c r="O1822" s="1">
        <v>0</v>
      </c>
      <c r="P1822" s="1">
        <v>0</v>
      </c>
      <c r="Q1822" s="1">
        <v>0</v>
      </c>
      <c r="R1822" s="1">
        <v>0</v>
      </c>
      <c r="S1822" s="1">
        <v>0</v>
      </c>
      <c r="T1822" s="1">
        <v>0</v>
      </c>
      <c r="U1822" s="1">
        <v>0</v>
      </c>
      <c r="V1822" s="1">
        <v>0</v>
      </c>
      <c r="W1822" s="1">
        <v>0</v>
      </c>
      <c r="X1822" s="1">
        <v>0</v>
      </c>
      <c r="Y1822" s="1">
        <v>0</v>
      </c>
      <c r="Z1822" s="1">
        <v>0</v>
      </c>
      <c r="AA1822" s="1">
        <v>0</v>
      </c>
      <c r="AB1822" s="1">
        <v>0</v>
      </c>
      <c r="AC1822" s="1">
        <v>101.59</v>
      </c>
      <c r="AD1822" s="1">
        <v>0</v>
      </c>
      <c r="AE1822" s="1">
        <v>0</v>
      </c>
      <c r="AF1822" s="1">
        <v>0</v>
      </c>
      <c r="AG1822" s="1">
        <v>0</v>
      </c>
    </row>
    <row r="1823" spans="1:33" ht="20.25" customHeight="1">
      <c r="A1823" s="36">
        <v>5639</v>
      </c>
      <c r="B1823" s="2" t="s">
        <v>1848</v>
      </c>
      <c r="C1823" s="2" t="s">
        <v>33</v>
      </c>
      <c r="D1823" s="37" t="s">
        <v>34</v>
      </c>
      <c r="E1823" s="36" t="s">
        <v>35</v>
      </c>
      <c r="F1823" s="36" t="s">
        <v>36</v>
      </c>
      <c r="G1823" s="39" t="s">
        <v>704</v>
      </c>
      <c r="H1823" s="38" t="s">
        <v>309</v>
      </c>
      <c r="I1823" s="2" t="s">
        <v>2106</v>
      </c>
      <c r="J1823" s="37" t="s">
        <v>39</v>
      </c>
      <c r="K1823" s="37" t="s">
        <v>40</v>
      </c>
      <c r="L1823" s="2" t="s">
        <v>40</v>
      </c>
      <c r="M1823" s="1">
        <v>0</v>
      </c>
      <c r="N1823" s="1">
        <v>0</v>
      </c>
      <c r="O1823" s="1">
        <v>0</v>
      </c>
      <c r="P1823" s="1">
        <v>0</v>
      </c>
      <c r="Q1823" s="1">
        <v>2401.3470792011753</v>
      </c>
      <c r="R1823" s="1">
        <v>0</v>
      </c>
      <c r="S1823" s="1">
        <v>0</v>
      </c>
      <c r="T1823" s="1">
        <v>0</v>
      </c>
      <c r="U1823" s="1">
        <v>2131.9914823326917</v>
      </c>
      <c r="V1823" s="1">
        <v>0</v>
      </c>
      <c r="W1823" s="1">
        <v>0</v>
      </c>
      <c r="X1823" s="1">
        <v>0</v>
      </c>
      <c r="Y1823" s="1">
        <v>0</v>
      </c>
      <c r="Z1823" s="1">
        <v>0</v>
      </c>
      <c r="AA1823" s="1">
        <v>0</v>
      </c>
      <c r="AB1823" s="1">
        <v>0</v>
      </c>
      <c r="AC1823" s="1">
        <v>2224.19</v>
      </c>
      <c r="AD1823" s="1">
        <v>2202.5100000000002</v>
      </c>
      <c r="AE1823" s="1">
        <v>0</v>
      </c>
      <c r="AF1823" s="1">
        <v>0</v>
      </c>
      <c r="AG1823" s="1">
        <v>0</v>
      </c>
    </row>
    <row r="1824" spans="1:33" ht="24">
      <c r="A1824" s="1">
        <v>5639</v>
      </c>
      <c r="B1824" s="2" t="s">
        <v>1848</v>
      </c>
      <c r="C1824" s="2" t="s">
        <v>33</v>
      </c>
      <c r="D1824" s="2" t="s">
        <v>34</v>
      </c>
      <c r="E1824" s="1" t="s">
        <v>35</v>
      </c>
      <c r="F1824" s="1" t="s">
        <v>36</v>
      </c>
      <c r="G1824" s="10"/>
      <c r="H1824" s="11" t="s">
        <v>309</v>
      </c>
      <c r="I1824" s="2" t="s">
        <v>2107</v>
      </c>
      <c r="J1824" s="2" t="s">
        <v>39</v>
      </c>
      <c r="K1824" s="2" t="s">
        <v>40</v>
      </c>
      <c r="L1824" s="2" t="s">
        <v>40</v>
      </c>
      <c r="M1824" s="1">
        <v>90249.600000000006</v>
      </c>
      <c r="N1824" s="1">
        <v>36233.910000000003</v>
      </c>
      <c r="O1824" s="1">
        <v>74715.210000000006</v>
      </c>
      <c r="P1824" s="1">
        <v>43817.35</v>
      </c>
      <c r="Q1824" s="1">
        <v>72404.237691581133</v>
      </c>
      <c r="R1824" s="1">
        <v>29435.628476646474</v>
      </c>
      <c r="S1824" s="1">
        <v>79070.592387664947</v>
      </c>
      <c r="T1824" s="1">
        <v>0</v>
      </c>
      <c r="U1824" s="1">
        <v>71751.86274770461</v>
      </c>
      <c r="V1824" s="1">
        <v>31143.273692288945</v>
      </c>
      <c r="W1824" s="1">
        <v>81593.23482513566</v>
      </c>
      <c r="X1824" s="1">
        <v>15729.9069739441</v>
      </c>
      <c r="Y1824" s="1">
        <v>0</v>
      </c>
      <c r="Z1824" s="1">
        <v>0</v>
      </c>
      <c r="AA1824" s="1">
        <v>0</v>
      </c>
      <c r="AB1824" s="1">
        <v>15729.9069739441</v>
      </c>
      <c r="AC1824" s="1">
        <v>51967.76</v>
      </c>
      <c r="AD1824" s="1">
        <v>40053.129999999997</v>
      </c>
      <c r="AE1824" s="1">
        <v>50176.85</v>
      </c>
      <c r="AF1824" s="1">
        <v>58086.74</v>
      </c>
      <c r="AG1824" s="1">
        <v>207078.24</v>
      </c>
    </row>
    <row r="1825" spans="1:33" ht="24">
      <c r="A1825" s="1">
        <v>5639</v>
      </c>
      <c r="B1825" s="2" t="s">
        <v>1848</v>
      </c>
      <c r="C1825" s="2" t="s">
        <v>33</v>
      </c>
      <c r="D1825" s="2" t="s">
        <v>34</v>
      </c>
      <c r="E1825" s="1" t="s">
        <v>35</v>
      </c>
      <c r="F1825" s="1" t="s">
        <v>36</v>
      </c>
      <c r="G1825" s="10"/>
      <c r="H1825" s="11" t="s">
        <v>309</v>
      </c>
      <c r="I1825" s="2" t="s">
        <v>2108</v>
      </c>
      <c r="J1825" s="2" t="s">
        <v>39</v>
      </c>
      <c r="K1825" s="2" t="s">
        <v>40</v>
      </c>
      <c r="L1825" s="2" t="s">
        <v>73</v>
      </c>
      <c r="M1825" s="1">
        <v>20543.47</v>
      </c>
      <c r="N1825" s="1">
        <v>31701.17</v>
      </c>
      <c r="O1825" s="1">
        <v>21606.19</v>
      </c>
      <c r="P1825" s="1">
        <v>12521.33</v>
      </c>
      <c r="Q1825" s="1">
        <v>8080.8554693929946</v>
      </c>
      <c r="R1825" s="1">
        <v>41259.75618286238</v>
      </c>
      <c r="S1825" s="1">
        <v>15147.41459028504</v>
      </c>
      <c r="T1825" s="1">
        <v>0</v>
      </c>
      <c r="U1825" s="1">
        <v>37562.086919390487</v>
      </c>
      <c r="V1825" s="1">
        <v>42693.753790121242</v>
      </c>
      <c r="W1825" s="1">
        <v>15233.326468587962</v>
      </c>
      <c r="X1825" s="1">
        <v>11798.482539871873</v>
      </c>
      <c r="Y1825" s="1">
        <v>0</v>
      </c>
      <c r="Z1825" s="1">
        <v>0</v>
      </c>
      <c r="AA1825" s="1">
        <v>0</v>
      </c>
      <c r="AB1825" s="1">
        <v>11798.482539871873</v>
      </c>
      <c r="AC1825" s="1">
        <v>55595.61</v>
      </c>
      <c r="AD1825" s="1">
        <v>19327.82</v>
      </c>
      <c r="AE1825" s="1">
        <v>33610.300000000003</v>
      </c>
      <c r="AF1825" s="1">
        <v>19732.5</v>
      </c>
      <c r="AG1825" s="1">
        <v>19959.939999999999</v>
      </c>
    </row>
    <row r="1826" spans="1:33" ht="24.75" customHeight="1">
      <c r="A1826" s="36">
        <v>5639</v>
      </c>
      <c r="B1826" s="2" t="s">
        <v>1848</v>
      </c>
      <c r="C1826" s="2" t="s">
        <v>33</v>
      </c>
      <c r="D1826" s="37" t="s">
        <v>34</v>
      </c>
      <c r="E1826" s="36" t="s">
        <v>35</v>
      </c>
      <c r="F1826" s="36" t="s">
        <v>36</v>
      </c>
      <c r="G1826" s="39" t="s">
        <v>704</v>
      </c>
      <c r="H1826" s="38" t="s">
        <v>309</v>
      </c>
      <c r="I1826" s="2" t="s">
        <v>2109</v>
      </c>
      <c r="J1826" s="37" t="s">
        <v>39</v>
      </c>
      <c r="K1826" s="37" t="s">
        <v>40</v>
      </c>
      <c r="L1826" s="2" t="s">
        <v>40</v>
      </c>
      <c r="M1826" s="1">
        <v>0</v>
      </c>
      <c r="N1826" s="1">
        <v>0</v>
      </c>
      <c r="O1826" s="1">
        <v>0</v>
      </c>
      <c r="P1826" s="1">
        <v>0</v>
      </c>
      <c r="Q1826" s="1">
        <v>0</v>
      </c>
      <c r="R1826" s="1">
        <v>0</v>
      </c>
      <c r="S1826" s="1">
        <v>0</v>
      </c>
      <c r="T1826" s="1">
        <v>0</v>
      </c>
      <c r="U1826" s="1">
        <v>0</v>
      </c>
      <c r="V1826" s="1">
        <v>0</v>
      </c>
      <c r="W1826" s="1">
        <v>0</v>
      </c>
      <c r="X1826" s="1">
        <v>0</v>
      </c>
      <c r="Y1826" s="1">
        <v>0</v>
      </c>
      <c r="Z1826" s="1">
        <v>0</v>
      </c>
      <c r="AA1826" s="1">
        <v>0</v>
      </c>
      <c r="AB1826" s="1">
        <v>0</v>
      </c>
      <c r="AC1826" s="1">
        <v>0</v>
      </c>
      <c r="AD1826" s="1">
        <v>0</v>
      </c>
      <c r="AE1826" s="1">
        <v>0</v>
      </c>
      <c r="AF1826" s="1">
        <v>0</v>
      </c>
      <c r="AG1826" s="1">
        <v>0</v>
      </c>
    </row>
    <row r="1827" spans="1:33" ht="24">
      <c r="A1827" s="36">
        <v>5640</v>
      </c>
      <c r="B1827" s="2" t="s">
        <v>1856</v>
      </c>
      <c r="C1827" s="2" t="s">
        <v>33</v>
      </c>
      <c r="D1827" s="37" t="s">
        <v>34</v>
      </c>
      <c r="E1827" s="36" t="s">
        <v>35</v>
      </c>
      <c r="F1827" s="36" t="s">
        <v>36</v>
      </c>
      <c r="G1827" s="39" t="s">
        <v>704</v>
      </c>
      <c r="H1827" s="38" t="s">
        <v>309</v>
      </c>
      <c r="I1827" s="2" t="s">
        <v>2110</v>
      </c>
      <c r="J1827" s="37" t="s">
        <v>39</v>
      </c>
      <c r="K1827" s="37" t="s">
        <v>40</v>
      </c>
      <c r="L1827" s="2" t="s">
        <v>40</v>
      </c>
      <c r="M1827" s="1">
        <v>0</v>
      </c>
      <c r="N1827" s="1">
        <v>0</v>
      </c>
      <c r="O1827" s="1">
        <v>0</v>
      </c>
      <c r="P1827" s="1">
        <v>0</v>
      </c>
      <c r="Q1827" s="1">
        <v>14132.110097339302</v>
      </c>
      <c r="R1827" s="1">
        <v>0</v>
      </c>
      <c r="S1827" s="1">
        <v>0</v>
      </c>
      <c r="T1827" s="1">
        <v>0</v>
      </c>
      <c r="U1827" s="1">
        <v>12546.931934944623</v>
      </c>
      <c r="V1827" s="1">
        <v>0</v>
      </c>
      <c r="W1827" s="1">
        <v>0</v>
      </c>
      <c r="X1827" s="1">
        <v>0</v>
      </c>
      <c r="Y1827" s="1">
        <v>0</v>
      </c>
      <c r="Z1827" s="1">
        <v>0</v>
      </c>
      <c r="AA1827" s="1">
        <v>0</v>
      </c>
      <c r="AB1827" s="1">
        <v>0</v>
      </c>
      <c r="AC1827" s="1">
        <v>13210.27</v>
      </c>
      <c r="AD1827" s="1">
        <v>12961.92</v>
      </c>
      <c r="AE1827" s="1">
        <v>0</v>
      </c>
      <c r="AF1827" s="1">
        <v>0</v>
      </c>
      <c r="AG1827" s="1">
        <v>0</v>
      </c>
    </row>
    <row r="1828" spans="1:33" ht="36">
      <c r="A1828" s="1">
        <v>8529</v>
      </c>
      <c r="B1828" s="2" t="s">
        <v>1825</v>
      </c>
      <c r="C1828" s="2" t="s">
        <v>33</v>
      </c>
      <c r="D1828" s="2" t="s">
        <v>34</v>
      </c>
      <c r="E1828" s="1" t="s">
        <v>35</v>
      </c>
      <c r="F1828" s="1" t="s">
        <v>36</v>
      </c>
      <c r="G1828" s="10"/>
      <c r="H1828" s="11" t="e">
        <v>#N/A</v>
      </c>
      <c r="I1828" s="2" t="s">
        <v>2111</v>
      </c>
      <c r="J1828" s="2" t="s">
        <v>39</v>
      </c>
      <c r="K1828" s="2" t="s">
        <v>350</v>
      </c>
      <c r="L1828" s="2" t="s">
        <v>350</v>
      </c>
      <c r="M1828" s="1">
        <v>17564.009999999998</v>
      </c>
      <c r="N1828" s="1">
        <v>0</v>
      </c>
      <c r="O1828" s="1">
        <v>27851.05</v>
      </c>
      <c r="P1828" s="1">
        <v>0</v>
      </c>
      <c r="Q1828" s="1">
        <v>7638.5602511338684</v>
      </c>
      <c r="R1828" s="1">
        <v>9834.6437731463811</v>
      </c>
      <c r="S1828" s="1">
        <v>13768.513859734814</v>
      </c>
      <c r="T1828" s="1">
        <v>0</v>
      </c>
      <c r="U1828" s="1">
        <v>7477.8550674452408</v>
      </c>
      <c r="V1828" s="1">
        <v>10602.150739215445</v>
      </c>
      <c r="W1828" s="1">
        <v>13845.559628863151</v>
      </c>
      <c r="X1828" s="1">
        <v>0</v>
      </c>
      <c r="Y1828" s="1">
        <v>0</v>
      </c>
      <c r="Z1828" s="1">
        <v>0</v>
      </c>
      <c r="AA1828" s="1">
        <v>0</v>
      </c>
      <c r="AB1828" s="1">
        <v>0</v>
      </c>
      <c r="AC1828" s="1">
        <v>0</v>
      </c>
      <c r="AD1828" s="1">
        <v>7624.6</v>
      </c>
      <c r="AE1828" s="1">
        <v>9234.51</v>
      </c>
      <c r="AF1828" s="1">
        <v>13505.71</v>
      </c>
      <c r="AG1828" s="1">
        <v>0</v>
      </c>
    </row>
    <row r="1829" spans="1:33" ht="36">
      <c r="A1829" s="1">
        <v>8529</v>
      </c>
      <c r="B1829" s="2" t="s">
        <v>1825</v>
      </c>
      <c r="C1829" s="2" t="s">
        <v>33</v>
      </c>
      <c r="D1829" s="2" t="s">
        <v>34</v>
      </c>
      <c r="E1829" s="1" t="s">
        <v>35</v>
      </c>
      <c r="F1829" s="1" t="s">
        <v>36</v>
      </c>
      <c r="G1829" s="10"/>
      <c r="H1829" s="11" t="e">
        <v>#N/A</v>
      </c>
      <c r="I1829" s="2" t="s">
        <v>2112</v>
      </c>
      <c r="J1829" s="2" t="s">
        <v>39</v>
      </c>
      <c r="K1829" s="2" t="s">
        <v>56</v>
      </c>
      <c r="L1829" s="2" t="s">
        <v>56</v>
      </c>
      <c r="M1829" s="1">
        <v>0</v>
      </c>
      <c r="N1829" s="1">
        <v>7168.44</v>
      </c>
      <c r="O1829" s="1">
        <v>0</v>
      </c>
      <c r="P1829" s="1">
        <v>8117.21</v>
      </c>
      <c r="Q1829" s="1">
        <v>0</v>
      </c>
      <c r="R1829" s="1">
        <v>6499.4321779328766</v>
      </c>
      <c r="S1829" s="1">
        <v>0</v>
      </c>
      <c r="T1829" s="1">
        <v>0</v>
      </c>
      <c r="U1829" s="1">
        <v>0</v>
      </c>
      <c r="V1829" s="1">
        <v>3923.5217290781393</v>
      </c>
      <c r="W1829" s="1">
        <v>2999.9527069854239</v>
      </c>
      <c r="X1829" s="1">
        <v>8026.6319630016014</v>
      </c>
      <c r="Y1829" s="1">
        <v>0</v>
      </c>
      <c r="Z1829" s="1">
        <v>0</v>
      </c>
      <c r="AA1829" s="1">
        <v>0</v>
      </c>
      <c r="AB1829" s="1">
        <v>8026.6319630016014</v>
      </c>
      <c r="AC1829" s="1">
        <v>0</v>
      </c>
      <c r="AD1829" s="1">
        <v>0</v>
      </c>
      <c r="AE1829" s="1">
        <v>7248.94</v>
      </c>
      <c r="AF1829" s="1">
        <v>0</v>
      </c>
      <c r="AG1829" s="1">
        <v>32739.51</v>
      </c>
    </row>
    <row r="1830" spans="1:33" ht="24">
      <c r="A1830" s="36">
        <v>8271</v>
      </c>
      <c r="B1830" s="2" t="s">
        <v>1737</v>
      </c>
      <c r="C1830" s="2" t="s">
        <v>33</v>
      </c>
      <c r="D1830" s="37" t="s">
        <v>34</v>
      </c>
      <c r="E1830" s="36" t="s">
        <v>36</v>
      </c>
      <c r="F1830" s="36"/>
      <c r="G1830" s="39" t="s">
        <v>80</v>
      </c>
      <c r="H1830" s="38" t="s">
        <v>37</v>
      </c>
      <c r="I1830" s="2" t="s">
        <v>542</v>
      </c>
      <c r="J1830" s="37" t="s">
        <v>39</v>
      </c>
      <c r="K1830" s="37" t="s">
        <v>89</v>
      </c>
      <c r="L1830" s="2" t="s">
        <v>89</v>
      </c>
      <c r="M1830" s="1">
        <v>40597.599999999999</v>
      </c>
      <c r="N1830" s="1">
        <v>40914.400000000001</v>
      </c>
      <c r="O1830" s="1">
        <v>39420.79</v>
      </c>
      <c r="P1830" s="50">
        <v>0</v>
      </c>
      <c r="Q1830" s="50">
        <v>0</v>
      </c>
      <c r="R1830" s="50">
        <v>38820.994464631571</v>
      </c>
      <c r="S1830" s="50">
        <v>38820.989062948269</v>
      </c>
      <c r="T1830" s="50">
        <v>0</v>
      </c>
      <c r="U1830" s="50">
        <v>0</v>
      </c>
      <c r="V1830" s="50">
        <v>40710.971749468372</v>
      </c>
      <c r="W1830" s="50">
        <v>38902.427131354023</v>
      </c>
      <c r="X1830" s="50">
        <v>0</v>
      </c>
      <c r="Y1830" s="50">
        <v>0</v>
      </c>
      <c r="Z1830" s="50">
        <v>0</v>
      </c>
      <c r="AA1830" s="50">
        <v>0</v>
      </c>
      <c r="AB1830" s="50">
        <v>0</v>
      </c>
      <c r="AC1830" s="50">
        <v>0</v>
      </c>
      <c r="AD1830" s="50">
        <v>0</v>
      </c>
      <c r="AE1830" s="50">
        <v>41616.19</v>
      </c>
      <c r="AF1830" s="50">
        <v>0</v>
      </c>
      <c r="AG1830" s="50">
        <v>264291.82</v>
      </c>
    </row>
    <row r="1831" spans="1:33" ht="24">
      <c r="A1831" s="1">
        <v>4893</v>
      </c>
      <c r="B1831" s="2" t="s">
        <v>2064</v>
      </c>
      <c r="C1831" s="2" t="s">
        <v>33</v>
      </c>
      <c r="D1831" s="2" t="s">
        <v>34</v>
      </c>
      <c r="E1831" s="1" t="s">
        <v>49</v>
      </c>
      <c r="F1831" s="36" t="s">
        <v>36</v>
      </c>
      <c r="G1831" s="10"/>
      <c r="H1831" s="11" t="s">
        <v>309</v>
      </c>
      <c r="I1831" s="2" t="s">
        <v>2113</v>
      </c>
      <c r="J1831" s="2" t="s">
        <v>39</v>
      </c>
      <c r="K1831" s="2" t="s">
        <v>100</v>
      </c>
      <c r="L1831" s="2" t="s">
        <v>100</v>
      </c>
      <c r="M1831" s="1">
        <v>47358.6</v>
      </c>
      <c r="N1831" s="1">
        <v>44864.62</v>
      </c>
      <c r="O1831" s="1">
        <v>34318.93</v>
      </c>
      <c r="P1831" s="1">
        <v>8596.14</v>
      </c>
      <c r="Q1831" s="1">
        <v>58307.006993697782</v>
      </c>
      <c r="R1831" s="1">
        <v>22112.928111130695</v>
      </c>
      <c r="S1831" s="1">
        <v>43679.17290842635</v>
      </c>
      <c r="T1831" s="1">
        <v>0</v>
      </c>
      <c r="U1831" s="1">
        <v>52743.31343914356</v>
      </c>
      <c r="V1831" s="1">
        <v>23892.564889067078</v>
      </c>
      <c r="W1831" s="1">
        <v>45082.7492353056</v>
      </c>
      <c r="X1831" s="1">
        <v>19734.929195557066</v>
      </c>
      <c r="Y1831" s="1">
        <v>0</v>
      </c>
      <c r="Z1831" s="1">
        <v>0</v>
      </c>
      <c r="AA1831" s="1">
        <v>0</v>
      </c>
      <c r="AB1831" s="1">
        <v>19734.929195557066</v>
      </c>
      <c r="AC1831" s="1">
        <v>32580.81</v>
      </c>
      <c r="AD1831" s="1">
        <v>8571.06</v>
      </c>
      <c r="AE1831" s="1">
        <v>120944.31</v>
      </c>
      <c r="AF1831" s="1">
        <v>64386.55</v>
      </c>
      <c r="AG1831" s="1">
        <v>0</v>
      </c>
    </row>
    <row r="1832" spans="1:33" ht="24">
      <c r="A1832" s="1">
        <v>8037</v>
      </c>
      <c r="B1832" s="2" t="s">
        <v>2069</v>
      </c>
      <c r="C1832" s="2" t="s">
        <v>33</v>
      </c>
      <c r="D1832" s="2" t="s">
        <v>34</v>
      </c>
      <c r="E1832" s="1" t="s">
        <v>35</v>
      </c>
      <c r="F1832" s="1" t="s">
        <v>36</v>
      </c>
      <c r="G1832" s="10" t="s">
        <v>61</v>
      </c>
      <c r="H1832" s="11" t="s">
        <v>37</v>
      </c>
      <c r="I1832" s="2" t="s">
        <v>2114</v>
      </c>
      <c r="J1832" s="2" t="s">
        <v>39</v>
      </c>
      <c r="K1832" s="2" t="s">
        <v>73</v>
      </c>
      <c r="L1832" s="2" t="s">
        <v>73</v>
      </c>
      <c r="M1832" s="1">
        <v>233.2</v>
      </c>
      <c r="N1832" s="1">
        <v>0</v>
      </c>
      <c r="O1832" s="1">
        <v>470.55</v>
      </c>
      <c r="P1832" s="1">
        <v>0</v>
      </c>
      <c r="Q1832" s="1">
        <v>243.26956764121897</v>
      </c>
      <c r="R1832" s="1">
        <v>0</v>
      </c>
      <c r="S1832" s="1">
        <v>243.27761413053202</v>
      </c>
      <c r="T1832" s="1">
        <v>0</v>
      </c>
      <c r="U1832" s="1">
        <v>239.45682840881207</v>
      </c>
      <c r="V1832" s="1">
        <v>0</v>
      </c>
      <c r="W1832" s="1">
        <v>248.86211701980062</v>
      </c>
      <c r="X1832" s="1">
        <v>222.83048980187007</v>
      </c>
      <c r="Y1832" s="1">
        <v>0</v>
      </c>
      <c r="Z1832" s="1">
        <v>0</v>
      </c>
      <c r="AA1832" s="1">
        <v>0</v>
      </c>
      <c r="AB1832" s="1">
        <v>222.83048980187007</v>
      </c>
      <c r="AC1832" s="1">
        <v>0</v>
      </c>
      <c r="AD1832" s="1">
        <v>233.2</v>
      </c>
      <c r="AE1832" s="1">
        <v>0</v>
      </c>
      <c r="AF1832" s="1">
        <v>243.83</v>
      </c>
      <c r="AG1832" s="1">
        <v>224.42</v>
      </c>
    </row>
    <row r="1833" spans="1:33" ht="24">
      <c r="A1833" s="36">
        <v>5209</v>
      </c>
      <c r="B1833" s="2" t="s">
        <v>1887</v>
      </c>
      <c r="C1833" s="2" t="s">
        <v>33</v>
      </c>
      <c r="D1833" s="37" t="s">
        <v>98</v>
      </c>
      <c r="E1833" s="36" t="s">
        <v>160</v>
      </c>
      <c r="F1833" s="36" t="s">
        <v>1600</v>
      </c>
      <c r="G1833" s="39" t="s">
        <v>80</v>
      </c>
      <c r="H1833" s="38" t="s">
        <v>37</v>
      </c>
      <c r="I1833" s="2" t="s">
        <v>1978</v>
      </c>
      <c r="J1833" s="37" t="s">
        <v>39</v>
      </c>
      <c r="K1833" s="37" t="s">
        <v>100</v>
      </c>
      <c r="L1833" s="2" t="s">
        <v>100</v>
      </c>
      <c r="M1833" s="1">
        <v>0</v>
      </c>
      <c r="N1833" s="1">
        <v>0</v>
      </c>
      <c r="O1833" s="1">
        <v>0</v>
      </c>
      <c r="P1833" s="50">
        <v>717.25</v>
      </c>
      <c r="Q1833" s="50">
        <v>0</v>
      </c>
      <c r="R1833" s="50">
        <v>0</v>
      </c>
      <c r="S1833" s="50">
        <v>0</v>
      </c>
      <c r="T1833" s="50">
        <v>0</v>
      </c>
      <c r="U1833" s="50">
        <v>0</v>
      </c>
      <c r="V1833" s="50">
        <v>0</v>
      </c>
      <c r="W1833" s="50">
        <v>0</v>
      </c>
      <c r="X1833" s="50">
        <v>0</v>
      </c>
      <c r="Y1833" s="50">
        <v>0</v>
      </c>
      <c r="Z1833" s="50">
        <v>0</v>
      </c>
      <c r="AA1833" s="50">
        <v>0</v>
      </c>
      <c r="AB1833" s="50">
        <v>652.33305165294257</v>
      </c>
      <c r="AC1833" s="50">
        <v>0</v>
      </c>
      <c r="AD1833" s="50">
        <v>0</v>
      </c>
      <c r="AE1833" s="50">
        <v>0</v>
      </c>
      <c r="AF1833" s="50">
        <v>0</v>
      </c>
      <c r="AG1833" s="50">
        <v>5272.6</v>
      </c>
    </row>
    <row r="1834" spans="1:33" ht="24">
      <c r="A1834" s="1">
        <v>5728</v>
      </c>
      <c r="B1834" s="2" t="s">
        <v>2116</v>
      </c>
      <c r="C1834" s="2" t="s">
        <v>33</v>
      </c>
      <c r="D1834" s="2" t="s">
        <v>77</v>
      </c>
      <c r="E1834" s="1" t="s">
        <v>35</v>
      </c>
      <c r="F1834" s="1" t="s">
        <v>36</v>
      </c>
      <c r="G1834" s="10"/>
      <c r="H1834" s="11" t="e">
        <v>#N/A</v>
      </c>
      <c r="I1834" s="2" t="s">
        <v>2117</v>
      </c>
      <c r="J1834" s="2" t="s">
        <v>39</v>
      </c>
      <c r="K1834" s="2" t="s">
        <v>73</v>
      </c>
      <c r="L1834" s="2" t="s">
        <v>73</v>
      </c>
      <c r="M1834" s="1">
        <v>0</v>
      </c>
      <c r="N1834" s="1">
        <v>0</v>
      </c>
      <c r="O1834" s="1">
        <v>0</v>
      </c>
      <c r="P1834" s="1">
        <v>0</v>
      </c>
      <c r="Q1834" s="1">
        <v>0</v>
      </c>
      <c r="R1834" s="1">
        <v>0</v>
      </c>
      <c r="S1834" s="1">
        <v>0</v>
      </c>
      <c r="T1834" s="1">
        <v>0</v>
      </c>
      <c r="U1834" s="1">
        <v>0</v>
      </c>
      <c r="V1834" s="1">
        <v>0</v>
      </c>
      <c r="W1834" s="1">
        <v>0</v>
      </c>
      <c r="X1834" s="1">
        <v>0</v>
      </c>
      <c r="Y1834" s="1">
        <v>0</v>
      </c>
      <c r="Z1834" s="1">
        <v>0</v>
      </c>
      <c r="AA1834" s="1">
        <v>0</v>
      </c>
      <c r="AB1834" s="1">
        <v>0</v>
      </c>
      <c r="AC1834" s="1">
        <v>0</v>
      </c>
      <c r="AD1834" s="1">
        <v>0</v>
      </c>
      <c r="AE1834" s="1">
        <v>0</v>
      </c>
      <c r="AF1834" s="1">
        <v>0</v>
      </c>
      <c r="AG1834" s="1">
        <v>0</v>
      </c>
    </row>
    <row r="1835" spans="1:33" ht="24">
      <c r="A1835" s="1">
        <v>5639</v>
      </c>
      <c r="B1835" s="2" t="s">
        <v>1848</v>
      </c>
      <c r="C1835" s="2" t="s">
        <v>33</v>
      </c>
      <c r="D1835" s="2" t="s">
        <v>34</v>
      </c>
      <c r="E1835" s="1" t="s">
        <v>35</v>
      </c>
      <c r="F1835" s="1" t="s">
        <v>36</v>
      </c>
      <c r="G1835" s="10"/>
      <c r="H1835" s="11" t="s">
        <v>309</v>
      </c>
      <c r="I1835" s="2" t="s">
        <v>1941</v>
      </c>
      <c r="J1835" s="2" t="s">
        <v>39</v>
      </c>
      <c r="K1835" s="2" t="s">
        <v>63</v>
      </c>
      <c r="L1835" s="2" t="s">
        <v>301</v>
      </c>
      <c r="M1835" s="1">
        <v>53756.87</v>
      </c>
      <c r="N1835" s="1">
        <v>72435.67</v>
      </c>
      <c r="O1835" s="1">
        <v>88862.720000000001</v>
      </c>
      <c r="P1835" s="1">
        <v>52012.03</v>
      </c>
      <c r="Q1835" s="1">
        <v>42455.101588979087</v>
      </c>
      <c r="R1835" s="1">
        <v>94640.377068867674</v>
      </c>
      <c r="S1835" s="1">
        <v>60436.512276103371</v>
      </c>
      <c r="T1835" s="1">
        <v>0</v>
      </c>
      <c r="U1835" s="1">
        <v>41947.425530278153</v>
      </c>
      <c r="V1835" s="1">
        <v>86169.642841110777</v>
      </c>
      <c r="W1835" s="1">
        <v>77092.885969533119</v>
      </c>
      <c r="X1835" s="1">
        <v>39215.902764246683</v>
      </c>
      <c r="Y1835" s="1">
        <v>0</v>
      </c>
      <c r="Z1835" s="1">
        <v>0</v>
      </c>
      <c r="AA1835" s="1">
        <v>0</v>
      </c>
      <c r="AB1835" s="1">
        <v>39215.902764246683</v>
      </c>
      <c r="AC1835" s="1">
        <v>50498.34</v>
      </c>
      <c r="AD1835" s="1">
        <v>43324.97</v>
      </c>
      <c r="AE1835" s="1">
        <v>72696.94</v>
      </c>
      <c r="AF1835" s="1">
        <v>89303.53</v>
      </c>
      <c r="AG1835" s="1">
        <v>158332.49</v>
      </c>
    </row>
    <row r="1836" spans="1:33" ht="24">
      <c r="A1836" s="1">
        <v>8270</v>
      </c>
      <c r="B1836" s="2" t="s">
        <v>2084</v>
      </c>
      <c r="C1836" s="2" t="s">
        <v>33</v>
      </c>
      <c r="D1836" s="2" t="s">
        <v>34</v>
      </c>
      <c r="E1836" s="1" t="s">
        <v>36</v>
      </c>
      <c r="F1836" s="1"/>
      <c r="G1836" s="10"/>
      <c r="H1836" s="11" t="s">
        <v>37</v>
      </c>
      <c r="I1836" s="2" t="s">
        <v>2118</v>
      </c>
      <c r="J1836" s="2" t="s">
        <v>39</v>
      </c>
      <c r="K1836" s="2" t="s">
        <v>40</v>
      </c>
      <c r="L1836" s="2" t="s">
        <v>40</v>
      </c>
      <c r="M1836" s="1">
        <v>0</v>
      </c>
      <c r="N1836" s="1">
        <v>0</v>
      </c>
      <c r="O1836" s="1">
        <v>0</v>
      </c>
      <c r="P1836" s="1">
        <v>0</v>
      </c>
      <c r="Q1836" s="1">
        <v>0</v>
      </c>
      <c r="R1836" s="1">
        <v>0</v>
      </c>
      <c r="S1836" s="1">
        <v>0</v>
      </c>
      <c r="T1836" s="1">
        <v>0</v>
      </c>
      <c r="U1836" s="1">
        <v>0</v>
      </c>
      <c r="V1836" s="1">
        <v>0</v>
      </c>
      <c r="W1836" s="1">
        <v>0</v>
      </c>
      <c r="X1836" s="1">
        <v>0</v>
      </c>
      <c r="Y1836" s="1">
        <v>0</v>
      </c>
      <c r="Z1836" s="1">
        <v>0</v>
      </c>
      <c r="AA1836" s="1">
        <v>0</v>
      </c>
      <c r="AB1836" s="1">
        <v>0</v>
      </c>
      <c r="AC1836" s="1">
        <v>0</v>
      </c>
      <c r="AD1836" s="1">
        <v>0</v>
      </c>
      <c r="AE1836" s="1">
        <v>0</v>
      </c>
      <c r="AF1836" s="1">
        <v>0</v>
      </c>
      <c r="AG1836" s="1">
        <v>0</v>
      </c>
    </row>
    <row r="1837" spans="1:33" ht="24">
      <c r="A1837" s="1">
        <v>8270</v>
      </c>
      <c r="B1837" s="2" t="s">
        <v>2084</v>
      </c>
      <c r="C1837" s="2" t="s">
        <v>33</v>
      </c>
      <c r="D1837" s="2" t="s">
        <v>34</v>
      </c>
      <c r="E1837" s="1" t="s">
        <v>36</v>
      </c>
      <c r="F1837" s="1"/>
      <c r="G1837" s="10"/>
      <c r="H1837" s="11" t="s">
        <v>37</v>
      </c>
      <c r="I1837" s="2" t="s">
        <v>2119</v>
      </c>
      <c r="J1837" s="2" t="s">
        <v>39</v>
      </c>
      <c r="K1837" s="2" t="s">
        <v>40</v>
      </c>
      <c r="L1837" s="2" t="s">
        <v>40</v>
      </c>
      <c r="M1837" s="1">
        <v>0</v>
      </c>
      <c r="N1837" s="1">
        <v>0</v>
      </c>
      <c r="O1837" s="1">
        <v>0</v>
      </c>
      <c r="P1837" s="1">
        <v>0</v>
      </c>
      <c r="Q1837" s="1">
        <v>0</v>
      </c>
      <c r="R1837" s="1">
        <v>0</v>
      </c>
      <c r="S1837" s="1">
        <v>0</v>
      </c>
      <c r="T1837" s="1">
        <v>0</v>
      </c>
      <c r="U1837" s="1">
        <v>0</v>
      </c>
      <c r="V1837" s="1">
        <v>0</v>
      </c>
      <c r="W1837" s="1">
        <v>0</v>
      </c>
      <c r="X1837" s="1">
        <v>0</v>
      </c>
      <c r="Y1837" s="1">
        <v>0</v>
      </c>
      <c r="Z1837" s="1">
        <v>0</v>
      </c>
      <c r="AA1837" s="1">
        <v>0</v>
      </c>
      <c r="AB1837" s="1">
        <v>0</v>
      </c>
      <c r="AC1837" s="1">
        <v>0</v>
      </c>
      <c r="AD1837" s="1">
        <v>0</v>
      </c>
      <c r="AE1837" s="1">
        <v>0</v>
      </c>
      <c r="AF1837" s="1">
        <v>0</v>
      </c>
      <c r="AG1837" s="1">
        <v>0</v>
      </c>
    </row>
    <row r="1838" spans="1:33" ht="24">
      <c r="A1838" s="1">
        <v>8270</v>
      </c>
      <c r="B1838" s="2" t="s">
        <v>2084</v>
      </c>
      <c r="C1838" s="2" t="s">
        <v>33</v>
      </c>
      <c r="D1838" s="2" t="s">
        <v>34</v>
      </c>
      <c r="E1838" s="1" t="s">
        <v>36</v>
      </c>
      <c r="F1838" s="1"/>
      <c r="G1838" s="10"/>
      <c r="H1838" s="11" t="s">
        <v>37</v>
      </c>
      <c r="I1838" s="2" t="s">
        <v>2120</v>
      </c>
      <c r="J1838" s="2" t="s">
        <v>39</v>
      </c>
      <c r="K1838" s="2" t="s">
        <v>40</v>
      </c>
      <c r="L1838" s="2" t="s">
        <v>40</v>
      </c>
      <c r="M1838" s="1">
        <v>0</v>
      </c>
      <c r="N1838" s="1">
        <v>0</v>
      </c>
      <c r="O1838" s="1">
        <v>0</v>
      </c>
      <c r="P1838" s="1">
        <v>0</v>
      </c>
      <c r="Q1838" s="1">
        <v>0</v>
      </c>
      <c r="R1838" s="1">
        <v>0</v>
      </c>
      <c r="S1838" s="1">
        <v>0</v>
      </c>
      <c r="T1838" s="1">
        <v>0</v>
      </c>
      <c r="U1838" s="1">
        <v>0</v>
      </c>
      <c r="V1838" s="1">
        <v>0</v>
      </c>
      <c r="W1838" s="1">
        <v>0</v>
      </c>
      <c r="X1838" s="1">
        <v>0</v>
      </c>
      <c r="Y1838" s="1">
        <v>0</v>
      </c>
      <c r="Z1838" s="1">
        <v>0</v>
      </c>
      <c r="AA1838" s="1">
        <v>0</v>
      </c>
      <c r="AB1838" s="1">
        <v>0</v>
      </c>
      <c r="AC1838" s="1">
        <v>0</v>
      </c>
      <c r="AD1838" s="1">
        <v>0</v>
      </c>
      <c r="AE1838" s="1">
        <v>0</v>
      </c>
      <c r="AF1838" s="1">
        <v>0</v>
      </c>
      <c r="AG1838" s="1">
        <v>0</v>
      </c>
    </row>
    <row r="1839" spans="1:33" ht="24">
      <c r="A1839" s="1">
        <v>8270</v>
      </c>
      <c r="B1839" s="2" t="s">
        <v>2084</v>
      </c>
      <c r="C1839" s="2" t="s">
        <v>33</v>
      </c>
      <c r="D1839" s="2" t="s">
        <v>34</v>
      </c>
      <c r="E1839" s="1" t="s">
        <v>36</v>
      </c>
      <c r="F1839" s="1"/>
      <c r="G1839" s="10"/>
      <c r="H1839" s="11" t="s">
        <v>37</v>
      </c>
      <c r="I1839" s="2" t="s">
        <v>2121</v>
      </c>
      <c r="J1839" s="2" t="s">
        <v>39</v>
      </c>
      <c r="K1839" s="2" t="s">
        <v>124</v>
      </c>
      <c r="L1839" s="2" t="s">
        <v>124</v>
      </c>
      <c r="M1839" s="1">
        <v>0</v>
      </c>
      <c r="N1839" s="1">
        <v>0</v>
      </c>
      <c r="O1839" s="1">
        <v>0</v>
      </c>
      <c r="P1839" s="1">
        <v>0</v>
      </c>
      <c r="Q1839" s="1">
        <v>0</v>
      </c>
      <c r="R1839" s="1">
        <v>0</v>
      </c>
      <c r="S1839" s="1">
        <v>0</v>
      </c>
      <c r="T1839" s="1">
        <v>0</v>
      </c>
      <c r="U1839" s="1">
        <v>0</v>
      </c>
      <c r="V1839" s="1">
        <v>0</v>
      </c>
      <c r="W1839" s="1">
        <v>0</v>
      </c>
      <c r="X1839" s="1">
        <v>0</v>
      </c>
      <c r="Y1839" s="1">
        <v>0</v>
      </c>
      <c r="Z1839" s="1">
        <v>0</v>
      </c>
      <c r="AA1839" s="1">
        <v>0</v>
      </c>
      <c r="AB1839" s="1">
        <v>0</v>
      </c>
      <c r="AC1839" s="1">
        <v>0</v>
      </c>
      <c r="AD1839" s="1">
        <v>0</v>
      </c>
      <c r="AE1839" s="1">
        <v>0</v>
      </c>
      <c r="AF1839" s="1">
        <v>0</v>
      </c>
      <c r="AG1839" s="1">
        <v>0</v>
      </c>
    </row>
    <row r="1840" spans="1:33" ht="72">
      <c r="A1840" s="1">
        <v>5639</v>
      </c>
      <c r="B1840" s="2" t="s">
        <v>1848</v>
      </c>
      <c r="C1840" s="2" t="s">
        <v>33</v>
      </c>
      <c r="D1840" s="2" t="s">
        <v>98</v>
      </c>
      <c r="E1840" s="1" t="s">
        <v>35</v>
      </c>
      <c r="F1840" s="1" t="s">
        <v>36</v>
      </c>
      <c r="G1840" s="10"/>
      <c r="H1840" s="11" t="s">
        <v>309</v>
      </c>
      <c r="I1840" s="2" t="s">
        <v>2122</v>
      </c>
      <c r="J1840" s="2" t="s">
        <v>39</v>
      </c>
      <c r="K1840" s="2" t="s">
        <v>100</v>
      </c>
      <c r="L1840" s="2" t="s">
        <v>100</v>
      </c>
      <c r="M1840" s="1">
        <v>0</v>
      </c>
      <c r="N1840" s="1">
        <v>344.14</v>
      </c>
      <c r="O1840" s="1">
        <v>0</v>
      </c>
      <c r="P1840" s="1">
        <v>0</v>
      </c>
      <c r="Q1840" s="1">
        <v>0</v>
      </c>
      <c r="R1840" s="1">
        <v>366.46206652910331</v>
      </c>
      <c r="S1840" s="1">
        <v>0</v>
      </c>
      <c r="T1840" s="1">
        <v>0</v>
      </c>
      <c r="U1840" s="1">
        <v>0</v>
      </c>
      <c r="V1840" s="1">
        <v>384.39204684769447</v>
      </c>
      <c r="W1840" s="1">
        <v>0</v>
      </c>
      <c r="X1840" s="1">
        <v>0</v>
      </c>
      <c r="Y1840" s="1">
        <v>0</v>
      </c>
      <c r="Z1840" s="1">
        <v>0</v>
      </c>
      <c r="AA1840" s="1">
        <v>0</v>
      </c>
      <c r="AB1840" s="1">
        <v>0</v>
      </c>
      <c r="AC1840" s="1">
        <v>0</v>
      </c>
      <c r="AD1840" s="1">
        <v>0</v>
      </c>
      <c r="AE1840" s="1">
        <v>363.23</v>
      </c>
      <c r="AF1840" s="1">
        <v>0</v>
      </c>
      <c r="AG1840" s="1">
        <v>0</v>
      </c>
    </row>
    <row r="1841" spans="1:33" ht="24">
      <c r="A1841" s="36">
        <v>5640</v>
      </c>
      <c r="B1841" s="2" t="s">
        <v>1856</v>
      </c>
      <c r="C1841" s="2" t="s">
        <v>33</v>
      </c>
      <c r="D1841" s="37" t="s">
        <v>34</v>
      </c>
      <c r="E1841" s="36" t="s">
        <v>35</v>
      </c>
      <c r="F1841" s="36" t="s">
        <v>36</v>
      </c>
      <c r="G1841" s="39" t="s">
        <v>704</v>
      </c>
      <c r="H1841" s="38" t="s">
        <v>309</v>
      </c>
      <c r="I1841" s="2" t="s">
        <v>2123</v>
      </c>
      <c r="J1841" s="37" t="s">
        <v>39</v>
      </c>
      <c r="K1841" s="37" t="s">
        <v>43</v>
      </c>
      <c r="L1841" s="2" t="s">
        <v>43</v>
      </c>
      <c r="M1841" s="1">
        <v>0</v>
      </c>
      <c r="N1841" s="1">
        <v>0</v>
      </c>
      <c r="O1841" s="1">
        <v>0</v>
      </c>
      <c r="P1841" s="1">
        <v>0</v>
      </c>
      <c r="Q1841" s="1">
        <v>0</v>
      </c>
      <c r="R1841" s="1">
        <v>0</v>
      </c>
      <c r="S1841" s="1">
        <v>0</v>
      </c>
      <c r="T1841" s="1">
        <v>0</v>
      </c>
      <c r="U1841" s="1">
        <v>0</v>
      </c>
      <c r="V1841" s="1">
        <v>0</v>
      </c>
      <c r="W1841" s="1">
        <v>0</v>
      </c>
      <c r="X1841" s="1">
        <v>0</v>
      </c>
      <c r="Y1841" s="1">
        <v>0</v>
      </c>
      <c r="Z1841" s="1">
        <v>0</v>
      </c>
      <c r="AA1841" s="1">
        <v>0</v>
      </c>
      <c r="AB1841" s="1">
        <v>0</v>
      </c>
      <c r="AC1841" s="1">
        <v>0</v>
      </c>
      <c r="AD1841" s="1">
        <v>0</v>
      </c>
      <c r="AE1841" s="1">
        <v>0</v>
      </c>
      <c r="AF1841" s="1">
        <v>0</v>
      </c>
      <c r="AG1841" s="1">
        <v>0</v>
      </c>
    </row>
    <row r="1842" spans="1:33" ht="48">
      <c r="A1842" s="1">
        <v>5334</v>
      </c>
      <c r="B1842" s="2" t="s">
        <v>1904</v>
      </c>
      <c r="C1842" s="2" t="s">
        <v>33</v>
      </c>
      <c r="D1842" s="2" t="s">
        <v>34</v>
      </c>
      <c r="E1842" s="1" t="s">
        <v>35</v>
      </c>
      <c r="F1842" s="1" t="s">
        <v>36</v>
      </c>
      <c r="G1842" s="10"/>
      <c r="H1842" s="11" t="e">
        <v>#N/A</v>
      </c>
      <c r="I1842" s="2" t="s">
        <v>2124</v>
      </c>
      <c r="J1842" s="2" t="s">
        <v>244</v>
      </c>
      <c r="K1842" s="2" t="s">
        <v>616</v>
      </c>
      <c r="L1842" s="2" t="s">
        <v>616</v>
      </c>
      <c r="M1842" s="1">
        <v>0</v>
      </c>
      <c r="N1842" s="1">
        <v>1770.6</v>
      </c>
      <c r="O1842" s="1">
        <v>0</v>
      </c>
      <c r="P1842" s="1">
        <v>0</v>
      </c>
      <c r="Q1842" s="1">
        <v>0</v>
      </c>
      <c r="R1842" s="1">
        <v>1739.1819866508495</v>
      </c>
      <c r="S1842" s="1">
        <v>0</v>
      </c>
      <c r="T1842" s="1">
        <v>0</v>
      </c>
      <c r="U1842" s="1">
        <v>0</v>
      </c>
      <c r="V1842" s="1">
        <v>1865.2812726888981</v>
      </c>
      <c r="W1842" s="1">
        <v>0</v>
      </c>
      <c r="X1842" s="1">
        <v>0</v>
      </c>
      <c r="Y1842" s="1">
        <v>0</v>
      </c>
      <c r="Z1842" s="1">
        <v>0</v>
      </c>
      <c r="AA1842" s="1">
        <v>0</v>
      </c>
      <c r="AB1842" s="1">
        <v>0</v>
      </c>
      <c r="AC1842" s="1">
        <v>0</v>
      </c>
      <c r="AD1842" s="1">
        <v>0</v>
      </c>
      <c r="AE1842" s="1">
        <v>0</v>
      </c>
      <c r="AF1842" s="1">
        <v>0</v>
      </c>
      <c r="AG1842" s="1">
        <v>0</v>
      </c>
    </row>
    <row r="1843" spans="1:33" ht="20.25" customHeight="1">
      <c r="A1843" s="36">
        <v>5762</v>
      </c>
      <c r="B1843" s="2" t="s">
        <v>2125</v>
      </c>
      <c r="C1843" s="2" t="s">
        <v>33</v>
      </c>
      <c r="D1843" s="37" t="s">
        <v>98</v>
      </c>
      <c r="E1843" s="36" t="s">
        <v>35</v>
      </c>
      <c r="F1843" s="36" t="s">
        <v>36</v>
      </c>
      <c r="G1843" s="39" t="s">
        <v>59</v>
      </c>
      <c r="H1843" s="38" t="e">
        <v>#N/A</v>
      </c>
      <c r="I1843" s="2" t="s">
        <v>2126</v>
      </c>
      <c r="J1843" s="37" t="s">
        <v>39</v>
      </c>
      <c r="K1843" s="37" t="s">
        <v>43</v>
      </c>
      <c r="L1843" s="2" t="s">
        <v>43</v>
      </c>
      <c r="M1843" s="1">
        <v>0</v>
      </c>
      <c r="N1843" s="1">
        <v>1557.43</v>
      </c>
      <c r="O1843" s="1">
        <v>0</v>
      </c>
      <c r="P1843" s="1">
        <v>0</v>
      </c>
      <c r="Q1843" s="1">
        <v>0</v>
      </c>
      <c r="R1843" s="1">
        <v>1543.7960207537703</v>
      </c>
      <c r="S1843" s="1">
        <v>0</v>
      </c>
      <c r="T1843" s="1">
        <v>0</v>
      </c>
      <c r="U1843" s="1">
        <v>0</v>
      </c>
      <c r="V1843" s="1">
        <v>0</v>
      </c>
      <c r="W1843" s="1">
        <v>0</v>
      </c>
      <c r="X1843" s="1">
        <v>0</v>
      </c>
      <c r="Y1843" s="1">
        <v>0</v>
      </c>
      <c r="Z1843" s="1">
        <v>1618.778396705043</v>
      </c>
      <c r="AA1843" s="1">
        <v>0</v>
      </c>
      <c r="AB1843" s="1">
        <v>0</v>
      </c>
      <c r="AC1843" s="1">
        <v>0</v>
      </c>
      <c r="AD1843" s="1">
        <v>0</v>
      </c>
      <c r="AE1843" s="1">
        <v>2676.45</v>
      </c>
      <c r="AF1843" s="1">
        <v>0</v>
      </c>
      <c r="AG1843" s="1">
        <v>0</v>
      </c>
    </row>
    <row r="1844" spans="1:33" ht="36">
      <c r="A1844" s="1">
        <v>11473</v>
      </c>
      <c r="B1844" s="2" t="s">
        <v>1893</v>
      </c>
      <c r="C1844" s="2" t="s">
        <v>33</v>
      </c>
      <c r="D1844" s="2" t="s">
        <v>34</v>
      </c>
      <c r="E1844" s="1" t="s">
        <v>35</v>
      </c>
      <c r="F1844" s="1" t="s">
        <v>1894</v>
      </c>
      <c r="G1844" s="10"/>
      <c r="H1844" s="11" t="e">
        <v>#N/A</v>
      </c>
      <c r="I1844" s="2" t="s">
        <v>2127</v>
      </c>
      <c r="J1844" s="2"/>
      <c r="K1844" s="2" t="s">
        <v>40</v>
      </c>
      <c r="L1844" s="2" t="s">
        <v>63</v>
      </c>
      <c r="M1844" s="1">
        <v>0</v>
      </c>
      <c r="N1844" s="1">
        <v>1074.6400000000001</v>
      </c>
      <c r="O1844" s="1">
        <v>0</v>
      </c>
      <c r="P1844" s="1">
        <v>0</v>
      </c>
      <c r="Q1844" s="1">
        <v>0</v>
      </c>
      <c r="R1844" s="1">
        <v>1085.9008348032698</v>
      </c>
      <c r="S1844" s="1">
        <v>0</v>
      </c>
      <c r="T1844" s="1">
        <v>0</v>
      </c>
      <c r="U1844" s="1">
        <v>0</v>
      </c>
      <c r="V1844" s="1">
        <v>0</v>
      </c>
      <c r="W1844" s="1">
        <v>0</v>
      </c>
      <c r="X1844" s="1">
        <v>0</v>
      </c>
      <c r="Y1844" s="1">
        <v>0</v>
      </c>
      <c r="Z1844" s="1">
        <v>0</v>
      </c>
      <c r="AA1844" s="1">
        <v>1085.9283083765833</v>
      </c>
      <c r="AB1844" s="1">
        <v>0</v>
      </c>
      <c r="AC1844" s="1">
        <v>0</v>
      </c>
      <c r="AD1844" s="1">
        <v>0</v>
      </c>
      <c r="AE1844" s="1">
        <v>1083.3900000000001</v>
      </c>
      <c r="AF1844" s="1">
        <v>0</v>
      </c>
      <c r="AG1844" s="1">
        <v>0</v>
      </c>
    </row>
    <row r="1845" spans="1:33" ht="27" customHeight="1">
      <c r="A1845" s="36">
        <v>11473</v>
      </c>
      <c r="B1845" s="2" t="s">
        <v>1893</v>
      </c>
      <c r="C1845" s="2" t="s">
        <v>33</v>
      </c>
      <c r="D1845" s="37" t="s">
        <v>98</v>
      </c>
      <c r="E1845" s="36" t="s">
        <v>35</v>
      </c>
      <c r="F1845" s="36" t="s">
        <v>1894</v>
      </c>
      <c r="G1845" s="38" t="s">
        <v>59</v>
      </c>
      <c r="H1845" s="38" t="e">
        <v>#N/A</v>
      </c>
      <c r="I1845" s="2" t="s">
        <v>2128</v>
      </c>
      <c r="J1845" s="37"/>
      <c r="K1845" s="37" t="s">
        <v>100</v>
      </c>
      <c r="L1845" s="2" t="s">
        <v>100</v>
      </c>
      <c r="M1845" s="1">
        <v>0</v>
      </c>
      <c r="N1845" s="1">
        <v>0</v>
      </c>
      <c r="O1845" s="1">
        <v>0</v>
      </c>
      <c r="P1845" s="1">
        <v>0</v>
      </c>
      <c r="Q1845" s="1">
        <v>0</v>
      </c>
      <c r="R1845" s="1">
        <v>0</v>
      </c>
      <c r="S1845" s="1">
        <v>0</v>
      </c>
      <c r="T1845" s="1">
        <v>0</v>
      </c>
      <c r="U1845" s="1">
        <v>0</v>
      </c>
      <c r="V1845" s="1">
        <v>0</v>
      </c>
      <c r="W1845" s="1">
        <v>0</v>
      </c>
      <c r="X1845" s="1">
        <v>0</v>
      </c>
      <c r="Y1845" s="1">
        <v>0</v>
      </c>
      <c r="Z1845" s="1">
        <v>0</v>
      </c>
      <c r="AA1845" s="1">
        <v>0</v>
      </c>
      <c r="AB1845" s="1">
        <v>0</v>
      </c>
      <c r="AC1845" s="1">
        <v>0</v>
      </c>
      <c r="AD1845" s="1">
        <v>0</v>
      </c>
      <c r="AE1845" s="1">
        <v>1314.81</v>
      </c>
      <c r="AF1845" s="1">
        <v>0</v>
      </c>
      <c r="AG1845" s="1">
        <v>0</v>
      </c>
    </row>
    <row r="1846" spans="1:33" ht="24">
      <c r="A1846" s="1">
        <v>8270</v>
      </c>
      <c r="B1846" s="2" t="s">
        <v>2084</v>
      </c>
      <c r="C1846" s="2" t="s">
        <v>33</v>
      </c>
      <c r="D1846" s="2" t="s">
        <v>34</v>
      </c>
      <c r="E1846" s="1" t="s">
        <v>36</v>
      </c>
      <c r="F1846" s="1"/>
      <c r="G1846" s="10"/>
      <c r="H1846" s="11" t="s">
        <v>37</v>
      </c>
      <c r="I1846" s="2" t="s">
        <v>2121</v>
      </c>
      <c r="J1846" s="2" t="s">
        <v>39</v>
      </c>
      <c r="K1846" s="2" t="s">
        <v>124</v>
      </c>
      <c r="L1846" s="2" t="s">
        <v>40</v>
      </c>
      <c r="M1846" s="1">
        <v>0</v>
      </c>
      <c r="N1846" s="1">
        <v>0</v>
      </c>
      <c r="O1846" s="1">
        <v>0</v>
      </c>
      <c r="P1846" s="1">
        <v>0</v>
      </c>
      <c r="Q1846" s="1">
        <v>0</v>
      </c>
      <c r="R1846" s="1">
        <v>0</v>
      </c>
      <c r="S1846" s="1">
        <v>0</v>
      </c>
      <c r="T1846" s="1">
        <v>0</v>
      </c>
      <c r="U1846" s="1">
        <v>0</v>
      </c>
      <c r="V1846" s="1">
        <v>0</v>
      </c>
      <c r="W1846" s="1">
        <v>0</v>
      </c>
      <c r="X1846" s="1">
        <v>0</v>
      </c>
      <c r="Y1846" s="1">
        <v>0</v>
      </c>
      <c r="Z1846" s="1">
        <v>0</v>
      </c>
      <c r="AA1846" s="1">
        <v>0</v>
      </c>
      <c r="AB1846" s="1">
        <v>0</v>
      </c>
      <c r="AC1846" s="1">
        <v>0</v>
      </c>
      <c r="AD1846" s="1">
        <v>0</v>
      </c>
      <c r="AE1846" s="1">
        <v>0</v>
      </c>
      <c r="AF1846" s="1">
        <v>0</v>
      </c>
      <c r="AG1846" s="1">
        <v>0</v>
      </c>
    </row>
    <row r="1847" spans="1:33" ht="24">
      <c r="A1847" s="1">
        <v>8270</v>
      </c>
      <c r="B1847" s="2" t="s">
        <v>2084</v>
      </c>
      <c r="C1847" s="2" t="s">
        <v>33</v>
      </c>
      <c r="D1847" s="2" t="s">
        <v>34</v>
      </c>
      <c r="E1847" s="1" t="s">
        <v>36</v>
      </c>
      <c r="F1847" s="1"/>
      <c r="G1847" s="10"/>
      <c r="H1847" s="11" t="s">
        <v>37</v>
      </c>
      <c r="I1847" s="2" t="s">
        <v>2129</v>
      </c>
      <c r="J1847" s="2" t="s">
        <v>39</v>
      </c>
      <c r="K1847" s="2" t="s">
        <v>124</v>
      </c>
      <c r="L1847" s="2" t="s">
        <v>40</v>
      </c>
      <c r="M1847" s="1">
        <v>0</v>
      </c>
      <c r="N1847" s="1">
        <v>0</v>
      </c>
      <c r="O1847" s="1">
        <v>0</v>
      </c>
      <c r="P1847" s="1">
        <v>0</v>
      </c>
      <c r="Q1847" s="1">
        <v>0</v>
      </c>
      <c r="R1847" s="1">
        <v>0</v>
      </c>
      <c r="S1847" s="1">
        <v>0</v>
      </c>
      <c r="T1847" s="1">
        <v>0</v>
      </c>
      <c r="U1847" s="1">
        <v>0</v>
      </c>
      <c r="V1847" s="1">
        <v>0</v>
      </c>
      <c r="W1847" s="1">
        <v>0</v>
      </c>
      <c r="X1847" s="1">
        <v>0</v>
      </c>
      <c r="Y1847" s="1">
        <v>0</v>
      </c>
      <c r="Z1847" s="1">
        <v>0</v>
      </c>
      <c r="AA1847" s="1">
        <v>0</v>
      </c>
      <c r="AB1847" s="1">
        <v>0</v>
      </c>
      <c r="AC1847" s="1">
        <v>0</v>
      </c>
      <c r="AD1847" s="1">
        <v>0</v>
      </c>
      <c r="AE1847" s="1">
        <v>0</v>
      </c>
      <c r="AF1847" s="1">
        <v>0</v>
      </c>
      <c r="AG1847" s="1">
        <v>0</v>
      </c>
    </row>
    <row r="1848" spans="1:33" ht="24">
      <c r="A1848" s="1">
        <v>11367</v>
      </c>
      <c r="B1848" s="2" t="s">
        <v>1999</v>
      </c>
      <c r="C1848" s="2" t="s">
        <v>33</v>
      </c>
      <c r="D1848" s="2" t="s">
        <v>77</v>
      </c>
      <c r="E1848" s="1" t="s">
        <v>35</v>
      </c>
      <c r="F1848" s="1" t="s">
        <v>1894</v>
      </c>
      <c r="G1848" s="10"/>
      <c r="H1848" s="11" t="s">
        <v>81</v>
      </c>
      <c r="I1848" s="2" t="s">
        <v>2130</v>
      </c>
      <c r="J1848" s="2"/>
      <c r="K1848" s="2" t="s">
        <v>100</v>
      </c>
      <c r="L1848" s="2" t="s">
        <v>100</v>
      </c>
      <c r="M1848" s="1">
        <v>0</v>
      </c>
      <c r="N1848" s="1">
        <v>0</v>
      </c>
      <c r="O1848" s="1">
        <v>0</v>
      </c>
      <c r="P1848" s="1">
        <v>210.21</v>
      </c>
      <c r="Q1848" s="1">
        <v>0</v>
      </c>
      <c r="R1848" s="1">
        <v>0</v>
      </c>
      <c r="S1848" s="1">
        <v>0</v>
      </c>
      <c r="T1848" s="1">
        <v>0</v>
      </c>
      <c r="U1848" s="1">
        <v>0</v>
      </c>
      <c r="V1848" s="1">
        <v>0</v>
      </c>
      <c r="W1848" s="1">
        <v>0</v>
      </c>
      <c r="X1848" s="1">
        <v>0</v>
      </c>
      <c r="Y1848" s="1">
        <v>0</v>
      </c>
      <c r="Z1848" s="1">
        <v>0</v>
      </c>
      <c r="AA1848" s="1">
        <v>0</v>
      </c>
      <c r="AB1848" s="1">
        <v>107.1298751344932</v>
      </c>
      <c r="AC1848" s="1">
        <v>0</v>
      </c>
      <c r="AD1848" s="1">
        <v>0</v>
      </c>
      <c r="AE1848" s="1">
        <v>0</v>
      </c>
      <c r="AF1848" s="1">
        <v>0</v>
      </c>
      <c r="AG1848" s="1">
        <v>2677.39</v>
      </c>
    </row>
    <row r="1849" spans="1:33" ht="23.25" customHeight="1">
      <c r="A1849" s="36">
        <v>11367</v>
      </c>
      <c r="B1849" s="2" t="s">
        <v>1999</v>
      </c>
      <c r="C1849" s="2" t="s">
        <v>33</v>
      </c>
      <c r="D1849" s="37" t="s">
        <v>98</v>
      </c>
      <c r="E1849" s="36" t="s">
        <v>35</v>
      </c>
      <c r="F1849" s="36" t="s">
        <v>1894</v>
      </c>
      <c r="G1849" s="39" t="s">
        <v>704</v>
      </c>
      <c r="H1849" s="38" t="s">
        <v>81</v>
      </c>
      <c r="I1849" s="2" t="s">
        <v>2131</v>
      </c>
      <c r="J1849" s="37"/>
      <c r="K1849" s="37" t="s">
        <v>40</v>
      </c>
      <c r="L1849" s="2" t="s">
        <v>40</v>
      </c>
      <c r="M1849" s="1">
        <v>0</v>
      </c>
      <c r="N1849" s="1">
        <v>0</v>
      </c>
      <c r="O1849" s="1">
        <v>86101.68</v>
      </c>
      <c r="P1849" s="1">
        <v>0</v>
      </c>
      <c r="Q1849" s="1">
        <v>0</v>
      </c>
      <c r="R1849" s="1">
        <v>0</v>
      </c>
      <c r="S1849" s="1">
        <v>79149.602053230425</v>
      </c>
      <c r="T1849" s="1">
        <v>0</v>
      </c>
      <c r="U1849" s="1">
        <v>0</v>
      </c>
      <c r="V1849" s="1">
        <v>0</v>
      </c>
      <c r="W1849" s="1">
        <v>0</v>
      </c>
      <c r="X1849" s="1">
        <v>0</v>
      </c>
      <c r="Y1849" s="1">
        <v>0</v>
      </c>
      <c r="Z1849" s="1">
        <v>0</v>
      </c>
      <c r="AA1849" s="1">
        <v>83158.626933444582</v>
      </c>
      <c r="AB1849" s="1">
        <v>0</v>
      </c>
      <c r="AC1849" s="1">
        <v>0</v>
      </c>
      <c r="AD1849" s="1">
        <v>0</v>
      </c>
      <c r="AE1849" s="1">
        <v>0</v>
      </c>
      <c r="AF1849" s="1">
        <v>84044.52</v>
      </c>
      <c r="AG1849" s="1">
        <v>0</v>
      </c>
    </row>
    <row r="1850" spans="1:33" ht="18.75" customHeight="1">
      <c r="A1850" s="36">
        <v>11370</v>
      </c>
      <c r="B1850" s="2" t="s">
        <v>1908</v>
      </c>
      <c r="C1850" s="2" t="s">
        <v>33</v>
      </c>
      <c r="D1850" s="37" t="s">
        <v>34</v>
      </c>
      <c r="E1850" s="36" t="s">
        <v>35</v>
      </c>
      <c r="F1850" s="36" t="s">
        <v>1894</v>
      </c>
      <c r="G1850" s="39" t="s">
        <v>59</v>
      </c>
      <c r="H1850" s="38" t="e">
        <v>#N/A</v>
      </c>
      <c r="I1850" s="2" t="s">
        <v>2132</v>
      </c>
      <c r="J1850" s="37"/>
      <c r="K1850" s="37" t="s">
        <v>40</v>
      </c>
      <c r="L1850" s="2" t="s">
        <v>63</v>
      </c>
      <c r="M1850" s="1">
        <v>0</v>
      </c>
      <c r="N1850" s="1">
        <v>6612047.1299999999</v>
      </c>
      <c r="O1850" s="1">
        <v>0</v>
      </c>
      <c r="P1850" s="1">
        <v>0</v>
      </c>
      <c r="Q1850" s="1">
        <v>0</v>
      </c>
      <c r="R1850" s="1">
        <v>2498089.2445116569</v>
      </c>
      <c r="S1850" s="1">
        <v>765182.37655692094</v>
      </c>
      <c r="T1850" s="1">
        <v>0</v>
      </c>
      <c r="U1850" s="1">
        <v>0</v>
      </c>
      <c r="V1850" s="1">
        <v>0</v>
      </c>
      <c r="W1850" s="1">
        <v>0</v>
      </c>
      <c r="X1850" s="1">
        <v>0</v>
      </c>
      <c r="Y1850" s="1">
        <v>0</v>
      </c>
      <c r="Z1850" s="1">
        <v>233067.91206754342</v>
      </c>
      <c r="AA1850" s="1">
        <v>671034.17321130855</v>
      </c>
      <c r="AB1850" s="1">
        <v>0</v>
      </c>
      <c r="AC1850" s="1">
        <v>0</v>
      </c>
      <c r="AD1850" s="1">
        <v>0</v>
      </c>
      <c r="AE1850" s="1">
        <v>801429.73</v>
      </c>
      <c r="AF1850" s="1">
        <v>273878.58</v>
      </c>
      <c r="AG1850" s="1">
        <v>328521.95</v>
      </c>
    </row>
    <row r="1851" spans="1:33" ht="27.75" customHeight="1">
      <c r="A1851" s="36">
        <v>11370</v>
      </c>
      <c r="B1851" s="2" t="s">
        <v>1908</v>
      </c>
      <c r="C1851" s="2" t="s">
        <v>33</v>
      </c>
      <c r="D1851" s="37" t="s">
        <v>34</v>
      </c>
      <c r="E1851" s="36" t="s">
        <v>35</v>
      </c>
      <c r="F1851" s="36" t="s">
        <v>1894</v>
      </c>
      <c r="G1851" s="39" t="s">
        <v>59</v>
      </c>
      <c r="H1851" s="38" t="e">
        <v>#N/A</v>
      </c>
      <c r="I1851" s="2" t="s">
        <v>2133</v>
      </c>
      <c r="J1851" s="37"/>
      <c r="K1851" s="37" t="s">
        <v>327</v>
      </c>
      <c r="L1851" s="2" t="s">
        <v>327</v>
      </c>
      <c r="M1851" s="1">
        <v>0</v>
      </c>
      <c r="N1851" s="1">
        <v>0</v>
      </c>
      <c r="O1851" s="1">
        <v>57000.44</v>
      </c>
      <c r="P1851" s="1">
        <v>0</v>
      </c>
      <c r="Q1851" s="1">
        <v>0</v>
      </c>
      <c r="R1851" s="1">
        <v>0</v>
      </c>
      <c r="S1851" s="1">
        <v>56786.68962252979</v>
      </c>
      <c r="T1851" s="1">
        <v>0</v>
      </c>
      <c r="U1851" s="1">
        <v>0</v>
      </c>
      <c r="V1851" s="1">
        <v>0</v>
      </c>
      <c r="W1851" s="1">
        <v>0</v>
      </c>
      <c r="X1851" s="1">
        <v>0</v>
      </c>
      <c r="Y1851" s="1">
        <v>0</v>
      </c>
      <c r="Z1851" s="1">
        <v>0</v>
      </c>
      <c r="AA1851" s="1">
        <v>20063.821927976613</v>
      </c>
      <c r="AB1851" s="1">
        <v>0</v>
      </c>
      <c r="AC1851" s="1">
        <v>0</v>
      </c>
      <c r="AD1851" s="1">
        <v>0</v>
      </c>
      <c r="AE1851" s="1">
        <v>0</v>
      </c>
      <c r="AF1851" s="1">
        <v>24098.86</v>
      </c>
      <c r="AG1851" s="1">
        <v>0</v>
      </c>
    </row>
    <row r="1852" spans="1:33" ht="24.75" customHeight="1">
      <c r="A1852" s="36">
        <v>11370</v>
      </c>
      <c r="B1852" s="2" t="s">
        <v>1908</v>
      </c>
      <c r="C1852" s="2" t="s">
        <v>33</v>
      </c>
      <c r="D1852" s="37" t="s">
        <v>98</v>
      </c>
      <c r="E1852" s="36" t="s">
        <v>35</v>
      </c>
      <c r="F1852" s="36" t="s">
        <v>1894</v>
      </c>
      <c r="G1852" s="38" t="s">
        <v>59</v>
      </c>
      <c r="H1852" s="38" t="e">
        <v>#N/A</v>
      </c>
      <c r="I1852" s="2" t="s">
        <v>2134</v>
      </c>
      <c r="J1852" s="37"/>
      <c r="K1852" s="37" t="s">
        <v>150</v>
      </c>
      <c r="L1852" s="2" t="s">
        <v>150</v>
      </c>
      <c r="M1852" s="1">
        <v>0</v>
      </c>
      <c r="N1852" s="1">
        <v>3144.19</v>
      </c>
      <c r="O1852" s="1">
        <v>0</v>
      </c>
      <c r="P1852" s="1">
        <v>0</v>
      </c>
      <c r="Q1852" s="1">
        <v>0</v>
      </c>
      <c r="R1852" s="1">
        <v>0</v>
      </c>
      <c r="S1852" s="1">
        <v>3015.2221</v>
      </c>
      <c r="T1852" s="1">
        <v>0</v>
      </c>
      <c r="U1852" s="1">
        <v>0</v>
      </c>
      <c r="V1852" s="1">
        <v>0</v>
      </c>
      <c r="W1852" s="1">
        <v>0</v>
      </c>
      <c r="X1852" s="1">
        <v>0</v>
      </c>
      <c r="Y1852" s="1">
        <v>0</v>
      </c>
      <c r="Z1852" s="1">
        <v>0</v>
      </c>
      <c r="AA1852" s="1">
        <v>3051.81</v>
      </c>
      <c r="AB1852" s="1">
        <v>0</v>
      </c>
      <c r="AC1852" s="1">
        <v>0</v>
      </c>
      <c r="AD1852" s="1">
        <v>0</v>
      </c>
      <c r="AE1852" s="1">
        <v>3259.52</v>
      </c>
      <c r="AF1852" s="1">
        <v>0</v>
      </c>
      <c r="AG1852" s="1">
        <v>0</v>
      </c>
    </row>
    <row r="1853" spans="1:33" ht="21.75" customHeight="1">
      <c r="A1853" s="36">
        <v>11370</v>
      </c>
      <c r="B1853" s="2" t="s">
        <v>1908</v>
      </c>
      <c r="C1853" s="2" t="s">
        <v>33</v>
      </c>
      <c r="D1853" s="37" t="s">
        <v>98</v>
      </c>
      <c r="E1853" s="36" t="s">
        <v>35</v>
      </c>
      <c r="F1853" s="36" t="s">
        <v>1894</v>
      </c>
      <c r="G1853" s="38" t="s">
        <v>59</v>
      </c>
      <c r="H1853" s="38" t="e">
        <v>#N/A</v>
      </c>
      <c r="I1853" s="2" t="s">
        <v>2135</v>
      </c>
      <c r="J1853" s="37"/>
      <c r="K1853" s="37" t="s">
        <v>126</v>
      </c>
      <c r="L1853" s="2" t="s">
        <v>126</v>
      </c>
      <c r="M1853" s="1">
        <v>0</v>
      </c>
      <c r="N1853" s="1">
        <v>4182.3999999999996</v>
      </c>
      <c r="O1853" s="1">
        <v>0</v>
      </c>
      <c r="P1853" s="1">
        <v>0</v>
      </c>
      <c r="Q1853" s="1">
        <v>0</v>
      </c>
      <c r="R1853" s="1">
        <v>4341.9212789889098</v>
      </c>
      <c r="S1853" s="1">
        <v>0</v>
      </c>
      <c r="T1853" s="1">
        <v>0</v>
      </c>
      <c r="U1853" s="1">
        <v>0</v>
      </c>
      <c r="V1853" s="1">
        <v>0</v>
      </c>
      <c r="W1853" s="1">
        <v>0</v>
      </c>
      <c r="X1853" s="1">
        <v>0</v>
      </c>
      <c r="Y1853" s="1">
        <v>0</v>
      </c>
      <c r="Z1853" s="1">
        <v>0</v>
      </c>
      <c r="AA1853" s="1">
        <v>0</v>
      </c>
      <c r="AB1853" s="1">
        <v>0</v>
      </c>
      <c r="AC1853" s="1">
        <v>0</v>
      </c>
      <c r="AD1853" s="1">
        <v>0</v>
      </c>
      <c r="AE1853" s="1">
        <v>0</v>
      </c>
      <c r="AF1853" s="1">
        <v>0</v>
      </c>
      <c r="AG1853" s="1">
        <v>0</v>
      </c>
    </row>
    <row r="1854" spans="1:33" ht="23.25" customHeight="1">
      <c r="A1854" s="36">
        <v>11370</v>
      </c>
      <c r="B1854" s="2" t="s">
        <v>1908</v>
      </c>
      <c r="C1854" s="2" t="s">
        <v>33</v>
      </c>
      <c r="D1854" s="37" t="s">
        <v>98</v>
      </c>
      <c r="E1854" s="36" t="s">
        <v>35</v>
      </c>
      <c r="F1854" s="36" t="s">
        <v>1894</v>
      </c>
      <c r="G1854" s="39" t="s">
        <v>59</v>
      </c>
      <c r="H1854" s="38" t="e">
        <v>#N/A</v>
      </c>
      <c r="I1854" s="2" t="s">
        <v>2136</v>
      </c>
      <c r="J1854" s="37"/>
      <c r="K1854" s="37" t="s">
        <v>43</v>
      </c>
      <c r="L1854" s="2" t="s">
        <v>43</v>
      </c>
      <c r="M1854" s="1">
        <v>0</v>
      </c>
      <c r="N1854" s="1">
        <v>4011.26</v>
      </c>
      <c r="O1854" s="1">
        <v>0</v>
      </c>
      <c r="P1854" s="1">
        <v>0</v>
      </c>
      <c r="Q1854" s="1">
        <v>0</v>
      </c>
      <c r="R1854" s="1">
        <v>0</v>
      </c>
      <c r="S1854" s="1">
        <v>0</v>
      </c>
      <c r="T1854" s="1">
        <v>0</v>
      </c>
      <c r="U1854" s="1">
        <v>0</v>
      </c>
      <c r="V1854" s="1">
        <v>0</v>
      </c>
      <c r="W1854" s="1">
        <v>0</v>
      </c>
      <c r="X1854" s="1">
        <v>0</v>
      </c>
      <c r="Y1854" s="1">
        <v>0</v>
      </c>
      <c r="Z1854" s="1">
        <v>3993.1779314093401</v>
      </c>
      <c r="AA1854" s="1">
        <v>0</v>
      </c>
      <c r="AB1854" s="1">
        <v>0</v>
      </c>
      <c r="AC1854" s="1">
        <v>0</v>
      </c>
      <c r="AD1854" s="1">
        <v>0</v>
      </c>
      <c r="AE1854" s="1">
        <v>4664.18</v>
      </c>
      <c r="AF1854" s="1">
        <v>0</v>
      </c>
      <c r="AG1854" s="1">
        <v>0</v>
      </c>
    </row>
    <row r="1855" spans="1:33" ht="36">
      <c r="A1855" s="1">
        <v>11370</v>
      </c>
      <c r="B1855" s="2" t="s">
        <v>1908</v>
      </c>
      <c r="C1855" s="2" t="s">
        <v>33</v>
      </c>
      <c r="D1855" s="2" t="s">
        <v>98</v>
      </c>
      <c r="E1855" s="1" t="s">
        <v>35</v>
      </c>
      <c r="F1855" s="1" t="s">
        <v>1894</v>
      </c>
      <c r="G1855" s="10"/>
      <c r="H1855" s="11" t="e">
        <v>#N/A</v>
      </c>
      <c r="I1855" s="2" t="s">
        <v>2137</v>
      </c>
      <c r="J1855" s="2"/>
      <c r="K1855" s="2" t="s">
        <v>89</v>
      </c>
      <c r="L1855" s="2" t="s">
        <v>89</v>
      </c>
      <c r="M1855" s="1">
        <v>0</v>
      </c>
      <c r="N1855" s="1">
        <v>74533.240000000005</v>
      </c>
      <c r="O1855" s="1">
        <v>0</v>
      </c>
      <c r="P1855" s="1">
        <v>0</v>
      </c>
      <c r="Q1855" s="1">
        <v>0</v>
      </c>
      <c r="R1855" s="1">
        <v>79071.510939435495</v>
      </c>
      <c r="S1855" s="1">
        <v>0</v>
      </c>
      <c r="T1855" s="1">
        <v>0</v>
      </c>
      <c r="U1855" s="1">
        <v>0</v>
      </c>
      <c r="V1855" s="1">
        <v>0</v>
      </c>
      <c r="W1855" s="1">
        <v>0</v>
      </c>
      <c r="X1855" s="1">
        <v>0</v>
      </c>
      <c r="Y1855" s="1">
        <v>0</v>
      </c>
      <c r="Z1855" s="1">
        <v>0</v>
      </c>
      <c r="AA1855" s="1">
        <v>0</v>
      </c>
      <c r="AB1855" s="1">
        <v>0</v>
      </c>
      <c r="AC1855" s="1">
        <v>0</v>
      </c>
      <c r="AD1855" s="1">
        <v>0</v>
      </c>
      <c r="AE1855" s="1">
        <v>163505.95000000001</v>
      </c>
      <c r="AF1855" s="1">
        <v>0</v>
      </c>
      <c r="AG1855" s="1">
        <v>0</v>
      </c>
    </row>
    <row r="1856" spans="1:33" ht="20.25" customHeight="1">
      <c r="A1856" s="36">
        <v>11370</v>
      </c>
      <c r="B1856" s="2" t="s">
        <v>1908</v>
      </c>
      <c r="C1856" s="2" t="s">
        <v>33</v>
      </c>
      <c r="D1856" s="37" t="s">
        <v>98</v>
      </c>
      <c r="E1856" s="36" t="s">
        <v>35</v>
      </c>
      <c r="F1856" s="36" t="s">
        <v>1894</v>
      </c>
      <c r="G1856" s="39" t="s">
        <v>59</v>
      </c>
      <c r="H1856" s="38" t="e">
        <v>#N/A</v>
      </c>
      <c r="I1856" s="2" t="s">
        <v>2138</v>
      </c>
      <c r="J1856" s="37"/>
      <c r="K1856" s="37" t="s">
        <v>40</v>
      </c>
      <c r="L1856" s="2" t="s">
        <v>40</v>
      </c>
      <c r="M1856" s="1">
        <v>0</v>
      </c>
      <c r="N1856" s="1">
        <v>3120.7</v>
      </c>
      <c r="O1856" s="1">
        <v>0</v>
      </c>
      <c r="P1856" s="1">
        <v>0</v>
      </c>
      <c r="Q1856" s="1">
        <v>0</v>
      </c>
      <c r="R1856" s="1">
        <v>0</v>
      </c>
      <c r="S1856" s="1">
        <v>0</v>
      </c>
      <c r="T1856" s="1">
        <v>0</v>
      </c>
      <c r="U1856" s="1">
        <v>0</v>
      </c>
      <c r="V1856" s="1">
        <v>0</v>
      </c>
      <c r="W1856" s="1">
        <v>0</v>
      </c>
      <c r="X1856" s="1">
        <v>0</v>
      </c>
      <c r="Y1856" s="1">
        <v>0</v>
      </c>
      <c r="Z1856" s="1">
        <v>0</v>
      </c>
      <c r="AA1856" s="1">
        <v>0</v>
      </c>
      <c r="AB1856" s="1">
        <v>0</v>
      </c>
      <c r="AC1856" s="1">
        <v>0</v>
      </c>
      <c r="AD1856" s="1">
        <v>0</v>
      </c>
      <c r="AE1856" s="1">
        <v>847.41</v>
      </c>
      <c r="AF1856" s="1">
        <v>0</v>
      </c>
      <c r="AG1856" s="1">
        <v>0</v>
      </c>
    </row>
    <row r="1857" spans="1:33" ht="36">
      <c r="A1857" s="1">
        <v>11370</v>
      </c>
      <c r="B1857" s="2" t="s">
        <v>1908</v>
      </c>
      <c r="C1857" s="2" t="s">
        <v>33</v>
      </c>
      <c r="D1857" s="2" t="s">
        <v>98</v>
      </c>
      <c r="E1857" s="1" t="s">
        <v>35</v>
      </c>
      <c r="F1857" s="1" t="s">
        <v>1894</v>
      </c>
      <c r="G1857" s="10"/>
      <c r="H1857" s="11" t="e">
        <v>#N/A</v>
      </c>
      <c r="I1857" s="2" t="s">
        <v>2139</v>
      </c>
      <c r="J1857" s="2"/>
      <c r="K1857" s="2" t="s">
        <v>100</v>
      </c>
      <c r="L1857" s="2" t="s">
        <v>100</v>
      </c>
      <c r="M1857" s="1">
        <v>0</v>
      </c>
      <c r="N1857" s="1">
        <v>0</v>
      </c>
      <c r="O1857" s="1">
        <v>0</v>
      </c>
      <c r="P1857" s="1">
        <v>0</v>
      </c>
      <c r="Q1857" s="1">
        <v>0</v>
      </c>
      <c r="R1857" s="1">
        <v>0</v>
      </c>
      <c r="S1857" s="1">
        <v>0</v>
      </c>
      <c r="T1857" s="1">
        <v>0</v>
      </c>
      <c r="U1857" s="1">
        <v>0</v>
      </c>
      <c r="V1857" s="1">
        <v>0</v>
      </c>
      <c r="W1857" s="1">
        <v>0</v>
      </c>
      <c r="X1857" s="1">
        <v>0</v>
      </c>
      <c r="Y1857" s="1">
        <v>0</v>
      </c>
      <c r="Z1857" s="1">
        <v>0</v>
      </c>
      <c r="AA1857" s="1">
        <v>0</v>
      </c>
      <c r="AB1857" s="1">
        <v>0</v>
      </c>
      <c r="AC1857" s="1">
        <v>0</v>
      </c>
      <c r="AD1857" s="1">
        <v>0</v>
      </c>
      <c r="AE1857" s="1">
        <v>0</v>
      </c>
      <c r="AF1857" s="1">
        <v>27.57</v>
      </c>
      <c r="AG1857" s="1">
        <v>0</v>
      </c>
    </row>
    <row r="1858" spans="1:33" ht="24">
      <c r="A1858" s="1">
        <v>11368</v>
      </c>
      <c r="B1858" s="2" t="s">
        <v>1916</v>
      </c>
      <c r="C1858" s="2" t="s">
        <v>33</v>
      </c>
      <c r="D1858" s="2" t="s">
        <v>98</v>
      </c>
      <c r="E1858" s="1" t="s">
        <v>35</v>
      </c>
      <c r="F1858" s="1" t="s">
        <v>1894</v>
      </c>
      <c r="G1858" s="10"/>
      <c r="H1858" s="11" t="s">
        <v>81</v>
      </c>
      <c r="I1858" s="2" t="s">
        <v>2140</v>
      </c>
      <c r="J1858" s="2"/>
      <c r="K1858" s="2" t="s">
        <v>40</v>
      </c>
      <c r="L1858" s="2" t="s">
        <v>40</v>
      </c>
      <c r="M1858" s="1">
        <v>0</v>
      </c>
      <c r="N1858" s="1">
        <v>0</v>
      </c>
      <c r="O1858" s="1">
        <v>8555.69</v>
      </c>
      <c r="P1858" s="1">
        <v>0</v>
      </c>
      <c r="Q1858" s="1">
        <v>0</v>
      </c>
      <c r="R1858" s="1">
        <v>0</v>
      </c>
      <c r="S1858" s="1">
        <v>8040.5947797450845</v>
      </c>
      <c r="T1858" s="1">
        <v>0</v>
      </c>
      <c r="U1858" s="1">
        <v>0</v>
      </c>
      <c r="V1858" s="1">
        <v>0</v>
      </c>
      <c r="W1858" s="1">
        <v>0</v>
      </c>
      <c r="X1858" s="1">
        <v>0</v>
      </c>
      <c r="Y1858" s="1">
        <v>0</v>
      </c>
      <c r="Z1858" s="1">
        <v>0</v>
      </c>
      <c r="AA1858" s="1">
        <v>8660.5021223869808</v>
      </c>
      <c r="AB1858" s="1">
        <v>0</v>
      </c>
      <c r="AC1858" s="1">
        <v>0</v>
      </c>
      <c r="AD1858" s="1">
        <v>0</v>
      </c>
      <c r="AE1858" s="1">
        <v>0</v>
      </c>
      <c r="AF1858" s="1">
        <v>3403.47</v>
      </c>
      <c r="AG1858" s="1">
        <v>0</v>
      </c>
    </row>
    <row r="1859" spans="1:33" ht="24">
      <c r="A1859" s="1">
        <v>5640</v>
      </c>
      <c r="B1859" s="2" t="s">
        <v>1856</v>
      </c>
      <c r="C1859" s="2" t="s">
        <v>33</v>
      </c>
      <c r="D1859" s="2" t="s">
        <v>34</v>
      </c>
      <c r="E1859" s="1" t="s">
        <v>35</v>
      </c>
      <c r="F1859" s="1" t="s">
        <v>36</v>
      </c>
      <c r="G1859" s="10"/>
      <c r="H1859" s="11" t="s">
        <v>309</v>
      </c>
      <c r="I1859" s="2" t="s">
        <v>2141</v>
      </c>
      <c r="J1859" s="2" t="s">
        <v>39</v>
      </c>
      <c r="K1859" s="2" t="s">
        <v>40</v>
      </c>
      <c r="L1859" s="2" t="s">
        <v>73</v>
      </c>
      <c r="M1859" s="1">
        <v>26393.35</v>
      </c>
      <c r="N1859" s="1">
        <v>42783.21</v>
      </c>
      <c r="O1859" s="1">
        <v>27585.94</v>
      </c>
      <c r="P1859" s="1">
        <v>12956.84</v>
      </c>
      <c r="Q1859" s="1">
        <v>10263.516445164534</v>
      </c>
      <c r="R1859" s="1">
        <v>54659.466312009419</v>
      </c>
      <c r="S1859" s="1">
        <v>18410.444961498368</v>
      </c>
      <c r="T1859" s="1">
        <v>0</v>
      </c>
      <c r="U1859" s="1">
        <v>53175.018028828395</v>
      </c>
      <c r="V1859" s="1">
        <v>56180.036756112197</v>
      </c>
      <c r="W1859" s="1">
        <v>18360.949845396368</v>
      </c>
      <c r="X1859" s="1">
        <v>16761.399777731363</v>
      </c>
      <c r="Y1859" s="1">
        <v>0</v>
      </c>
      <c r="Z1859" s="1">
        <v>0</v>
      </c>
      <c r="AA1859" s="1">
        <v>0</v>
      </c>
      <c r="AB1859" s="1">
        <v>16761.399777731363</v>
      </c>
      <c r="AC1859" s="1">
        <v>59633.21</v>
      </c>
      <c r="AD1859" s="1">
        <v>24523.41</v>
      </c>
      <c r="AE1859" s="1">
        <v>25186.23</v>
      </c>
      <c r="AF1859" s="1">
        <v>25002.59</v>
      </c>
      <c r="AG1859" s="1">
        <v>19283.330000000002</v>
      </c>
    </row>
    <row r="1860" spans="1:33" ht="22.5" customHeight="1">
      <c r="A1860" s="36">
        <v>5640</v>
      </c>
      <c r="B1860" s="2" t="s">
        <v>1856</v>
      </c>
      <c r="C1860" s="2" t="s">
        <v>33</v>
      </c>
      <c r="D1860" s="37" t="s">
        <v>34</v>
      </c>
      <c r="E1860" s="36" t="s">
        <v>35</v>
      </c>
      <c r="F1860" s="36" t="s">
        <v>36</v>
      </c>
      <c r="G1860" s="39" t="s">
        <v>704</v>
      </c>
      <c r="H1860" s="38" t="s">
        <v>309</v>
      </c>
      <c r="I1860" s="2" t="s">
        <v>2142</v>
      </c>
      <c r="J1860" s="37" t="s">
        <v>39</v>
      </c>
      <c r="K1860" s="37" t="s">
        <v>40</v>
      </c>
      <c r="L1860" s="2" t="s">
        <v>40</v>
      </c>
      <c r="M1860" s="1">
        <v>0</v>
      </c>
      <c r="N1860" s="1">
        <v>0</v>
      </c>
      <c r="O1860" s="1">
        <v>0</v>
      </c>
      <c r="P1860" s="1">
        <v>0</v>
      </c>
      <c r="Q1860" s="1">
        <v>0</v>
      </c>
      <c r="R1860" s="1">
        <v>0</v>
      </c>
      <c r="S1860" s="1">
        <v>0</v>
      </c>
      <c r="T1860" s="1">
        <v>0</v>
      </c>
      <c r="U1860" s="1">
        <v>0</v>
      </c>
      <c r="V1860" s="1">
        <v>0</v>
      </c>
      <c r="W1860" s="1">
        <v>0</v>
      </c>
      <c r="X1860" s="1">
        <v>0</v>
      </c>
      <c r="Y1860" s="1">
        <v>0</v>
      </c>
      <c r="Z1860" s="1">
        <v>0</v>
      </c>
      <c r="AA1860" s="1">
        <v>0</v>
      </c>
      <c r="AB1860" s="1">
        <v>0</v>
      </c>
      <c r="AC1860" s="1">
        <v>0</v>
      </c>
      <c r="AD1860" s="1">
        <v>0</v>
      </c>
      <c r="AE1860" s="1">
        <v>0</v>
      </c>
      <c r="AF1860" s="1">
        <v>0</v>
      </c>
      <c r="AG1860" s="1">
        <v>0</v>
      </c>
    </row>
    <row r="1861" spans="1:33" ht="24">
      <c r="A1861" s="1">
        <v>5640</v>
      </c>
      <c r="B1861" s="2" t="s">
        <v>1856</v>
      </c>
      <c r="C1861" s="2" t="s">
        <v>33</v>
      </c>
      <c r="D1861" s="2" t="s">
        <v>34</v>
      </c>
      <c r="E1861" s="1" t="s">
        <v>35</v>
      </c>
      <c r="F1861" s="1" t="s">
        <v>36</v>
      </c>
      <c r="G1861" s="10" t="s">
        <v>4168</v>
      </c>
      <c r="H1861" s="11" t="s">
        <v>309</v>
      </c>
      <c r="I1861" s="2" t="s">
        <v>2143</v>
      </c>
      <c r="J1861" s="2" t="s">
        <v>39</v>
      </c>
      <c r="K1861" s="2" t="s">
        <v>124</v>
      </c>
      <c r="L1861" s="2" t="s">
        <v>124</v>
      </c>
      <c r="M1861" s="1">
        <v>194522.78</v>
      </c>
      <c r="N1861" s="1">
        <v>117401.82</v>
      </c>
      <c r="O1861" s="1">
        <v>63652.17</v>
      </c>
      <c r="P1861" s="1">
        <v>0</v>
      </c>
      <c r="Q1861" s="1">
        <v>242440.54121647449</v>
      </c>
      <c r="R1861" s="1">
        <v>133504.75155146699</v>
      </c>
      <c r="S1861" s="1">
        <v>75153.690211627327</v>
      </c>
      <c r="T1861" s="1">
        <v>0</v>
      </c>
      <c r="U1861" s="1">
        <v>239538.26690182433</v>
      </c>
      <c r="V1861" s="1">
        <v>130406.70927178694</v>
      </c>
      <c r="W1861" s="1">
        <v>56379.543973802225</v>
      </c>
      <c r="X1861" s="1">
        <v>19000.486260265505</v>
      </c>
      <c r="Y1861" s="1">
        <v>0</v>
      </c>
      <c r="Z1861" s="1">
        <v>0</v>
      </c>
      <c r="AA1861" s="1">
        <v>0</v>
      </c>
      <c r="AB1861" s="1">
        <v>19000.486260265505</v>
      </c>
      <c r="AC1861" s="1">
        <v>234543.52</v>
      </c>
      <c r="AD1861" s="1">
        <v>199018.23</v>
      </c>
      <c r="AE1861" s="1">
        <v>129620.79</v>
      </c>
      <c r="AF1861" s="1">
        <v>33991.339999999997</v>
      </c>
      <c r="AG1861" s="1">
        <v>76624.37</v>
      </c>
    </row>
    <row r="1862" spans="1:33" ht="48">
      <c r="A1862" s="1">
        <v>5337</v>
      </c>
      <c r="B1862" s="2" t="s">
        <v>2144</v>
      </c>
      <c r="C1862" s="2" t="s">
        <v>33</v>
      </c>
      <c r="D1862" s="2" t="s">
        <v>34</v>
      </c>
      <c r="E1862" s="1" t="s">
        <v>35</v>
      </c>
      <c r="F1862" s="1" t="s">
        <v>36</v>
      </c>
      <c r="G1862" s="10"/>
      <c r="H1862" s="11" t="e">
        <v>#N/A</v>
      </c>
      <c r="I1862" s="2" t="s">
        <v>2145</v>
      </c>
      <c r="J1862" s="2" t="s">
        <v>39</v>
      </c>
      <c r="K1862" s="2" t="s">
        <v>126</v>
      </c>
      <c r="L1862" s="2" t="s">
        <v>126</v>
      </c>
      <c r="M1862" s="1">
        <v>0</v>
      </c>
      <c r="N1862" s="1">
        <v>0</v>
      </c>
      <c r="O1862" s="1">
        <v>0</v>
      </c>
      <c r="P1862" s="1">
        <v>0</v>
      </c>
      <c r="Q1862" s="1">
        <v>0</v>
      </c>
      <c r="R1862" s="1">
        <v>0</v>
      </c>
      <c r="S1862" s="1">
        <v>0</v>
      </c>
      <c r="T1862" s="1">
        <v>0</v>
      </c>
      <c r="U1862" s="1">
        <v>0</v>
      </c>
      <c r="V1862" s="1">
        <v>0</v>
      </c>
      <c r="W1862" s="1">
        <v>0</v>
      </c>
      <c r="X1862" s="1">
        <v>0</v>
      </c>
      <c r="Y1862" s="1">
        <v>0</v>
      </c>
      <c r="Z1862" s="1">
        <v>0</v>
      </c>
      <c r="AA1862" s="1">
        <v>0</v>
      </c>
      <c r="AB1862" s="1">
        <v>0</v>
      </c>
      <c r="AC1862" s="1">
        <v>0</v>
      </c>
      <c r="AD1862" s="1">
        <v>0</v>
      </c>
      <c r="AE1862" s="1">
        <v>0</v>
      </c>
      <c r="AF1862" s="1">
        <v>0</v>
      </c>
      <c r="AG1862" s="1">
        <v>0</v>
      </c>
    </row>
    <row r="1863" spans="1:33" ht="21.75" customHeight="1">
      <c r="A1863" s="36">
        <v>11370</v>
      </c>
      <c r="B1863" s="2" t="s">
        <v>1908</v>
      </c>
      <c r="C1863" s="2" t="s">
        <v>33</v>
      </c>
      <c r="D1863" s="37" t="s">
        <v>98</v>
      </c>
      <c r="E1863" s="36" t="s">
        <v>35</v>
      </c>
      <c r="F1863" s="36" t="s">
        <v>1894</v>
      </c>
      <c r="G1863" s="38" t="s">
        <v>59</v>
      </c>
      <c r="H1863" s="38" t="e">
        <v>#N/A</v>
      </c>
      <c r="I1863" s="2" t="s">
        <v>2146</v>
      </c>
      <c r="J1863" s="37"/>
      <c r="K1863" s="37" t="s">
        <v>100</v>
      </c>
      <c r="L1863" s="2" t="s">
        <v>100</v>
      </c>
      <c r="M1863" s="1">
        <v>0</v>
      </c>
      <c r="N1863" s="1">
        <v>1118.93</v>
      </c>
      <c r="O1863" s="1">
        <v>0</v>
      </c>
      <c r="P1863" s="1">
        <v>0</v>
      </c>
      <c r="Q1863" s="1">
        <v>0</v>
      </c>
      <c r="R1863" s="1">
        <v>1075.1302989844121</v>
      </c>
      <c r="S1863" s="1">
        <v>0</v>
      </c>
      <c r="T1863" s="1">
        <v>0</v>
      </c>
      <c r="U1863" s="1">
        <v>0</v>
      </c>
      <c r="V1863" s="1">
        <v>0</v>
      </c>
      <c r="W1863" s="1">
        <v>0</v>
      </c>
      <c r="X1863" s="1">
        <v>0</v>
      </c>
      <c r="Y1863" s="1">
        <v>0</v>
      </c>
      <c r="Z1863" s="1">
        <v>0</v>
      </c>
      <c r="AA1863" s="1">
        <v>0</v>
      </c>
      <c r="AB1863" s="1">
        <v>0</v>
      </c>
      <c r="AC1863" s="1">
        <v>0</v>
      </c>
      <c r="AD1863" s="1">
        <v>0</v>
      </c>
      <c r="AE1863" s="1">
        <v>741.12</v>
      </c>
      <c r="AF1863" s="1">
        <v>0</v>
      </c>
      <c r="AG1863" s="1">
        <v>0</v>
      </c>
    </row>
    <row r="1864" spans="1:33" ht="21.75" customHeight="1">
      <c r="A1864" s="36">
        <v>11370</v>
      </c>
      <c r="B1864" s="2" t="s">
        <v>1908</v>
      </c>
      <c r="C1864" s="2" t="s">
        <v>33</v>
      </c>
      <c r="D1864" s="37" t="s">
        <v>98</v>
      </c>
      <c r="E1864" s="36" t="s">
        <v>35</v>
      </c>
      <c r="F1864" s="36" t="s">
        <v>1894</v>
      </c>
      <c r="G1864" s="39" t="s">
        <v>59</v>
      </c>
      <c r="H1864" s="38" t="e">
        <v>#N/A</v>
      </c>
      <c r="I1864" s="2" t="s">
        <v>2147</v>
      </c>
      <c r="J1864" s="37"/>
      <c r="K1864" s="37" t="s">
        <v>327</v>
      </c>
      <c r="L1864" s="2" t="s">
        <v>327</v>
      </c>
      <c r="M1864" s="1">
        <v>0</v>
      </c>
      <c r="N1864" s="1">
        <v>3110.97</v>
      </c>
      <c r="O1864" s="1">
        <v>0</v>
      </c>
      <c r="P1864" s="1">
        <v>0</v>
      </c>
      <c r="Q1864" s="1">
        <v>0</v>
      </c>
      <c r="R1864" s="1">
        <v>0</v>
      </c>
      <c r="S1864" s="1">
        <v>0</v>
      </c>
      <c r="T1864" s="1">
        <v>0</v>
      </c>
      <c r="U1864" s="1">
        <v>0</v>
      </c>
      <c r="V1864" s="1">
        <v>0</v>
      </c>
      <c r="W1864" s="1">
        <v>0</v>
      </c>
      <c r="X1864" s="1">
        <v>0</v>
      </c>
      <c r="Y1864" s="1">
        <v>0</v>
      </c>
      <c r="Z1864" s="1">
        <v>0</v>
      </c>
      <c r="AA1864" s="1">
        <v>0</v>
      </c>
      <c r="AB1864" s="1">
        <v>0</v>
      </c>
      <c r="AC1864" s="1">
        <v>0</v>
      </c>
      <c r="AD1864" s="1">
        <v>0</v>
      </c>
      <c r="AE1864" s="1">
        <v>811.16</v>
      </c>
      <c r="AF1864" s="1">
        <v>0</v>
      </c>
      <c r="AG1864" s="1">
        <v>0</v>
      </c>
    </row>
    <row r="1865" spans="1:33" ht="20.25" customHeight="1">
      <c r="A1865" s="36">
        <v>8527</v>
      </c>
      <c r="B1865" s="2" t="s">
        <v>2051</v>
      </c>
      <c r="C1865" s="2" t="s">
        <v>33</v>
      </c>
      <c r="D1865" s="37" t="s">
        <v>34</v>
      </c>
      <c r="E1865" s="36" t="s">
        <v>35</v>
      </c>
      <c r="F1865" s="36" t="s">
        <v>36</v>
      </c>
      <c r="G1865" s="39" t="s">
        <v>59</v>
      </c>
      <c r="H1865" s="38" t="s">
        <v>37</v>
      </c>
      <c r="I1865" s="2" t="s">
        <v>2148</v>
      </c>
      <c r="J1865" s="37" t="s">
        <v>39</v>
      </c>
      <c r="K1865" s="37" t="s">
        <v>126</v>
      </c>
      <c r="L1865" s="2" t="s">
        <v>126</v>
      </c>
      <c r="M1865" s="1">
        <v>0</v>
      </c>
      <c r="N1865" s="1">
        <v>0</v>
      </c>
      <c r="O1865" s="1">
        <v>0</v>
      </c>
      <c r="P1865" s="1">
        <v>0</v>
      </c>
      <c r="Q1865" s="1">
        <v>0</v>
      </c>
      <c r="R1865" s="1">
        <v>0</v>
      </c>
      <c r="S1865" s="1">
        <v>0</v>
      </c>
      <c r="T1865" s="1">
        <v>0</v>
      </c>
      <c r="U1865" s="1">
        <v>0</v>
      </c>
      <c r="V1865" s="1">
        <v>0</v>
      </c>
      <c r="W1865" s="1">
        <v>0</v>
      </c>
      <c r="X1865" s="1">
        <v>0</v>
      </c>
      <c r="Y1865" s="1">
        <v>0</v>
      </c>
      <c r="Z1865" s="1">
        <v>0</v>
      </c>
      <c r="AA1865" s="1">
        <v>0</v>
      </c>
      <c r="AB1865" s="1">
        <v>0</v>
      </c>
      <c r="AC1865" s="1">
        <v>0</v>
      </c>
      <c r="AD1865" s="1">
        <v>0</v>
      </c>
      <c r="AE1865" s="1">
        <v>0</v>
      </c>
      <c r="AF1865" s="1">
        <v>0</v>
      </c>
      <c r="AG1865" s="1">
        <v>0</v>
      </c>
    </row>
    <row r="1866" spans="1:33" ht="36">
      <c r="A1866" s="1">
        <v>8526</v>
      </c>
      <c r="B1866" s="2" t="s">
        <v>1878</v>
      </c>
      <c r="C1866" s="2" t="s">
        <v>33</v>
      </c>
      <c r="D1866" s="2" t="s">
        <v>98</v>
      </c>
      <c r="E1866" s="1" t="s">
        <v>35</v>
      </c>
      <c r="F1866" s="1" t="s">
        <v>36</v>
      </c>
      <c r="G1866" s="10"/>
      <c r="H1866" s="11" t="e">
        <v>#N/A</v>
      </c>
      <c r="I1866" s="2" t="s">
        <v>2149</v>
      </c>
      <c r="J1866" s="2" t="s">
        <v>39</v>
      </c>
      <c r="K1866" s="2" t="s">
        <v>126</v>
      </c>
      <c r="L1866" s="2" t="s">
        <v>126</v>
      </c>
      <c r="M1866" s="1">
        <v>0</v>
      </c>
      <c r="N1866" s="1">
        <v>0</v>
      </c>
      <c r="O1866" s="1">
        <v>0</v>
      </c>
      <c r="P1866" s="1">
        <v>0</v>
      </c>
      <c r="Q1866" s="1">
        <v>8156.4997907384095</v>
      </c>
      <c r="R1866" s="1">
        <v>0</v>
      </c>
      <c r="S1866" s="1">
        <v>0</v>
      </c>
      <c r="T1866" s="1">
        <v>0</v>
      </c>
      <c r="U1866" s="1">
        <v>0</v>
      </c>
      <c r="V1866" s="1">
        <v>0</v>
      </c>
      <c r="W1866" s="1">
        <v>0</v>
      </c>
      <c r="X1866" s="1">
        <v>0</v>
      </c>
      <c r="Y1866" s="1">
        <v>7901.2880519824503</v>
      </c>
      <c r="Z1866" s="1">
        <v>0</v>
      </c>
      <c r="AA1866" s="1">
        <v>0</v>
      </c>
      <c r="AB1866" s="1">
        <v>0</v>
      </c>
      <c r="AC1866" s="1">
        <v>8716.23</v>
      </c>
      <c r="AD1866" s="1">
        <v>0</v>
      </c>
      <c r="AE1866" s="1">
        <v>0</v>
      </c>
      <c r="AF1866" s="1">
        <v>0</v>
      </c>
      <c r="AG1866" s="1">
        <v>0</v>
      </c>
    </row>
    <row r="1867" spans="1:33" ht="36">
      <c r="A1867" s="1">
        <v>8529</v>
      </c>
      <c r="B1867" s="2" t="s">
        <v>1825</v>
      </c>
      <c r="C1867" s="2" t="s">
        <v>33</v>
      </c>
      <c r="D1867" s="2" t="s">
        <v>34</v>
      </c>
      <c r="E1867" s="1" t="s">
        <v>35</v>
      </c>
      <c r="F1867" s="1" t="s">
        <v>36</v>
      </c>
      <c r="G1867" s="10"/>
      <c r="H1867" s="11" t="e">
        <v>#N/A</v>
      </c>
      <c r="I1867" s="2" t="s">
        <v>2150</v>
      </c>
      <c r="J1867" s="2" t="s">
        <v>39</v>
      </c>
      <c r="K1867" s="2" t="s">
        <v>89</v>
      </c>
      <c r="L1867" s="2" t="s">
        <v>89</v>
      </c>
      <c r="M1867" s="1">
        <v>2998.2</v>
      </c>
      <c r="N1867" s="1">
        <v>0</v>
      </c>
      <c r="O1867" s="1">
        <v>0</v>
      </c>
      <c r="P1867" s="1">
        <v>0</v>
      </c>
      <c r="Q1867" s="1">
        <v>3120.8346570319572</v>
      </c>
      <c r="R1867" s="1">
        <v>0</v>
      </c>
      <c r="S1867" s="1">
        <v>0</v>
      </c>
      <c r="T1867" s="1">
        <v>0</v>
      </c>
      <c r="U1867" s="1">
        <v>3068.6526670353933</v>
      </c>
      <c r="V1867" s="1">
        <v>0</v>
      </c>
      <c r="W1867" s="1">
        <v>0</v>
      </c>
      <c r="X1867" s="1">
        <v>0</v>
      </c>
      <c r="Y1867" s="1">
        <v>0</v>
      </c>
      <c r="Z1867" s="1">
        <v>0</v>
      </c>
      <c r="AA1867" s="1">
        <v>0</v>
      </c>
      <c r="AB1867" s="1">
        <v>0</v>
      </c>
      <c r="AC1867" s="1">
        <v>0</v>
      </c>
      <c r="AD1867" s="1">
        <v>0</v>
      </c>
      <c r="AE1867" s="1">
        <v>3027.68</v>
      </c>
      <c r="AF1867" s="1">
        <v>0</v>
      </c>
      <c r="AG1867" s="1">
        <v>0</v>
      </c>
    </row>
    <row r="1868" spans="1:33" ht="24" customHeight="1">
      <c r="A1868" s="36">
        <v>8529</v>
      </c>
      <c r="B1868" s="2" t="s">
        <v>1825</v>
      </c>
      <c r="C1868" s="2" t="s">
        <v>33</v>
      </c>
      <c r="D1868" s="37" t="s">
        <v>34</v>
      </c>
      <c r="E1868" s="36" t="s">
        <v>35</v>
      </c>
      <c r="F1868" s="36" t="s">
        <v>36</v>
      </c>
      <c r="G1868" s="39" t="s">
        <v>59</v>
      </c>
      <c r="H1868" s="38" t="e">
        <v>#N/A</v>
      </c>
      <c r="I1868" s="2" t="s">
        <v>2151</v>
      </c>
      <c r="J1868" s="37" t="s">
        <v>39</v>
      </c>
      <c r="K1868" s="37" t="s">
        <v>56</v>
      </c>
      <c r="L1868" s="2" t="s">
        <v>56</v>
      </c>
      <c r="M1868" s="1">
        <v>0</v>
      </c>
      <c r="N1868" s="1">
        <v>0</v>
      </c>
      <c r="O1868" s="1">
        <v>0</v>
      </c>
      <c r="P1868" s="1">
        <v>0</v>
      </c>
      <c r="Q1868" s="1">
        <v>0</v>
      </c>
      <c r="R1868" s="1">
        <v>0</v>
      </c>
      <c r="S1868" s="1">
        <v>0</v>
      </c>
      <c r="T1868" s="1">
        <v>0</v>
      </c>
      <c r="U1868" s="1">
        <v>0</v>
      </c>
      <c r="V1868" s="1">
        <v>0</v>
      </c>
      <c r="W1868" s="1">
        <v>0</v>
      </c>
      <c r="X1868" s="1">
        <v>0</v>
      </c>
      <c r="Y1868" s="1">
        <v>0</v>
      </c>
      <c r="Z1868" s="1">
        <v>0</v>
      </c>
      <c r="AA1868" s="1">
        <v>0</v>
      </c>
      <c r="AB1868" s="1">
        <v>0</v>
      </c>
      <c r="AC1868" s="1">
        <v>1375.18</v>
      </c>
      <c r="AD1868" s="1">
        <v>0</v>
      </c>
      <c r="AE1868" s="1">
        <v>0</v>
      </c>
      <c r="AF1868" s="1">
        <v>0</v>
      </c>
      <c r="AG1868" s="1">
        <v>0</v>
      </c>
    </row>
    <row r="1869" spans="1:33" ht="20.25" customHeight="1">
      <c r="A1869" s="36">
        <v>4699</v>
      </c>
      <c r="B1869" s="2" t="s">
        <v>1824</v>
      </c>
      <c r="C1869" s="2" t="s">
        <v>33</v>
      </c>
      <c r="D1869" s="37" t="s">
        <v>34</v>
      </c>
      <c r="E1869" s="36" t="s">
        <v>36</v>
      </c>
      <c r="F1869" s="36"/>
      <c r="G1869" s="39" t="s">
        <v>80</v>
      </c>
      <c r="H1869" s="38" t="s">
        <v>81</v>
      </c>
      <c r="I1869" s="2" t="s">
        <v>1431</v>
      </c>
      <c r="J1869" s="37" t="s">
        <v>39</v>
      </c>
      <c r="K1869" s="37" t="s">
        <v>124</v>
      </c>
      <c r="L1869" s="2" t="s">
        <v>124</v>
      </c>
      <c r="M1869" s="1">
        <v>0</v>
      </c>
      <c r="N1869" s="1">
        <v>0</v>
      </c>
      <c r="O1869" s="1">
        <v>0</v>
      </c>
      <c r="P1869" s="50">
        <v>0</v>
      </c>
      <c r="Q1869" s="50">
        <v>0</v>
      </c>
      <c r="R1869" s="50">
        <v>0</v>
      </c>
      <c r="S1869" s="50">
        <v>0</v>
      </c>
      <c r="T1869" s="50">
        <v>0</v>
      </c>
      <c r="U1869" s="50">
        <v>0</v>
      </c>
      <c r="V1869" s="50">
        <v>0</v>
      </c>
      <c r="W1869" s="50">
        <v>0</v>
      </c>
      <c r="X1869" s="50">
        <v>0</v>
      </c>
      <c r="Y1869" s="50">
        <v>0</v>
      </c>
      <c r="Z1869" s="50">
        <v>0</v>
      </c>
      <c r="AA1869" s="50">
        <v>0</v>
      </c>
      <c r="AB1869" s="50">
        <v>0</v>
      </c>
      <c r="AC1869" s="50">
        <v>0</v>
      </c>
      <c r="AD1869" s="50">
        <v>0</v>
      </c>
      <c r="AE1869" s="50">
        <v>0</v>
      </c>
      <c r="AF1869" s="50">
        <v>0</v>
      </c>
      <c r="AG1869" s="50">
        <v>0</v>
      </c>
    </row>
    <row r="1870" spans="1:33" ht="21" customHeight="1">
      <c r="A1870" s="36">
        <v>5371</v>
      </c>
      <c r="B1870" s="2" t="s">
        <v>2153</v>
      </c>
      <c r="C1870" s="2" t="s">
        <v>33</v>
      </c>
      <c r="D1870" s="37" t="s">
        <v>34</v>
      </c>
      <c r="E1870" s="36" t="s">
        <v>35</v>
      </c>
      <c r="F1870" s="36" t="s">
        <v>36</v>
      </c>
      <c r="G1870" s="38" t="s">
        <v>59</v>
      </c>
      <c r="H1870" s="38" t="e">
        <v>#N/A</v>
      </c>
      <c r="I1870" s="2" t="s">
        <v>2154</v>
      </c>
      <c r="J1870" s="37" t="s">
        <v>39</v>
      </c>
      <c r="K1870" s="37" t="s">
        <v>63</v>
      </c>
      <c r="L1870" s="2" t="s">
        <v>63</v>
      </c>
      <c r="M1870" s="1">
        <v>3392.3</v>
      </c>
      <c r="N1870" s="1">
        <v>0</v>
      </c>
      <c r="O1870" s="1">
        <v>0</v>
      </c>
      <c r="P1870" s="1">
        <v>0</v>
      </c>
      <c r="Q1870" s="1">
        <v>3228.1027616661654</v>
      </c>
      <c r="R1870" s="1">
        <v>0</v>
      </c>
      <c r="S1870" s="1">
        <v>0</v>
      </c>
      <c r="T1870" s="1">
        <v>0</v>
      </c>
      <c r="U1870" s="1">
        <v>3228.1597558767667</v>
      </c>
      <c r="V1870" s="1">
        <v>0</v>
      </c>
      <c r="W1870" s="1">
        <v>0</v>
      </c>
      <c r="X1870" s="1">
        <v>0</v>
      </c>
      <c r="Y1870" s="1">
        <v>0</v>
      </c>
      <c r="Z1870" s="1">
        <v>0</v>
      </c>
      <c r="AA1870" s="1">
        <v>0</v>
      </c>
      <c r="AB1870" s="1">
        <v>0</v>
      </c>
      <c r="AC1870" s="1">
        <v>1689.51</v>
      </c>
      <c r="AD1870" s="1">
        <v>3301.8</v>
      </c>
      <c r="AE1870" s="1">
        <v>0</v>
      </c>
      <c r="AF1870" s="1">
        <v>0</v>
      </c>
      <c r="AG1870" s="1">
        <v>0</v>
      </c>
    </row>
    <row r="1871" spans="1:33" ht="18.75" customHeight="1">
      <c r="A1871" s="36">
        <v>5371</v>
      </c>
      <c r="B1871" s="2" t="s">
        <v>2153</v>
      </c>
      <c r="C1871" s="2" t="s">
        <v>33</v>
      </c>
      <c r="D1871" s="37" t="s">
        <v>272</v>
      </c>
      <c r="E1871" s="36" t="s">
        <v>35</v>
      </c>
      <c r="F1871" s="36" t="s">
        <v>36</v>
      </c>
      <c r="G1871" s="38" t="s">
        <v>59</v>
      </c>
      <c r="H1871" s="38" t="e">
        <v>#N/A</v>
      </c>
      <c r="I1871" s="2" t="s">
        <v>2154</v>
      </c>
      <c r="J1871" s="37" t="s">
        <v>39</v>
      </c>
      <c r="K1871" s="37" t="s">
        <v>63</v>
      </c>
      <c r="L1871" s="2" t="s">
        <v>63</v>
      </c>
      <c r="M1871" s="1">
        <v>8113.47</v>
      </c>
      <c r="N1871" s="1">
        <v>0</v>
      </c>
      <c r="O1871" s="1">
        <v>0</v>
      </c>
      <c r="P1871" s="1">
        <v>0</v>
      </c>
      <c r="Q1871" s="1">
        <v>3277.4977664606686</v>
      </c>
      <c r="R1871" s="1">
        <v>4850.7864516479067</v>
      </c>
      <c r="S1871" s="1">
        <v>0</v>
      </c>
      <c r="T1871" s="1">
        <v>0</v>
      </c>
      <c r="U1871" s="1">
        <v>3277.556359164143</v>
      </c>
      <c r="V1871" s="1">
        <v>4850.8932353059045</v>
      </c>
      <c r="W1871" s="1">
        <v>0</v>
      </c>
      <c r="X1871" s="1">
        <v>0</v>
      </c>
      <c r="Y1871" s="1">
        <v>0</v>
      </c>
      <c r="Z1871" s="1">
        <v>0</v>
      </c>
      <c r="AA1871" s="1">
        <v>0</v>
      </c>
      <c r="AB1871" s="1">
        <v>0</v>
      </c>
      <c r="AC1871" s="1">
        <v>0</v>
      </c>
      <c r="AD1871" s="1">
        <v>3772.48</v>
      </c>
      <c r="AE1871" s="1">
        <v>6601.33</v>
      </c>
      <c r="AF1871" s="1">
        <v>0</v>
      </c>
      <c r="AG1871" s="1">
        <v>0</v>
      </c>
    </row>
    <row r="1872" spans="1:33" ht="36">
      <c r="A1872" s="1">
        <v>6426</v>
      </c>
      <c r="B1872" s="2" t="s">
        <v>2078</v>
      </c>
      <c r="C1872" s="2" t="s">
        <v>33</v>
      </c>
      <c r="D1872" s="2" t="s">
        <v>34</v>
      </c>
      <c r="E1872" s="1" t="s">
        <v>35</v>
      </c>
      <c r="F1872" s="1" t="s">
        <v>36</v>
      </c>
      <c r="G1872" s="10"/>
      <c r="H1872" s="11" t="s">
        <v>37</v>
      </c>
      <c r="I1872" s="2" t="s">
        <v>2155</v>
      </c>
      <c r="J1872" s="2" t="s">
        <v>39</v>
      </c>
      <c r="K1872" s="2" t="s">
        <v>73</v>
      </c>
      <c r="L1872" s="2" t="s">
        <v>73</v>
      </c>
      <c r="M1872" s="1">
        <v>715.25</v>
      </c>
      <c r="N1872" s="1">
        <v>0</v>
      </c>
      <c r="O1872" s="1">
        <v>0</v>
      </c>
      <c r="P1872" s="1">
        <v>0</v>
      </c>
      <c r="Q1872" s="1">
        <v>723.64965087176381</v>
      </c>
      <c r="R1872" s="1">
        <v>0</v>
      </c>
      <c r="S1872" s="1">
        <v>0</v>
      </c>
      <c r="T1872" s="1">
        <v>0</v>
      </c>
      <c r="U1872" s="1">
        <v>719.64489585446779</v>
      </c>
      <c r="V1872" s="1">
        <v>0</v>
      </c>
      <c r="W1872" s="1">
        <v>0</v>
      </c>
      <c r="X1872" s="1">
        <v>0</v>
      </c>
      <c r="Y1872" s="1">
        <v>0</v>
      </c>
      <c r="Z1872" s="1">
        <v>0</v>
      </c>
      <c r="AA1872" s="1">
        <v>0</v>
      </c>
      <c r="AB1872" s="1">
        <v>0</v>
      </c>
      <c r="AC1872" s="1">
        <v>735.45</v>
      </c>
      <c r="AD1872" s="1">
        <v>715.27</v>
      </c>
      <c r="AE1872" s="1">
        <v>0</v>
      </c>
      <c r="AF1872" s="1">
        <v>0</v>
      </c>
      <c r="AG1872" s="1">
        <v>0</v>
      </c>
    </row>
    <row r="1873" spans="1:33" ht="22.5" customHeight="1">
      <c r="A1873" s="36">
        <v>5349</v>
      </c>
      <c r="B1873" s="2" t="s">
        <v>2080</v>
      </c>
      <c r="C1873" s="2" t="s">
        <v>33</v>
      </c>
      <c r="D1873" s="37" t="s">
        <v>34</v>
      </c>
      <c r="E1873" s="36" t="s">
        <v>35</v>
      </c>
      <c r="F1873" s="36" t="s">
        <v>36</v>
      </c>
      <c r="G1873" s="38" t="s">
        <v>59</v>
      </c>
      <c r="H1873" s="38" t="e">
        <v>#N/A</v>
      </c>
      <c r="I1873" s="2" t="s">
        <v>2156</v>
      </c>
      <c r="J1873" s="37" t="s">
        <v>39</v>
      </c>
      <c r="K1873" s="37" t="s">
        <v>117</v>
      </c>
      <c r="L1873" s="2" t="s">
        <v>117</v>
      </c>
      <c r="M1873" s="1">
        <v>15100.11</v>
      </c>
      <c r="N1873" s="1">
        <v>0</v>
      </c>
      <c r="O1873" s="1">
        <v>0</v>
      </c>
      <c r="P1873" s="1">
        <v>0</v>
      </c>
      <c r="Q1873" s="1">
        <v>0</v>
      </c>
      <c r="R1873" s="1">
        <v>15277.112680318631</v>
      </c>
      <c r="S1873" s="1">
        <v>0</v>
      </c>
      <c r="T1873" s="1">
        <v>0</v>
      </c>
      <c r="U1873" s="1">
        <v>0</v>
      </c>
      <c r="V1873" s="1">
        <v>14597.372909773228</v>
      </c>
      <c r="W1873" s="1">
        <v>0</v>
      </c>
      <c r="X1873" s="1">
        <v>0</v>
      </c>
      <c r="Y1873" s="1">
        <v>0</v>
      </c>
      <c r="Z1873" s="1">
        <v>0</v>
      </c>
      <c r="AA1873" s="1">
        <v>0</v>
      </c>
      <c r="AB1873" s="1">
        <v>0</v>
      </c>
      <c r="AC1873" s="1">
        <v>0</v>
      </c>
      <c r="AD1873" s="1">
        <v>7581.51</v>
      </c>
      <c r="AE1873" s="1">
        <v>0</v>
      </c>
      <c r="AF1873" s="1">
        <v>0</v>
      </c>
      <c r="AG1873" s="1">
        <v>0</v>
      </c>
    </row>
    <row r="1874" spans="1:33" ht="36">
      <c r="A1874" s="1">
        <v>5275</v>
      </c>
      <c r="B1874" s="2" t="s">
        <v>2027</v>
      </c>
      <c r="C1874" s="2" t="s">
        <v>33</v>
      </c>
      <c r="D1874" s="2" t="s">
        <v>34</v>
      </c>
      <c r="E1874" s="1" t="s">
        <v>35</v>
      </c>
      <c r="F1874" s="3" t="s">
        <v>2028</v>
      </c>
      <c r="G1874" s="10"/>
      <c r="H1874" s="11" t="s">
        <v>37</v>
      </c>
      <c r="I1874" s="2" t="s">
        <v>2157</v>
      </c>
      <c r="J1874" s="2" t="s">
        <v>39</v>
      </c>
      <c r="K1874" s="2" t="s">
        <v>40</v>
      </c>
      <c r="L1874" s="2" t="s">
        <v>40</v>
      </c>
      <c r="M1874" s="1">
        <v>0</v>
      </c>
      <c r="N1874" s="1">
        <v>0</v>
      </c>
      <c r="O1874" s="1">
        <v>32012.42</v>
      </c>
      <c r="P1874" s="1">
        <v>606560.18999999994</v>
      </c>
      <c r="Q1874" s="1">
        <v>0</v>
      </c>
      <c r="R1874" s="1">
        <v>0</v>
      </c>
      <c r="S1874" s="1">
        <v>0</v>
      </c>
      <c r="T1874" s="1">
        <v>0</v>
      </c>
      <c r="U1874" s="1">
        <v>0</v>
      </c>
      <c r="V1874" s="1">
        <v>0</v>
      </c>
      <c r="W1874" s="1">
        <v>0</v>
      </c>
      <c r="X1874" s="1">
        <v>632323.42427675519</v>
      </c>
      <c r="Y1874" s="1">
        <v>0</v>
      </c>
      <c r="Z1874" s="1">
        <v>0</v>
      </c>
      <c r="AA1874" s="1">
        <v>0</v>
      </c>
      <c r="AB1874" s="1">
        <v>632323.42427675519</v>
      </c>
      <c r="AC1874" s="1">
        <v>0</v>
      </c>
      <c r="AD1874" s="1">
        <v>0</v>
      </c>
      <c r="AE1874" s="1">
        <v>0</v>
      </c>
      <c r="AF1874" s="1">
        <v>0</v>
      </c>
      <c r="AG1874" s="1">
        <v>1197385.72</v>
      </c>
    </row>
    <row r="1875" spans="1:33" ht="24">
      <c r="A1875" s="1">
        <v>5276</v>
      </c>
      <c r="B1875" s="2" t="s">
        <v>2158</v>
      </c>
      <c r="C1875" s="2" t="s">
        <v>33</v>
      </c>
      <c r="D1875" s="2" t="s">
        <v>34</v>
      </c>
      <c r="E1875" s="1" t="s">
        <v>35</v>
      </c>
      <c r="F1875" s="3" t="s">
        <v>2028</v>
      </c>
      <c r="G1875" s="10"/>
      <c r="H1875" s="11" t="e">
        <v>#N/A</v>
      </c>
      <c r="I1875" s="2" t="s">
        <v>2159</v>
      </c>
      <c r="J1875" s="2" t="s">
        <v>39</v>
      </c>
      <c r="K1875" s="2" t="s">
        <v>40</v>
      </c>
      <c r="L1875" s="2" t="s">
        <v>40</v>
      </c>
      <c r="M1875" s="1">
        <v>0</v>
      </c>
      <c r="N1875" s="1">
        <v>0</v>
      </c>
      <c r="O1875" s="1">
        <v>0</v>
      </c>
      <c r="P1875" s="1">
        <v>0</v>
      </c>
      <c r="Q1875" s="1">
        <v>0</v>
      </c>
      <c r="R1875" s="1">
        <v>0</v>
      </c>
      <c r="S1875" s="1">
        <v>0</v>
      </c>
      <c r="T1875" s="1">
        <v>0</v>
      </c>
      <c r="U1875" s="1">
        <v>0</v>
      </c>
      <c r="V1875" s="1">
        <v>0</v>
      </c>
      <c r="W1875" s="1">
        <v>0</v>
      </c>
      <c r="X1875" s="1">
        <v>0</v>
      </c>
      <c r="Y1875" s="1">
        <v>0</v>
      </c>
      <c r="Z1875" s="1">
        <v>0</v>
      </c>
      <c r="AA1875" s="1">
        <v>0</v>
      </c>
      <c r="AB1875" s="1">
        <v>0</v>
      </c>
      <c r="AC1875" s="1">
        <v>0</v>
      </c>
      <c r="AD1875" s="1">
        <v>0</v>
      </c>
      <c r="AE1875" s="1">
        <v>0</v>
      </c>
      <c r="AF1875" s="1">
        <v>0</v>
      </c>
      <c r="AG1875" s="1">
        <v>0</v>
      </c>
    </row>
    <row r="1876" spans="1:33" ht="36">
      <c r="A1876" s="1">
        <v>5278</v>
      </c>
      <c r="B1876" s="2" t="s">
        <v>2030</v>
      </c>
      <c r="C1876" s="2" t="s">
        <v>33</v>
      </c>
      <c r="D1876" s="2" t="s">
        <v>34</v>
      </c>
      <c r="E1876" s="1" t="s">
        <v>35</v>
      </c>
      <c r="F1876" s="3" t="s">
        <v>2028</v>
      </c>
      <c r="G1876" s="10"/>
      <c r="H1876" s="11" t="s">
        <v>309</v>
      </c>
      <c r="I1876" s="2" t="s">
        <v>2160</v>
      </c>
      <c r="J1876" s="2" t="s">
        <v>39</v>
      </c>
      <c r="K1876" s="2" t="s">
        <v>126</v>
      </c>
      <c r="L1876" s="2" t="s">
        <v>126</v>
      </c>
      <c r="M1876" s="1">
        <v>1106.0899999999999</v>
      </c>
      <c r="N1876" s="1">
        <v>0</v>
      </c>
      <c r="O1876" s="1">
        <v>913.07</v>
      </c>
      <c r="P1876" s="1">
        <v>0</v>
      </c>
      <c r="Q1876" s="1">
        <v>1445.6360827791841</v>
      </c>
      <c r="R1876" s="1">
        <v>0</v>
      </c>
      <c r="S1876" s="1">
        <v>890.28696646493745</v>
      </c>
      <c r="T1876" s="1">
        <v>0</v>
      </c>
      <c r="U1876" s="1">
        <v>1425.1684825380507</v>
      </c>
      <c r="V1876" s="1">
        <v>0</v>
      </c>
      <c r="W1876" s="1">
        <v>924.55886397336371</v>
      </c>
      <c r="X1876" s="1">
        <v>0</v>
      </c>
      <c r="Y1876" s="1">
        <v>0</v>
      </c>
      <c r="Z1876" s="1">
        <v>0</v>
      </c>
      <c r="AA1876" s="1">
        <v>0</v>
      </c>
      <c r="AB1876" s="1">
        <v>0</v>
      </c>
      <c r="AC1876" s="1">
        <v>192.16</v>
      </c>
      <c r="AD1876" s="1">
        <v>779.13</v>
      </c>
      <c r="AE1876" s="1">
        <v>651.79999999999995</v>
      </c>
      <c r="AF1876" s="1">
        <v>893.04</v>
      </c>
      <c r="AG1876" s="1">
        <v>0</v>
      </c>
    </row>
    <row r="1877" spans="1:33" ht="36">
      <c r="A1877" s="1">
        <v>5278</v>
      </c>
      <c r="B1877" s="2" t="s">
        <v>2030</v>
      </c>
      <c r="C1877" s="2" t="s">
        <v>33</v>
      </c>
      <c r="D1877" s="2" t="s">
        <v>34</v>
      </c>
      <c r="E1877" s="1" t="s">
        <v>35</v>
      </c>
      <c r="F1877" s="3" t="s">
        <v>2028</v>
      </c>
      <c r="G1877" s="10"/>
      <c r="H1877" s="11" t="s">
        <v>309</v>
      </c>
      <c r="I1877" s="2" t="s">
        <v>2161</v>
      </c>
      <c r="J1877" s="2" t="s">
        <v>39</v>
      </c>
      <c r="K1877" s="2" t="s">
        <v>126</v>
      </c>
      <c r="L1877" s="2" t="s">
        <v>126</v>
      </c>
      <c r="M1877" s="1">
        <v>0</v>
      </c>
      <c r="N1877" s="1">
        <v>0</v>
      </c>
      <c r="O1877" s="1">
        <v>0</v>
      </c>
      <c r="P1877" s="1">
        <v>0</v>
      </c>
      <c r="Q1877" s="1">
        <v>0</v>
      </c>
      <c r="R1877" s="1">
        <v>0</v>
      </c>
      <c r="S1877" s="1">
        <v>0</v>
      </c>
      <c r="T1877" s="1">
        <v>0</v>
      </c>
      <c r="U1877" s="1">
        <v>0</v>
      </c>
      <c r="V1877" s="1">
        <v>0</v>
      </c>
      <c r="W1877" s="1">
        <v>0</v>
      </c>
      <c r="X1877" s="1">
        <v>0</v>
      </c>
      <c r="Y1877" s="1">
        <v>0</v>
      </c>
      <c r="Z1877" s="1">
        <v>0</v>
      </c>
      <c r="AA1877" s="1">
        <v>0</v>
      </c>
      <c r="AB1877" s="1">
        <v>0</v>
      </c>
      <c r="AC1877" s="1">
        <v>0</v>
      </c>
      <c r="AD1877" s="1">
        <v>0</v>
      </c>
      <c r="AE1877" s="1">
        <v>0</v>
      </c>
      <c r="AF1877" s="1">
        <v>0</v>
      </c>
      <c r="AG1877" s="1">
        <v>0</v>
      </c>
    </row>
    <row r="1878" spans="1:33" ht="22.5" customHeight="1">
      <c r="A1878" s="36">
        <v>8526</v>
      </c>
      <c r="B1878" s="2" t="s">
        <v>1878</v>
      </c>
      <c r="C1878" s="2" t="s">
        <v>33</v>
      </c>
      <c r="D1878" s="37" t="s">
        <v>34</v>
      </c>
      <c r="E1878" s="36" t="s">
        <v>35</v>
      </c>
      <c r="F1878" s="36" t="s">
        <v>36</v>
      </c>
      <c r="G1878" s="38" t="s">
        <v>59</v>
      </c>
      <c r="H1878" s="38" t="e">
        <v>#N/A</v>
      </c>
      <c r="I1878" s="2" t="s">
        <v>2162</v>
      </c>
      <c r="J1878" s="37" t="s">
        <v>39</v>
      </c>
      <c r="K1878" s="37" t="s">
        <v>126</v>
      </c>
      <c r="L1878" s="2" t="s">
        <v>126</v>
      </c>
      <c r="M1878" s="1">
        <v>118030.79</v>
      </c>
      <c r="N1878" s="1">
        <v>82417.679999999993</v>
      </c>
      <c r="O1878" s="1">
        <v>0</v>
      </c>
      <c r="P1878" s="1">
        <v>0</v>
      </c>
      <c r="Q1878" s="1">
        <v>121742.64016412909</v>
      </c>
      <c r="R1878" s="1">
        <v>0</v>
      </c>
      <c r="S1878" s="1">
        <v>0</v>
      </c>
      <c r="T1878" s="1">
        <v>0</v>
      </c>
      <c r="U1878" s="1">
        <v>119125.43366372539</v>
      </c>
      <c r="V1878" s="1">
        <v>0</v>
      </c>
      <c r="W1878" s="1">
        <v>0</v>
      </c>
      <c r="X1878" s="1">
        <v>0</v>
      </c>
      <c r="Y1878" s="1">
        <v>0</v>
      </c>
      <c r="Z1878" s="1">
        <v>0</v>
      </c>
      <c r="AA1878" s="1">
        <v>0</v>
      </c>
      <c r="AB1878" s="1">
        <v>0</v>
      </c>
      <c r="AC1878" s="1">
        <v>0</v>
      </c>
      <c r="AD1878" s="1">
        <v>124601.61</v>
      </c>
      <c r="AE1878" s="1">
        <v>0</v>
      </c>
      <c r="AF1878" s="1">
        <v>0</v>
      </c>
      <c r="AG1878" s="1">
        <v>0</v>
      </c>
    </row>
    <row r="1879" spans="1:33" ht="20.25" customHeight="1">
      <c r="A1879" s="36">
        <v>5190</v>
      </c>
      <c r="B1879" s="2" t="s">
        <v>1833</v>
      </c>
      <c r="C1879" s="2" t="s">
        <v>33</v>
      </c>
      <c r="D1879" s="37" t="s">
        <v>34</v>
      </c>
      <c r="E1879" s="36" t="s">
        <v>49</v>
      </c>
      <c r="F1879" s="36" t="s">
        <v>1834</v>
      </c>
      <c r="G1879" s="39" t="s">
        <v>80</v>
      </c>
      <c r="H1879" s="38" t="s">
        <v>37</v>
      </c>
      <c r="I1879" s="2" t="s">
        <v>1930</v>
      </c>
      <c r="J1879" s="37" t="s">
        <v>39</v>
      </c>
      <c r="K1879" s="37" t="s">
        <v>124</v>
      </c>
      <c r="L1879" s="2" t="s">
        <v>124</v>
      </c>
      <c r="M1879" s="1">
        <v>18071.330000000002</v>
      </c>
      <c r="N1879" s="1">
        <v>17471.52</v>
      </c>
      <c r="O1879" s="1">
        <v>0</v>
      </c>
      <c r="P1879" s="50">
        <v>0</v>
      </c>
      <c r="Q1879" s="50">
        <v>0</v>
      </c>
      <c r="R1879" s="50">
        <v>35936.038925791712</v>
      </c>
      <c r="S1879" s="50">
        <v>0</v>
      </c>
      <c r="T1879" s="50">
        <v>0</v>
      </c>
      <c r="U1879" s="50">
        <v>0</v>
      </c>
      <c r="V1879" s="50">
        <v>0</v>
      </c>
      <c r="W1879" s="50">
        <v>0</v>
      </c>
      <c r="X1879" s="50">
        <v>0</v>
      </c>
      <c r="Y1879" s="50">
        <v>0</v>
      </c>
      <c r="Z1879" s="50">
        <v>0</v>
      </c>
      <c r="AA1879" s="50">
        <v>0</v>
      </c>
      <c r="AB1879" s="50">
        <v>0</v>
      </c>
      <c r="AC1879" s="50">
        <v>0</v>
      </c>
      <c r="AD1879" s="50">
        <v>0</v>
      </c>
      <c r="AE1879" s="50">
        <v>0</v>
      </c>
      <c r="AF1879" s="50">
        <v>0</v>
      </c>
      <c r="AG1879" s="50">
        <v>0</v>
      </c>
    </row>
    <row r="1880" spans="1:33" ht="24">
      <c r="A1880" s="36">
        <v>5639</v>
      </c>
      <c r="B1880" s="2" t="s">
        <v>1848</v>
      </c>
      <c r="C1880" s="2" t="s">
        <v>33</v>
      </c>
      <c r="D1880" s="37" t="s">
        <v>34</v>
      </c>
      <c r="E1880" s="36" t="s">
        <v>35</v>
      </c>
      <c r="F1880" s="36" t="s">
        <v>36</v>
      </c>
      <c r="G1880" s="39" t="s">
        <v>704</v>
      </c>
      <c r="H1880" s="38" t="s">
        <v>309</v>
      </c>
      <c r="I1880" s="2" t="s">
        <v>2164</v>
      </c>
      <c r="J1880" s="37" t="s">
        <v>39</v>
      </c>
      <c r="K1880" s="37" t="s">
        <v>40</v>
      </c>
      <c r="L1880" s="2" t="s">
        <v>40</v>
      </c>
      <c r="M1880" s="1">
        <v>0</v>
      </c>
      <c r="N1880" s="1">
        <v>0</v>
      </c>
      <c r="O1880" s="1">
        <v>0</v>
      </c>
      <c r="P1880" s="1">
        <v>0</v>
      </c>
      <c r="Q1880" s="1">
        <v>0</v>
      </c>
      <c r="R1880" s="1">
        <v>0</v>
      </c>
      <c r="S1880" s="1">
        <v>0</v>
      </c>
      <c r="T1880" s="1">
        <v>0</v>
      </c>
      <c r="U1880" s="1">
        <v>0</v>
      </c>
      <c r="V1880" s="1">
        <v>0</v>
      </c>
      <c r="W1880" s="1">
        <v>0</v>
      </c>
      <c r="X1880" s="1">
        <v>0</v>
      </c>
      <c r="Y1880" s="1">
        <v>0</v>
      </c>
      <c r="Z1880" s="1">
        <v>0</v>
      </c>
      <c r="AA1880" s="1">
        <v>0</v>
      </c>
      <c r="AB1880" s="1">
        <v>0</v>
      </c>
      <c r="AC1880" s="1">
        <v>0</v>
      </c>
      <c r="AD1880" s="1">
        <v>0</v>
      </c>
      <c r="AE1880" s="1">
        <v>0</v>
      </c>
      <c r="AF1880" s="1">
        <v>0</v>
      </c>
      <c r="AG1880" s="1">
        <v>0</v>
      </c>
    </row>
    <row r="1881" spans="1:33" ht="24">
      <c r="A1881" s="36">
        <v>5639</v>
      </c>
      <c r="B1881" s="2" t="s">
        <v>1848</v>
      </c>
      <c r="C1881" s="2" t="s">
        <v>33</v>
      </c>
      <c r="D1881" s="37" t="s">
        <v>34</v>
      </c>
      <c r="E1881" s="36" t="s">
        <v>35</v>
      </c>
      <c r="F1881" s="36" t="s">
        <v>36</v>
      </c>
      <c r="G1881" s="39" t="s">
        <v>704</v>
      </c>
      <c r="H1881" s="38" t="s">
        <v>309</v>
      </c>
      <c r="I1881" s="2" t="s">
        <v>2165</v>
      </c>
      <c r="J1881" s="37" t="s">
        <v>39</v>
      </c>
      <c r="K1881" s="37" t="s">
        <v>40</v>
      </c>
      <c r="L1881" s="2" t="s">
        <v>40</v>
      </c>
      <c r="M1881" s="1">
        <v>8566.66</v>
      </c>
      <c r="N1881" s="1">
        <v>1578.35</v>
      </c>
      <c r="O1881" s="1">
        <v>2765.93</v>
      </c>
      <c r="P1881" s="1">
        <v>3636.7</v>
      </c>
      <c r="Q1881" s="1">
        <v>13383.218444831626</v>
      </c>
      <c r="R1881" s="1">
        <v>3235.6358380850779</v>
      </c>
      <c r="S1881" s="1">
        <v>2217.4430877488071</v>
      </c>
      <c r="T1881" s="1">
        <v>0</v>
      </c>
      <c r="U1881" s="1">
        <v>13160.446119100543</v>
      </c>
      <c r="V1881" s="1">
        <v>3431.0793516945878</v>
      </c>
      <c r="W1881" s="1">
        <v>2275.5499566318304</v>
      </c>
      <c r="X1881" s="1">
        <v>2448.935877534901</v>
      </c>
      <c r="Y1881" s="1">
        <v>0</v>
      </c>
      <c r="Z1881" s="1">
        <v>0</v>
      </c>
      <c r="AA1881" s="1">
        <v>0</v>
      </c>
      <c r="AB1881" s="1">
        <v>2448.935877534901</v>
      </c>
      <c r="AC1881" s="1">
        <v>17060.46</v>
      </c>
      <c r="AD1881" s="1">
        <v>7906.33</v>
      </c>
      <c r="AE1881" s="1">
        <v>5305.51</v>
      </c>
      <c r="AF1881" s="1">
        <v>2760.63</v>
      </c>
      <c r="AG1881" s="1">
        <v>12078.48</v>
      </c>
    </row>
    <row r="1882" spans="1:33" ht="20.25" customHeight="1">
      <c r="A1882" s="36">
        <v>5639</v>
      </c>
      <c r="B1882" s="2" t="s">
        <v>1848</v>
      </c>
      <c r="C1882" s="2" t="s">
        <v>33</v>
      </c>
      <c r="D1882" s="37" t="s">
        <v>34</v>
      </c>
      <c r="E1882" s="36" t="s">
        <v>35</v>
      </c>
      <c r="F1882" s="36" t="s">
        <v>36</v>
      </c>
      <c r="G1882" s="39" t="s">
        <v>704</v>
      </c>
      <c r="H1882" s="38" t="s">
        <v>309</v>
      </c>
      <c r="I1882" s="2" t="s">
        <v>2166</v>
      </c>
      <c r="J1882" s="37" t="s">
        <v>39</v>
      </c>
      <c r="K1882" s="37" t="s">
        <v>40</v>
      </c>
      <c r="L1882" s="2" t="s">
        <v>40</v>
      </c>
      <c r="M1882" s="1">
        <v>1644.01</v>
      </c>
      <c r="N1882" s="1">
        <v>0</v>
      </c>
      <c r="O1882" s="1">
        <v>0</v>
      </c>
      <c r="P1882" s="1">
        <v>0</v>
      </c>
      <c r="Q1882" s="1">
        <v>2732.9808125421296</v>
      </c>
      <c r="R1882" s="1">
        <v>0</v>
      </c>
      <c r="S1882" s="1">
        <v>0</v>
      </c>
      <c r="T1882" s="1">
        <v>0</v>
      </c>
      <c r="U1882" s="1">
        <v>2696.1015398759814</v>
      </c>
      <c r="V1882" s="1">
        <v>0</v>
      </c>
      <c r="W1882" s="1">
        <v>0</v>
      </c>
      <c r="X1882" s="1">
        <v>0</v>
      </c>
      <c r="Y1882" s="1">
        <v>0</v>
      </c>
      <c r="Z1882" s="1">
        <v>0</v>
      </c>
      <c r="AA1882" s="1">
        <v>0</v>
      </c>
      <c r="AB1882" s="1">
        <v>0</v>
      </c>
      <c r="AC1882" s="1">
        <v>1242.8399999999999</v>
      </c>
      <c r="AD1882" s="1">
        <v>4167.62</v>
      </c>
      <c r="AE1882" s="1">
        <v>0</v>
      </c>
      <c r="AF1882" s="1">
        <v>0</v>
      </c>
      <c r="AG1882" s="1">
        <v>0</v>
      </c>
    </row>
    <row r="1883" spans="1:33" ht="36">
      <c r="A1883" s="1">
        <v>8529</v>
      </c>
      <c r="B1883" s="2" t="s">
        <v>1825</v>
      </c>
      <c r="C1883" s="2" t="s">
        <v>33</v>
      </c>
      <c r="D1883" s="2" t="s">
        <v>34</v>
      </c>
      <c r="E1883" s="1" t="s">
        <v>35</v>
      </c>
      <c r="F1883" s="1" t="s">
        <v>36</v>
      </c>
      <c r="G1883" s="10"/>
      <c r="H1883" s="11" t="e">
        <v>#N/A</v>
      </c>
      <c r="I1883" s="2" t="s">
        <v>2167</v>
      </c>
      <c r="J1883" s="2" t="s">
        <v>39</v>
      </c>
      <c r="K1883" s="2" t="s">
        <v>56</v>
      </c>
      <c r="L1883" s="2" t="s">
        <v>56</v>
      </c>
      <c r="M1883" s="1">
        <v>0</v>
      </c>
      <c r="N1883" s="1">
        <v>28079.84</v>
      </c>
      <c r="O1883" s="1">
        <v>0</v>
      </c>
      <c r="P1883" s="1">
        <v>32334.61</v>
      </c>
      <c r="Q1883" s="1">
        <v>0</v>
      </c>
      <c r="R1883" s="1">
        <v>25459.233770658171</v>
      </c>
      <c r="S1883" s="1">
        <v>0</v>
      </c>
      <c r="T1883" s="1">
        <v>0</v>
      </c>
      <c r="U1883" s="1">
        <v>0</v>
      </c>
      <c r="V1883" s="1">
        <v>15369.00827092186</v>
      </c>
      <c r="W1883" s="1">
        <v>11751.261353270362</v>
      </c>
      <c r="X1883" s="1">
        <v>31860.501690991558</v>
      </c>
      <c r="Y1883" s="1">
        <v>0</v>
      </c>
      <c r="Z1883" s="1">
        <v>0</v>
      </c>
      <c r="AA1883" s="1">
        <v>0</v>
      </c>
      <c r="AB1883" s="1">
        <v>31860.501690991558</v>
      </c>
      <c r="AC1883" s="1">
        <v>0</v>
      </c>
      <c r="AD1883" s="1">
        <v>0</v>
      </c>
      <c r="AE1883" s="1">
        <v>27925.4</v>
      </c>
      <c r="AF1883" s="1">
        <v>0</v>
      </c>
      <c r="AG1883" s="1">
        <v>121715.79</v>
      </c>
    </row>
    <row r="1884" spans="1:33" ht="36">
      <c r="A1884" s="36">
        <v>8271</v>
      </c>
      <c r="B1884" s="2" t="s">
        <v>1737</v>
      </c>
      <c r="C1884" s="2" t="s">
        <v>33</v>
      </c>
      <c r="D1884" s="37" t="s">
        <v>34</v>
      </c>
      <c r="E1884" s="36" t="s">
        <v>36</v>
      </c>
      <c r="F1884" s="36"/>
      <c r="G1884" s="39" t="s">
        <v>80</v>
      </c>
      <c r="H1884" s="38" t="s">
        <v>37</v>
      </c>
      <c r="I1884" s="2" t="s">
        <v>2061</v>
      </c>
      <c r="J1884" s="37" t="s">
        <v>39</v>
      </c>
      <c r="K1884" s="37" t="s">
        <v>63</v>
      </c>
      <c r="L1884" s="2" t="s">
        <v>63</v>
      </c>
      <c r="M1884" s="1">
        <v>0</v>
      </c>
      <c r="N1884" s="1">
        <v>0</v>
      </c>
      <c r="O1884" s="1">
        <v>0</v>
      </c>
      <c r="P1884" s="50">
        <v>0</v>
      </c>
      <c r="Q1884" s="50">
        <v>0</v>
      </c>
      <c r="R1884" s="50">
        <v>0</v>
      </c>
      <c r="S1884" s="50">
        <v>0</v>
      </c>
      <c r="T1884" s="50">
        <v>0</v>
      </c>
      <c r="U1884" s="50">
        <v>0</v>
      </c>
      <c r="V1884" s="50">
        <v>0</v>
      </c>
      <c r="W1884" s="50">
        <v>0</v>
      </c>
      <c r="X1884" s="50">
        <v>0</v>
      </c>
      <c r="Y1884" s="50">
        <v>0</v>
      </c>
      <c r="Z1884" s="50">
        <v>0</v>
      </c>
      <c r="AA1884" s="50">
        <v>0</v>
      </c>
      <c r="AB1884" s="50">
        <v>0</v>
      </c>
      <c r="AC1884" s="50">
        <v>0</v>
      </c>
      <c r="AD1884" s="50">
        <v>0</v>
      </c>
      <c r="AE1884" s="50">
        <v>0</v>
      </c>
      <c r="AF1884" s="50">
        <v>0</v>
      </c>
      <c r="AG1884" s="50">
        <v>0</v>
      </c>
    </row>
    <row r="1885" spans="1:33" ht="24">
      <c r="A1885" s="1">
        <v>5731</v>
      </c>
      <c r="B1885" s="2" t="s">
        <v>2168</v>
      </c>
      <c r="C1885" s="2" t="s">
        <v>33</v>
      </c>
      <c r="D1885" s="2" t="s">
        <v>34</v>
      </c>
      <c r="E1885" s="1" t="s">
        <v>35</v>
      </c>
      <c r="F1885" s="1" t="s">
        <v>36</v>
      </c>
      <c r="G1885" s="10" t="s">
        <v>61</v>
      </c>
      <c r="H1885" s="11" t="e">
        <v>#N/A</v>
      </c>
      <c r="I1885" s="2" t="s">
        <v>2169</v>
      </c>
      <c r="J1885" s="2" t="s">
        <v>39</v>
      </c>
      <c r="K1885" s="2" t="s">
        <v>43</v>
      </c>
      <c r="L1885" s="2" t="s">
        <v>63</v>
      </c>
      <c r="M1885" s="1">
        <v>315.20999999999998</v>
      </c>
      <c r="N1885" s="1">
        <v>0</v>
      </c>
      <c r="O1885" s="1">
        <v>0</v>
      </c>
      <c r="P1885" s="1">
        <v>0</v>
      </c>
      <c r="Q1885" s="1">
        <v>311.21540412969182</v>
      </c>
      <c r="R1885" s="1">
        <v>0</v>
      </c>
      <c r="S1885" s="1">
        <v>0</v>
      </c>
      <c r="T1885" s="1">
        <v>0</v>
      </c>
      <c r="U1885" s="1">
        <v>309.49397163796715</v>
      </c>
      <c r="V1885" s="1">
        <v>0</v>
      </c>
      <c r="W1885" s="1">
        <v>0</v>
      </c>
      <c r="X1885" s="1">
        <v>0</v>
      </c>
      <c r="Y1885" s="1">
        <v>0</v>
      </c>
      <c r="Z1885" s="1">
        <v>0</v>
      </c>
      <c r="AA1885" s="1">
        <v>0</v>
      </c>
      <c r="AB1885" s="1">
        <v>0</v>
      </c>
      <c r="AC1885" s="1">
        <v>0</v>
      </c>
      <c r="AD1885" s="1">
        <v>313.26</v>
      </c>
      <c r="AE1885" s="1">
        <v>0</v>
      </c>
      <c r="AF1885" s="1">
        <v>0</v>
      </c>
      <c r="AG1885" s="1">
        <v>0</v>
      </c>
    </row>
    <row r="1886" spans="1:33" ht="24">
      <c r="A1886" s="36">
        <v>5639</v>
      </c>
      <c r="B1886" s="2" t="s">
        <v>1848</v>
      </c>
      <c r="C1886" s="2" t="s">
        <v>33</v>
      </c>
      <c r="D1886" s="37" t="s">
        <v>34</v>
      </c>
      <c r="E1886" s="36" t="s">
        <v>35</v>
      </c>
      <c r="F1886" s="36" t="s">
        <v>36</v>
      </c>
      <c r="G1886" s="39" t="s">
        <v>704</v>
      </c>
      <c r="H1886" s="38" t="s">
        <v>309</v>
      </c>
      <c r="I1886" s="2" t="s">
        <v>2170</v>
      </c>
      <c r="J1886" s="37" t="s">
        <v>39</v>
      </c>
      <c r="K1886" s="37" t="s">
        <v>43</v>
      </c>
      <c r="L1886" s="2" t="s">
        <v>43</v>
      </c>
      <c r="M1886" s="1">
        <v>0</v>
      </c>
      <c r="N1886" s="1">
        <v>0</v>
      </c>
      <c r="O1886" s="1">
        <v>0</v>
      </c>
      <c r="P1886" s="1">
        <v>0</v>
      </c>
      <c r="Q1886" s="1">
        <v>0</v>
      </c>
      <c r="R1886" s="1">
        <v>0</v>
      </c>
      <c r="S1886" s="1">
        <v>0</v>
      </c>
      <c r="T1886" s="1">
        <v>0</v>
      </c>
      <c r="U1886" s="1">
        <v>0</v>
      </c>
      <c r="V1886" s="1">
        <v>0</v>
      </c>
      <c r="W1886" s="1">
        <v>0</v>
      </c>
      <c r="X1886" s="1">
        <v>0</v>
      </c>
      <c r="Y1886" s="1">
        <v>0</v>
      </c>
      <c r="Z1886" s="1">
        <v>0</v>
      </c>
      <c r="AA1886" s="1">
        <v>0</v>
      </c>
      <c r="AB1886" s="1">
        <v>0</v>
      </c>
      <c r="AC1886" s="1">
        <v>0</v>
      </c>
      <c r="AD1886" s="1">
        <v>0</v>
      </c>
      <c r="AE1886" s="1">
        <v>0</v>
      </c>
      <c r="AF1886" s="1">
        <v>0</v>
      </c>
      <c r="AG1886" s="1">
        <v>0</v>
      </c>
    </row>
    <row r="1887" spans="1:33" ht="24">
      <c r="A1887" s="1">
        <v>4893</v>
      </c>
      <c r="B1887" s="2" t="s">
        <v>2064</v>
      </c>
      <c r="C1887" s="2" t="s">
        <v>33</v>
      </c>
      <c r="D1887" s="2" t="s">
        <v>34</v>
      </c>
      <c r="E1887" s="1" t="s">
        <v>49</v>
      </c>
      <c r="F1887" s="36" t="s">
        <v>36</v>
      </c>
      <c r="G1887" s="10"/>
      <c r="H1887" s="11" t="s">
        <v>309</v>
      </c>
      <c r="I1887" s="2" t="s">
        <v>2171</v>
      </c>
      <c r="J1887" s="2" t="s">
        <v>39</v>
      </c>
      <c r="K1887" s="2" t="s">
        <v>73</v>
      </c>
      <c r="L1887" s="2" t="s">
        <v>73</v>
      </c>
      <c r="M1887" s="1">
        <v>52449.21</v>
      </c>
      <c r="N1887" s="1">
        <v>118423.77</v>
      </c>
      <c r="O1887" s="1">
        <v>140889.73000000001</v>
      </c>
      <c r="P1887" s="1">
        <v>6089.46</v>
      </c>
      <c r="Q1887" s="1">
        <v>74743.337814699524</v>
      </c>
      <c r="R1887" s="1">
        <v>36439.961582816119</v>
      </c>
      <c r="S1887" s="1">
        <v>179301.22156338976</v>
      </c>
      <c r="T1887" s="1">
        <v>0</v>
      </c>
      <c r="U1887" s="1">
        <v>73551.326020973924</v>
      </c>
      <c r="V1887" s="1">
        <v>39036.824683553838</v>
      </c>
      <c r="W1887" s="1">
        <v>185572.55349720235</v>
      </c>
      <c r="X1887" s="1">
        <v>40774.804949038655</v>
      </c>
      <c r="Y1887" s="1">
        <v>0</v>
      </c>
      <c r="Z1887" s="1">
        <v>0</v>
      </c>
      <c r="AA1887" s="1">
        <v>0</v>
      </c>
      <c r="AB1887" s="1">
        <v>40774.804949038655</v>
      </c>
      <c r="AC1887" s="1">
        <v>113669.53</v>
      </c>
      <c r="AD1887" s="1">
        <v>40570.67</v>
      </c>
      <c r="AE1887" s="1">
        <v>34802.370000000003</v>
      </c>
      <c r="AF1887" s="1">
        <v>163652.93</v>
      </c>
      <c r="AG1887" s="1">
        <v>41064.43</v>
      </c>
    </row>
    <row r="1888" spans="1:33" ht="24">
      <c r="A1888" s="1">
        <v>4893</v>
      </c>
      <c r="B1888" s="2" t="s">
        <v>2064</v>
      </c>
      <c r="C1888" s="2" t="s">
        <v>33</v>
      </c>
      <c r="D1888" s="2" t="s">
        <v>34</v>
      </c>
      <c r="E1888" s="1" t="s">
        <v>49</v>
      </c>
      <c r="F1888" s="36" t="s">
        <v>36</v>
      </c>
      <c r="G1888" s="10" t="s">
        <v>61</v>
      </c>
      <c r="H1888" s="11" t="s">
        <v>309</v>
      </c>
      <c r="I1888" s="2" t="s">
        <v>2172</v>
      </c>
      <c r="J1888" s="2" t="s">
        <v>39</v>
      </c>
      <c r="K1888" s="2" t="s">
        <v>100</v>
      </c>
      <c r="L1888" s="2" t="s">
        <v>100</v>
      </c>
      <c r="M1888" s="1">
        <v>0</v>
      </c>
      <c r="N1888" s="1">
        <v>746.39</v>
      </c>
      <c r="O1888" s="1">
        <v>675.78</v>
      </c>
      <c r="P1888" s="1">
        <v>0</v>
      </c>
      <c r="Q1888" s="1">
        <v>0</v>
      </c>
      <c r="R1888" s="1">
        <v>704.74654935318983</v>
      </c>
      <c r="S1888" s="1">
        <v>704.27416301565165</v>
      </c>
      <c r="T1888" s="1">
        <v>0</v>
      </c>
      <c r="U1888" s="1">
        <v>0</v>
      </c>
      <c r="V1888" s="1">
        <v>731.01271013301073</v>
      </c>
      <c r="W1888" s="1">
        <v>723.90146092089674</v>
      </c>
      <c r="X1888" s="1">
        <v>0</v>
      </c>
      <c r="Y1888" s="1">
        <v>0</v>
      </c>
      <c r="Z1888" s="1">
        <v>0</v>
      </c>
      <c r="AA1888" s="1">
        <v>0</v>
      </c>
      <c r="AB1888" s="1">
        <v>0</v>
      </c>
      <c r="AC1888" s="1">
        <v>0</v>
      </c>
      <c r="AD1888" s="1">
        <v>0</v>
      </c>
      <c r="AE1888" s="1">
        <v>0</v>
      </c>
      <c r="AF1888" s="1">
        <v>734.49</v>
      </c>
      <c r="AG1888" s="1">
        <v>677.63</v>
      </c>
    </row>
    <row r="1889" spans="1:33" ht="23.25" customHeight="1">
      <c r="A1889" s="36">
        <v>8037</v>
      </c>
      <c r="B1889" s="2" t="s">
        <v>2069</v>
      </c>
      <c r="C1889" s="2" t="s">
        <v>33</v>
      </c>
      <c r="D1889" s="37" t="s">
        <v>34</v>
      </c>
      <c r="E1889" s="36" t="s">
        <v>35</v>
      </c>
      <c r="F1889" s="36" t="s">
        <v>36</v>
      </c>
      <c r="G1889" s="39" t="s">
        <v>704</v>
      </c>
      <c r="H1889" s="38" t="s">
        <v>37</v>
      </c>
      <c r="I1889" s="2" t="s">
        <v>2173</v>
      </c>
      <c r="J1889" s="37" t="s">
        <v>39</v>
      </c>
      <c r="K1889" s="37" t="s">
        <v>40</v>
      </c>
      <c r="L1889" s="2" t="s">
        <v>40</v>
      </c>
      <c r="M1889" s="1">
        <v>0</v>
      </c>
      <c r="N1889" s="1">
        <v>0</v>
      </c>
      <c r="O1889" s="1">
        <v>0</v>
      </c>
      <c r="P1889" s="1">
        <v>0</v>
      </c>
      <c r="Q1889" s="1">
        <v>0</v>
      </c>
      <c r="R1889" s="1">
        <v>0</v>
      </c>
      <c r="S1889" s="1">
        <v>0</v>
      </c>
      <c r="T1889" s="1">
        <v>0</v>
      </c>
      <c r="U1889" s="1">
        <v>0</v>
      </c>
      <c r="V1889" s="1">
        <v>0</v>
      </c>
      <c r="W1889" s="1">
        <v>0</v>
      </c>
      <c r="X1889" s="1">
        <v>0</v>
      </c>
      <c r="Y1889" s="1">
        <v>0</v>
      </c>
      <c r="Z1889" s="1">
        <v>0</v>
      </c>
      <c r="AA1889" s="1">
        <v>0</v>
      </c>
      <c r="AB1889" s="1">
        <v>0</v>
      </c>
      <c r="AC1889" s="1">
        <v>162.53</v>
      </c>
      <c r="AD1889" s="1">
        <v>0</v>
      </c>
      <c r="AE1889" s="1">
        <v>0</v>
      </c>
      <c r="AF1889" s="1">
        <v>0</v>
      </c>
      <c r="AG1889" s="1">
        <v>0</v>
      </c>
    </row>
    <row r="1890" spans="1:33" ht="21" customHeight="1">
      <c r="A1890" s="36">
        <v>8037</v>
      </c>
      <c r="B1890" s="2" t="s">
        <v>2069</v>
      </c>
      <c r="C1890" s="2" t="s">
        <v>33</v>
      </c>
      <c r="D1890" s="37" t="s">
        <v>34</v>
      </c>
      <c r="E1890" s="36" t="s">
        <v>35</v>
      </c>
      <c r="F1890" s="36" t="s">
        <v>36</v>
      </c>
      <c r="G1890" s="39" t="s">
        <v>704</v>
      </c>
      <c r="H1890" s="38" t="s">
        <v>37</v>
      </c>
      <c r="I1890" s="2" t="s">
        <v>2174</v>
      </c>
      <c r="J1890" s="37" t="s">
        <v>39</v>
      </c>
      <c r="K1890" s="37" t="s">
        <v>40</v>
      </c>
      <c r="L1890" s="2" t="s">
        <v>40</v>
      </c>
      <c r="M1890" s="1">
        <v>174.99</v>
      </c>
      <c r="N1890" s="1">
        <v>243.75</v>
      </c>
      <c r="O1890" s="1">
        <v>0</v>
      </c>
      <c r="P1890" s="1">
        <v>0</v>
      </c>
      <c r="Q1890" s="1">
        <v>170.80471112409697</v>
      </c>
      <c r="R1890" s="1">
        <v>239.12406945139091</v>
      </c>
      <c r="S1890" s="1">
        <v>170.80734959068167</v>
      </c>
      <c r="T1890" s="1">
        <v>0</v>
      </c>
      <c r="U1890" s="1">
        <v>171.13494466822021</v>
      </c>
      <c r="V1890" s="1">
        <v>251.89617233162681</v>
      </c>
      <c r="W1890" s="1">
        <v>180.50429333424867</v>
      </c>
      <c r="X1890" s="1">
        <v>0</v>
      </c>
      <c r="Y1890" s="1">
        <v>0</v>
      </c>
      <c r="Z1890" s="1">
        <v>0</v>
      </c>
      <c r="AA1890" s="1">
        <v>0</v>
      </c>
      <c r="AB1890" s="1">
        <v>0</v>
      </c>
      <c r="AC1890" s="1">
        <v>34.950000000000003</v>
      </c>
      <c r="AD1890" s="1">
        <v>171.53</v>
      </c>
      <c r="AE1890" s="1">
        <v>191.56</v>
      </c>
      <c r="AF1890" s="1">
        <v>254.18</v>
      </c>
      <c r="AG1890" s="1">
        <v>0</v>
      </c>
    </row>
    <row r="1891" spans="1:33" ht="24">
      <c r="A1891" s="1">
        <v>5639</v>
      </c>
      <c r="B1891" s="2" t="s">
        <v>1848</v>
      </c>
      <c r="C1891" s="2" t="s">
        <v>33</v>
      </c>
      <c r="D1891" s="2" t="s">
        <v>34</v>
      </c>
      <c r="E1891" s="1" t="s">
        <v>35</v>
      </c>
      <c r="F1891" s="1" t="s">
        <v>36</v>
      </c>
      <c r="G1891" s="10"/>
      <c r="H1891" s="11" t="s">
        <v>309</v>
      </c>
      <c r="I1891" s="2" t="s">
        <v>2175</v>
      </c>
      <c r="J1891" s="2" t="s">
        <v>39</v>
      </c>
      <c r="K1891" s="2" t="s">
        <v>40</v>
      </c>
      <c r="L1891" s="2" t="s">
        <v>40</v>
      </c>
      <c r="M1891" s="1">
        <v>576.24</v>
      </c>
      <c r="N1891" s="1">
        <v>0</v>
      </c>
      <c r="O1891" s="1">
        <v>2187.34</v>
      </c>
      <c r="P1891" s="1">
        <v>0</v>
      </c>
      <c r="Q1891" s="1">
        <v>409.4485452737182</v>
      </c>
      <c r="R1891" s="1">
        <v>163.0402496176311</v>
      </c>
      <c r="S1891" s="1">
        <v>1032.6274016522427</v>
      </c>
      <c r="T1891" s="1">
        <v>0</v>
      </c>
      <c r="U1891" s="1">
        <v>409.45891547198426</v>
      </c>
      <c r="V1891" s="1">
        <v>173.60995090237492</v>
      </c>
      <c r="W1891" s="1">
        <v>1042.928380265753</v>
      </c>
      <c r="X1891" s="1">
        <v>255.30063355170475</v>
      </c>
      <c r="Y1891" s="1">
        <v>0</v>
      </c>
      <c r="Z1891" s="1">
        <v>0</v>
      </c>
      <c r="AA1891" s="1">
        <v>0</v>
      </c>
      <c r="AB1891" s="1">
        <v>255.30063355170475</v>
      </c>
      <c r="AC1891" s="1">
        <v>55.03</v>
      </c>
      <c r="AD1891" s="1">
        <v>572.48</v>
      </c>
      <c r="AE1891" s="1">
        <v>0</v>
      </c>
      <c r="AF1891" s="1">
        <v>384.06</v>
      </c>
      <c r="AG1891" s="1">
        <v>842.35</v>
      </c>
    </row>
    <row r="1892" spans="1:33" ht="21.75" customHeight="1">
      <c r="A1892" s="36">
        <v>5640</v>
      </c>
      <c r="B1892" s="2" t="s">
        <v>1856</v>
      </c>
      <c r="C1892" s="2" t="s">
        <v>33</v>
      </c>
      <c r="D1892" s="37" t="s">
        <v>34</v>
      </c>
      <c r="E1892" s="36" t="s">
        <v>35</v>
      </c>
      <c r="F1892" s="36" t="s">
        <v>36</v>
      </c>
      <c r="G1892" s="39" t="s">
        <v>704</v>
      </c>
      <c r="H1892" s="38" t="s">
        <v>309</v>
      </c>
      <c r="I1892" s="2" t="s">
        <v>2176</v>
      </c>
      <c r="J1892" s="37" t="s">
        <v>39</v>
      </c>
      <c r="K1892" s="37" t="s">
        <v>40</v>
      </c>
      <c r="L1892" s="2" t="s">
        <v>40</v>
      </c>
      <c r="M1892" s="1">
        <v>1693.83</v>
      </c>
      <c r="N1892" s="1">
        <v>0</v>
      </c>
      <c r="O1892" s="1">
        <v>0</v>
      </c>
      <c r="P1892" s="1">
        <v>0</v>
      </c>
      <c r="Q1892" s="1">
        <v>2846.867944348638</v>
      </c>
      <c r="R1892" s="1">
        <v>0</v>
      </c>
      <c r="S1892" s="1">
        <v>0</v>
      </c>
      <c r="T1892" s="1">
        <v>0</v>
      </c>
      <c r="U1892" s="1">
        <v>2808.9309788424243</v>
      </c>
      <c r="V1892" s="1">
        <v>0</v>
      </c>
      <c r="W1892" s="1">
        <v>0</v>
      </c>
      <c r="X1892" s="1">
        <v>0</v>
      </c>
      <c r="Y1892" s="1">
        <v>0</v>
      </c>
      <c r="Z1892" s="1">
        <v>0</v>
      </c>
      <c r="AA1892" s="1">
        <v>0</v>
      </c>
      <c r="AB1892" s="1">
        <v>0</v>
      </c>
      <c r="AC1892" s="1">
        <v>1182.25</v>
      </c>
      <c r="AD1892" s="1">
        <v>4324.97</v>
      </c>
      <c r="AE1892" s="1">
        <v>0</v>
      </c>
      <c r="AF1892" s="1">
        <v>0</v>
      </c>
      <c r="AG1892" s="1">
        <v>0</v>
      </c>
    </row>
    <row r="1893" spans="1:33" ht="24">
      <c r="A1893" s="1">
        <v>5640</v>
      </c>
      <c r="B1893" s="2" t="s">
        <v>1856</v>
      </c>
      <c r="C1893" s="2" t="s">
        <v>33</v>
      </c>
      <c r="D1893" s="2" t="s">
        <v>34</v>
      </c>
      <c r="E1893" s="1" t="s">
        <v>35</v>
      </c>
      <c r="F1893" s="1" t="s">
        <v>36</v>
      </c>
      <c r="G1893" s="10"/>
      <c r="H1893" s="11" t="s">
        <v>309</v>
      </c>
      <c r="I1893" s="2" t="s">
        <v>2177</v>
      </c>
      <c r="J1893" s="2" t="s">
        <v>39</v>
      </c>
      <c r="K1893" s="2" t="s">
        <v>40</v>
      </c>
      <c r="L1893" s="2" t="s">
        <v>63</v>
      </c>
      <c r="M1893" s="1">
        <v>232.96</v>
      </c>
      <c r="N1893" s="1">
        <v>123.04</v>
      </c>
      <c r="O1893" s="1">
        <v>0</v>
      </c>
      <c r="P1893" s="1">
        <v>0</v>
      </c>
      <c r="Q1893" s="1">
        <v>243.91722994661387</v>
      </c>
      <c r="R1893" s="1">
        <v>107.43576012374795</v>
      </c>
      <c r="S1893" s="1">
        <v>0</v>
      </c>
      <c r="T1893" s="1">
        <v>0</v>
      </c>
      <c r="U1893" s="1">
        <v>229.78127578658203</v>
      </c>
      <c r="V1893" s="1">
        <v>115.3192226721376</v>
      </c>
      <c r="W1893" s="1">
        <v>0</v>
      </c>
      <c r="X1893" s="1">
        <v>0</v>
      </c>
      <c r="Y1893" s="1">
        <v>0</v>
      </c>
      <c r="Z1893" s="1">
        <v>0</v>
      </c>
      <c r="AA1893" s="1">
        <v>0</v>
      </c>
      <c r="AB1893" s="1">
        <v>0</v>
      </c>
      <c r="AC1893" s="1">
        <v>0</v>
      </c>
      <c r="AD1893" s="1">
        <v>233.19</v>
      </c>
      <c r="AE1893" s="1">
        <v>126.37</v>
      </c>
      <c r="AF1893" s="1">
        <v>0</v>
      </c>
      <c r="AG1893" s="1">
        <v>0</v>
      </c>
    </row>
    <row r="1894" spans="1:33" ht="22.5" customHeight="1">
      <c r="A1894" s="36">
        <v>5640</v>
      </c>
      <c r="B1894" s="2" t="s">
        <v>1856</v>
      </c>
      <c r="C1894" s="2" t="s">
        <v>33</v>
      </c>
      <c r="D1894" s="37" t="s">
        <v>34</v>
      </c>
      <c r="E1894" s="36" t="s">
        <v>35</v>
      </c>
      <c r="F1894" s="36" t="s">
        <v>36</v>
      </c>
      <c r="G1894" s="39" t="s">
        <v>704</v>
      </c>
      <c r="H1894" s="38" t="s">
        <v>309</v>
      </c>
      <c r="I1894" s="2" t="s">
        <v>2178</v>
      </c>
      <c r="J1894" s="37" t="s">
        <v>39</v>
      </c>
      <c r="K1894" s="37" t="s">
        <v>43</v>
      </c>
      <c r="L1894" s="2" t="s">
        <v>43</v>
      </c>
      <c r="M1894" s="1">
        <v>0</v>
      </c>
      <c r="N1894" s="1">
        <v>0</v>
      </c>
      <c r="O1894" s="1">
        <v>0</v>
      </c>
      <c r="P1894" s="1">
        <v>0</v>
      </c>
      <c r="Q1894" s="1">
        <v>0</v>
      </c>
      <c r="R1894" s="1">
        <v>0</v>
      </c>
      <c r="S1894" s="1">
        <v>0</v>
      </c>
      <c r="T1894" s="1">
        <v>0</v>
      </c>
      <c r="U1894" s="1">
        <v>0</v>
      </c>
      <c r="V1894" s="1">
        <v>0</v>
      </c>
      <c r="W1894" s="1">
        <v>0</v>
      </c>
      <c r="X1894" s="1">
        <v>0</v>
      </c>
      <c r="Y1894" s="1">
        <v>0</v>
      </c>
      <c r="Z1894" s="1">
        <v>0</v>
      </c>
      <c r="AA1894" s="1">
        <v>0</v>
      </c>
      <c r="AB1894" s="1">
        <v>0</v>
      </c>
      <c r="AC1894" s="1">
        <v>0</v>
      </c>
      <c r="AD1894" s="1">
        <v>0</v>
      </c>
      <c r="AE1894" s="1">
        <v>0</v>
      </c>
      <c r="AF1894" s="1">
        <v>0</v>
      </c>
      <c r="AG1894" s="1">
        <v>0</v>
      </c>
    </row>
    <row r="1895" spans="1:33" ht="24">
      <c r="A1895" s="1">
        <v>5640</v>
      </c>
      <c r="B1895" s="2" t="s">
        <v>1856</v>
      </c>
      <c r="C1895" s="2" t="s">
        <v>33</v>
      </c>
      <c r="D1895" s="2" t="s">
        <v>34</v>
      </c>
      <c r="E1895" s="1" t="s">
        <v>35</v>
      </c>
      <c r="F1895" s="1" t="s">
        <v>36</v>
      </c>
      <c r="G1895" s="10"/>
      <c r="H1895" s="11" t="s">
        <v>309</v>
      </c>
      <c r="I1895" s="2" t="s">
        <v>2179</v>
      </c>
      <c r="J1895" s="2" t="s">
        <v>39</v>
      </c>
      <c r="K1895" s="2" t="s">
        <v>40</v>
      </c>
      <c r="L1895" s="2" t="s">
        <v>40</v>
      </c>
      <c r="M1895" s="1">
        <v>9307.89</v>
      </c>
      <c r="N1895" s="1">
        <v>992.1</v>
      </c>
      <c r="O1895" s="1">
        <v>4219.66</v>
      </c>
      <c r="P1895" s="1">
        <v>3337.63</v>
      </c>
      <c r="Q1895" s="1">
        <v>13844.235572614763</v>
      </c>
      <c r="R1895" s="1">
        <v>3969.6656438745022</v>
      </c>
      <c r="S1895" s="1">
        <v>3587.0484795739139</v>
      </c>
      <c r="T1895" s="1">
        <v>0</v>
      </c>
      <c r="U1895" s="1">
        <v>13594.534041103667</v>
      </c>
      <c r="V1895" s="1">
        <v>4235.8738041004899</v>
      </c>
      <c r="W1895" s="1">
        <v>3679.174710417542</v>
      </c>
      <c r="X1895" s="1">
        <v>2731.1434988336996</v>
      </c>
      <c r="Y1895" s="1">
        <v>0</v>
      </c>
      <c r="Z1895" s="1">
        <v>0</v>
      </c>
      <c r="AA1895" s="1">
        <v>0</v>
      </c>
      <c r="AB1895" s="1">
        <v>2731.1434988336996</v>
      </c>
      <c r="AC1895" s="1">
        <v>16087.37</v>
      </c>
      <c r="AD1895" s="1">
        <v>9525.84</v>
      </c>
      <c r="AE1895" s="1">
        <v>4215.18</v>
      </c>
      <c r="AF1895" s="1">
        <v>4201.47</v>
      </c>
      <c r="AG1895" s="1">
        <v>13516.4</v>
      </c>
    </row>
    <row r="1896" spans="1:33" ht="36">
      <c r="A1896" s="1">
        <v>5336</v>
      </c>
      <c r="B1896" s="2" t="s">
        <v>2180</v>
      </c>
      <c r="C1896" s="2" t="s">
        <v>33</v>
      </c>
      <c r="D1896" s="2" t="s">
        <v>34</v>
      </c>
      <c r="E1896" s="1" t="s">
        <v>35</v>
      </c>
      <c r="F1896" s="1" t="s">
        <v>36</v>
      </c>
      <c r="G1896" s="10"/>
      <c r="H1896" s="11" t="e">
        <v>#N/A</v>
      </c>
      <c r="I1896" s="2" t="s">
        <v>2181</v>
      </c>
      <c r="J1896" s="2" t="s">
        <v>39</v>
      </c>
      <c r="K1896" s="2" t="s">
        <v>43</v>
      </c>
      <c r="L1896" s="2" t="s">
        <v>43</v>
      </c>
      <c r="M1896" s="1">
        <v>0</v>
      </c>
      <c r="N1896" s="1">
        <v>1497.78</v>
      </c>
      <c r="O1896" s="1">
        <v>0</v>
      </c>
      <c r="P1896" s="1">
        <v>0</v>
      </c>
      <c r="Q1896" s="1">
        <v>0</v>
      </c>
      <c r="R1896" s="1">
        <v>1381.9692141475789</v>
      </c>
      <c r="S1896" s="1">
        <v>0</v>
      </c>
      <c r="T1896" s="1">
        <v>0</v>
      </c>
      <c r="U1896" s="1">
        <v>0</v>
      </c>
      <c r="V1896" s="1">
        <v>1444.9301379445953</v>
      </c>
      <c r="W1896" s="1">
        <v>0</v>
      </c>
      <c r="X1896" s="1">
        <v>0</v>
      </c>
      <c r="Y1896" s="1">
        <v>0</v>
      </c>
      <c r="Z1896" s="1">
        <v>0</v>
      </c>
      <c r="AA1896" s="1">
        <v>0</v>
      </c>
      <c r="AB1896" s="1">
        <v>0</v>
      </c>
      <c r="AC1896" s="1">
        <v>14092.7</v>
      </c>
      <c r="AD1896" s="1">
        <v>0</v>
      </c>
      <c r="AE1896" s="1">
        <v>5760.47</v>
      </c>
      <c r="AF1896" s="1">
        <v>0</v>
      </c>
      <c r="AG1896" s="1">
        <v>0</v>
      </c>
    </row>
    <row r="1897" spans="1:33" ht="19.5" customHeight="1">
      <c r="A1897" s="36">
        <v>5762</v>
      </c>
      <c r="B1897" s="2" t="s">
        <v>2125</v>
      </c>
      <c r="C1897" s="2" t="s">
        <v>33</v>
      </c>
      <c r="D1897" s="37" t="s">
        <v>77</v>
      </c>
      <c r="E1897" s="36" t="s">
        <v>35</v>
      </c>
      <c r="F1897" s="36" t="s">
        <v>36</v>
      </c>
      <c r="G1897" s="38" t="s">
        <v>59</v>
      </c>
      <c r="H1897" s="38" t="e">
        <v>#N/A</v>
      </c>
      <c r="I1897" s="2" t="s">
        <v>2182</v>
      </c>
      <c r="J1897" s="37" t="s">
        <v>39</v>
      </c>
      <c r="K1897" s="37" t="s">
        <v>40</v>
      </c>
      <c r="L1897" s="2" t="s">
        <v>40</v>
      </c>
      <c r="M1897" s="1">
        <v>5107.18</v>
      </c>
      <c r="N1897" s="1">
        <v>0</v>
      </c>
      <c r="O1897" s="1">
        <v>0</v>
      </c>
      <c r="P1897" s="1">
        <v>0</v>
      </c>
      <c r="Q1897" s="1">
        <v>0</v>
      </c>
      <c r="R1897" s="1">
        <v>4924.8612403387924</v>
      </c>
      <c r="S1897" s="1">
        <v>0</v>
      </c>
      <c r="T1897" s="1">
        <v>0</v>
      </c>
      <c r="U1897" s="1">
        <v>0</v>
      </c>
      <c r="V1897" s="1">
        <v>0</v>
      </c>
      <c r="W1897" s="1">
        <v>0</v>
      </c>
      <c r="X1897" s="1">
        <v>0</v>
      </c>
      <c r="Y1897" s="1">
        <v>0</v>
      </c>
      <c r="Z1897" s="1">
        <v>0</v>
      </c>
      <c r="AA1897" s="1">
        <v>0</v>
      </c>
      <c r="AB1897" s="1">
        <v>0</v>
      </c>
      <c r="AC1897" s="1">
        <v>0</v>
      </c>
      <c r="AD1897" s="1">
        <v>0</v>
      </c>
      <c r="AE1897" s="1">
        <v>5682.61</v>
      </c>
      <c r="AF1897" s="1">
        <v>0</v>
      </c>
      <c r="AG1897" s="1">
        <v>0</v>
      </c>
    </row>
    <row r="1898" spans="1:33" ht="36">
      <c r="A1898" s="1">
        <v>11370</v>
      </c>
      <c r="B1898" s="2" t="s">
        <v>1908</v>
      </c>
      <c r="C1898" s="2" t="s">
        <v>33</v>
      </c>
      <c r="D1898" s="2" t="s">
        <v>34</v>
      </c>
      <c r="E1898" s="1" t="s">
        <v>35</v>
      </c>
      <c r="F1898" s="1" t="s">
        <v>1894</v>
      </c>
      <c r="G1898" s="10"/>
      <c r="H1898" s="11" t="e">
        <v>#N/A</v>
      </c>
      <c r="I1898" s="2" t="s">
        <v>2183</v>
      </c>
      <c r="J1898" s="2"/>
      <c r="K1898" s="2" t="s">
        <v>100</v>
      </c>
      <c r="L1898" s="2" t="s">
        <v>100</v>
      </c>
      <c r="M1898" s="1">
        <v>0</v>
      </c>
      <c r="N1898" s="1">
        <v>189316.05</v>
      </c>
      <c r="O1898" s="1">
        <v>0</v>
      </c>
      <c r="P1898" s="1">
        <v>0</v>
      </c>
      <c r="Q1898" s="1">
        <v>0</v>
      </c>
      <c r="R1898" s="1">
        <v>140411.01802260388</v>
      </c>
      <c r="S1898" s="1">
        <v>9225.5001416403557</v>
      </c>
      <c r="T1898" s="1">
        <v>0</v>
      </c>
      <c r="U1898" s="1">
        <v>0</v>
      </c>
      <c r="V1898" s="1">
        <v>0</v>
      </c>
      <c r="W1898" s="1">
        <v>0</v>
      </c>
      <c r="X1898" s="1">
        <v>0</v>
      </c>
      <c r="Y1898" s="1">
        <v>0</v>
      </c>
      <c r="Z1898" s="1">
        <v>0</v>
      </c>
      <c r="AA1898" s="1">
        <v>0</v>
      </c>
      <c r="AB1898" s="1">
        <v>0</v>
      </c>
      <c r="AC1898" s="1">
        <v>0</v>
      </c>
      <c r="AD1898" s="1">
        <v>0</v>
      </c>
      <c r="AE1898" s="1">
        <v>66867.86</v>
      </c>
      <c r="AF1898" s="1">
        <v>9614.86</v>
      </c>
      <c r="AG1898" s="1">
        <v>0</v>
      </c>
    </row>
    <row r="1899" spans="1:33" ht="24">
      <c r="A1899" s="36">
        <v>5639</v>
      </c>
      <c r="B1899" s="2" t="s">
        <v>1848</v>
      </c>
      <c r="C1899" s="2" t="s">
        <v>33</v>
      </c>
      <c r="D1899" s="37" t="s">
        <v>34</v>
      </c>
      <c r="E1899" s="36" t="s">
        <v>35</v>
      </c>
      <c r="F1899" s="36" t="s">
        <v>36</v>
      </c>
      <c r="G1899" s="39" t="s">
        <v>704</v>
      </c>
      <c r="H1899" s="38" t="s">
        <v>309</v>
      </c>
      <c r="I1899" s="2" t="s">
        <v>2184</v>
      </c>
      <c r="J1899" s="37" t="s">
        <v>39</v>
      </c>
      <c r="K1899" s="37" t="s">
        <v>40</v>
      </c>
      <c r="L1899" s="2" t="s">
        <v>40</v>
      </c>
      <c r="M1899" s="1">
        <v>0</v>
      </c>
      <c r="N1899" s="1">
        <v>0</v>
      </c>
      <c r="O1899" s="1">
        <v>0</v>
      </c>
      <c r="P1899" s="1">
        <v>0</v>
      </c>
      <c r="Q1899" s="1">
        <v>0</v>
      </c>
      <c r="R1899" s="1">
        <v>0</v>
      </c>
      <c r="S1899" s="1">
        <v>0</v>
      </c>
      <c r="T1899" s="1">
        <v>0</v>
      </c>
      <c r="U1899" s="1">
        <v>0</v>
      </c>
      <c r="V1899" s="1">
        <v>0</v>
      </c>
      <c r="W1899" s="1">
        <v>0</v>
      </c>
      <c r="X1899" s="1">
        <v>0</v>
      </c>
      <c r="Y1899" s="1">
        <v>0</v>
      </c>
      <c r="Z1899" s="1">
        <v>0</v>
      </c>
      <c r="AA1899" s="1">
        <v>0</v>
      </c>
      <c r="AB1899" s="1">
        <v>0</v>
      </c>
      <c r="AC1899" s="1">
        <v>0</v>
      </c>
      <c r="AD1899" s="1">
        <v>0</v>
      </c>
      <c r="AE1899" s="1">
        <v>0</v>
      </c>
      <c r="AF1899" s="1">
        <v>0</v>
      </c>
      <c r="AG1899" s="1">
        <v>0</v>
      </c>
    </row>
    <row r="1900" spans="1:33" ht="21.75" customHeight="1">
      <c r="A1900" s="36">
        <v>5640</v>
      </c>
      <c r="B1900" s="2" t="s">
        <v>1856</v>
      </c>
      <c r="C1900" s="2" t="s">
        <v>33</v>
      </c>
      <c r="D1900" s="37" t="s">
        <v>34</v>
      </c>
      <c r="E1900" s="36" t="s">
        <v>35</v>
      </c>
      <c r="F1900" s="36" t="s">
        <v>36</v>
      </c>
      <c r="G1900" s="39" t="s">
        <v>704</v>
      </c>
      <c r="H1900" s="38" t="s">
        <v>309</v>
      </c>
      <c r="I1900" s="2" t="s">
        <v>2185</v>
      </c>
      <c r="J1900" s="37" t="s">
        <v>39</v>
      </c>
      <c r="K1900" s="37" t="s">
        <v>40</v>
      </c>
      <c r="L1900" s="2" t="s">
        <v>40</v>
      </c>
      <c r="M1900" s="1">
        <v>537.19000000000005</v>
      </c>
      <c r="N1900" s="1">
        <v>572.17999999999995</v>
      </c>
      <c r="O1900" s="1">
        <v>0</v>
      </c>
      <c r="P1900" s="1">
        <v>1248.33</v>
      </c>
      <c r="Q1900" s="1">
        <v>551.76249434179226</v>
      </c>
      <c r="R1900" s="1">
        <v>254.66319992141479</v>
      </c>
      <c r="S1900" s="1">
        <v>297.10550280442953</v>
      </c>
      <c r="T1900" s="1">
        <v>0</v>
      </c>
      <c r="U1900" s="1">
        <v>532.86302183268117</v>
      </c>
      <c r="V1900" s="1">
        <v>266.93590236346085</v>
      </c>
      <c r="W1900" s="1">
        <v>320.81520961643196</v>
      </c>
      <c r="X1900" s="1">
        <v>0</v>
      </c>
      <c r="Y1900" s="1">
        <v>0</v>
      </c>
      <c r="Z1900" s="1">
        <v>0</v>
      </c>
      <c r="AA1900" s="1">
        <v>0</v>
      </c>
      <c r="AB1900" s="1">
        <v>0</v>
      </c>
      <c r="AC1900" s="1">
        <v>624.77</v>
      </c>
      <c r="AD1900" s="1">
        <v>532.82000000000005</v>
      </c>
      <c r="AE1900" s="1">
        <v>238.92</v>
      </c>
      <c r="AF1900" s="1">
        <v>301.41000000000003</v>
      </c>
      <c r="AG1900" s="1">
        <v>0</v>
      </c>
    </row>
    <row r="1901" spans="1:33" ht="24">
      <c r="A1901" s="1">
        <v>5640</v>
      </c>
      <c r="B1901" s="2" t="s">
        <v>1856</v>
      </c>
      <c r="C1901" s="2" t="s">
        <v>33</v>
      </c>
      <c r="D1901" s="2" t="s">
        <v>34</v>
      </c>
      <c r="E1901" s="1" t="s">
        <v>35</v>
      </c>
      <c r="F1901" s="1" t="s">
        <v>36</v>
      </c>
      <c r="G1901" s="10"/>
      <c r="H1901" s="11" t="s">
        <v>309</v>
      </c>
      <c r="I1901" s="2" t="s">
        <v>2186</v>
      </c>
      <c r="J1901" s="2" t="s">
        <v>39</v>
      </c>
      <c r="K1901" s="2" t="s">
        <v>40</v>
      </c>
      <c r="L1901" s="2" t="s">
        <v>73</v>
      </c>
      <c r="M1901" s="1">
        <v>0</v>
      </c>
      <c r="N1901" s="1">
        <v>0</v>
      </c>
      <c r="O1901" s="1">
        <v>0</v>
      </c>
      <c r="P1901" s="1">
        <v>0</v>
      </c>
      <c r="Q1901" s="1">
        <v>0</v>
      </c>
      <c r="R1901" s="1">
        <v>0</v>
      </c>
      <c r="S1901" s="1">
        <v>0</v>
      </c>
      <c r="T1901" s="1">
        <v>0</v>
      </c>
      <c r="U1901" s="1">
        <v>0</v>
      </c>
      <c r="V1901" s="1">
        <v>0</v>
      </c>
      <c r="W1901" s="1">
        <v>0</v>
      </c>
      <c r="X1901" s="1">
        <v>0</v>
      </c>
      <c r="Y1901" s="1">
        <v>0</v>
      </c>
      <c r="Z1901" s="1">
        <v>0</v>
      </c>
      <c r="AA1901" s="1">
        <v>0</v>
      </c>
      <c r="AB1901" s="1">
        <v>0</v>
      </c>
      <c r="AC1901" s="1">
        <v>0</v>
      </c>
      <c r="AD1901" s="1">
        <v>0</v>
      </c>
      <c r="AE1901" s="1">
        <v>0</v>
      </c>
      <c r="AF1901" s="1">
        <v>0</v>
      </c>
      <c r="AG1901" s="1">
        <v>0</v>
      </c>
    </row>
    <row r="1902" spans="1:33" ht="24">
      <c r="A1902" s="1">
        <v>5640</v>
      </c>
      <c r="B1902" s="2" t="s">
        <v>1856</v>
      </c>
      <c r="C1902" s="2" t="s">
        <v>33</v>
      </c>
      <c r="D1902" s="2" t="s">
        <v>34</v>
      </c>
      <c r="E1902" s="1" t="s">
        <v>35</v>
      </c>
      <c r="F1902" s="1" t="s">
        <v>36</v>
      </c>
      <c r="G1902" s="10"/>
      <c r="H1902" s="11" t="s">
        <v>309</v>
      </c>
      <c r="I1902" s="2" t="s">
        <v>2187</v>
      </c>
      <c r="J1902" s="2" t="s">
        <v>39</v>
      </c>
      <c r="K1902" s="2" t="s">
        <v>63</v>
      </c>
      <c r="L1902" s="2" t="s">
        <v>301</v>
      </c>
      <c r="M1902" s="1">
        <v>51203.12</v>
      </c>
      <c r="N1902" s="1">
        <v>66538.27</v>
      </c>
      <c r="O1902" s="1">
        <v>83349.05</v>
      </c>
      <c r="P1902" s="1">
        <v>44375.1</v>
      </c>
      <c r="Q1902" s="1">
        <v>39819.601607490862</v>
      </c>
      <c r="R1902" s="1">
        <v>86669.135300096779</v>
      </c>
      <c r="S1902" s="1">
        <v>52900.071624591044</v>
      </c>
      <c r="T1902" s="1">
        <v>0</v>
      </c>
      <c r="U1902" s="1">
        <v>39347.167584819967</v>
      </c>
      <c r="V1902" s="1">
        <v>77415.971708091864</v>
      </c>
      <c r="W1902" s="1">
        <v>69589.2983925476</v>
      </c>
      <c r="X1902" s="1">
        <v>37421.572409813671</v>
      </c>
      <c r="Y1902" s="1">
        <v>0</v>
      </c>
      <c r="Z1902" s="1">
        <v>0</v>
      </c>
      <c r="AA1902" s="1">
        <v>0</v>
      </c>
      <c r="AB1902" s="1">
        <v>37421.572409813671</v>
      </c>
      <c r="AC1902" s="1">
        <v>43501.97</v>
      </c>
      <c r="AD1902" s="1">
        <v>41229.82</v>
      </c>
      <c r="AE1902" s="1">
        <v>68174.63</v>
      </c>
      <c r="AF1902" s="1">
        <v>83774.37</v>
      </c>
      <c r="AG1902" s="1">
        <v>97715.41</v>
      </c>
    </row>
    <row r="1903" spans="1:33" ht="24">
      <c r="A1903" s="1">
        <v>5640</v>
      </c>
      <c r="B1903" s="2" t="s">
        <v>1856</v>
      </c>
      <c r="C1903" s="2" t="s">
        <v>33</v>
      </c>
      <c r="D1903" s="2" t="s">
        <v>34</v>
      </c>
      <c r="E1903" s="1" t="s">
        <v>35</v>
      </c>
      <c r="F1903" s="1" t="s">
        <v>36</v>
      </c>
      <c r="G1903" s="10"/>
      <c r="H1903" s="11" t="s">
        <v>309</v>
      </c>
      <c r="I1903" s="2" t="s">
        <v>2188</v>
      </c>
      <c r="J1903" s="2" t="s">
        <v>39</v>
      </c>
      <c r="K1903" s="2" t="s">
        <v>73</v>
      </c>
      <c r="L1903" s="2" t="s">
        <v>73</v>
      </c>
      <c r="M1903" s="1">
        <v>0</v>
      </c>
      <c r="N1903" s="1">
        <v>0</v>
      </c>
      <c r="O1903" s="1">
        <v>0</v>
      </c>
      <c r="P1903" s="1">
        <v>0</v>
      </c>
      <c r="Q1903" s="1">
        <v>0</v>
      </c>
      <c r="R1903" s="1">
        <v>0</v>
      </c>
      <c r="S1903" s="1">
        <v>0</v>
      </c>
      <c r="T1903" s="1">
        <v>0</v>
      </c>
      <c r="U1903" s="1">
        <v>0</v>
      </c>
      <c r="V1903" s="1">
        <v>0</v>
      </c>
      <c r="W1903" s="1">
        <v>0</v>
      </c>
      <c r="X1903" s="1">
        <v>0</v>
      </c>
      <c r="Y1903" s="1">
        <v>0</v>
      </c>
      <c r="Z1903" s="1">
        <v>0</v>
      </c>
      <c r="AA1903" s="1">
        <v>0</v>
      </c>
      <c r="AB1903" s="1">
        <v>0</v>
      </c>
      <c r="AC1903" s="1">
        <v>5960.04</v>
      </c>
      <c r="AD1903" s="1">
        <v>2922.25</v>
      </c>
      <c r="AE1903" s="1">
        <v>0</v>
      </c>
      <c r="AF1903" s="1">
        <v>0</v>
      </c>
      <c r="AG1903" s="1">
        <v>0</v>
      </c>
    </row>
    <row r="1904" spans="1:33" ht="21.75" customHeight="1">
      <c r="A1904" s="36">
        <v>5640</v>
      </c>
      <c r="B1904" s="2" t="s">
        <v>1856</v>
      </c>
      <c r="C1904" s="2" t="s">
        <v>33</v>
      </c>
      <c r="D1904" s="37" t="s">
        <v>34</v>
      </c>
      <c r="E1904" s="36" t="s">
        <v>35</v>
      </c>
      <c r="F1904" s="36" t="s">
        <v>36</v>
      </c>
      <c r="G1904" s="39" t="s">
        <v>704</v>
      </c>
      <c r="H1904" s="38" t="s">
        <v>309</v>
      </c>
      <c r="I1904" s="2" t="s">
        <v>2189</v>
      </c>
      <c r="J1904" s="37" t="s">
        <v>39</v>
      </c>
      <c r="K1904" s="37" t="s">
        <v>40</v>
      </c>
      <c r="L1904" s="2" t="s">
        <v>40</v>
      </c>
      <c r="M1904" s="1">
        <v>0</v>
      </c>
      <c r="N1904" s="1">
        <v>0</v>
      </c>
      <c r="O1904" s="1">
        <v>0</v>
      </c>
      <c r="P1904" s="1">
        <v>0</v>
      </c>
      <c r="Q1904" s="1">
        <v>0</v>
      </c>
      <c r="R1904" s="1">
        <v>0</v>
      </c>
      <c r="S1904" s="1">
        <v>0</v>
      </c>
      <c r="T1904" s="1">
        <v>0</v>
      </c>
      <c r="U1904" s="1">
        <v>0</v>
      </c>
      <c r="V1904" s="1">
        <v>0</v>
      </c>
      <c r="W1904" s="1">
        <v>0</v>
      </c>
      <c r="X1904" s="1">
        <v>0</v>
      </c>
      <c r="Y1904" s="1">
        <v>0</v>
      </c>
      <c r="Z1904" s="1">
        <v>0</v>
      </c>
      <c r="AA1904" s="1">
        <v>0</v>
      </c>
      <c r="AB1904" s="1">
        <v>0</v>
      </c>
      <c r="AC1904" s="1">
        <v>0</v>
      </c>
      <c r="AD1904" s="1">
        <v>0</v>
      </c>
      <c r="AE1904" s="1">
        <v>0</v>
      </c>
      <c r="AF1904" s="1">
        <v>0</v>
      </c>
      <c r="AG1904" s="1">
        <v>0</v>
      </c>
    </row>
    <row r="1905" spans="1:33" ht="24">
      <c r="A1905" s="1">
        <v>5642</v>
      </c>
      <c r="B1905" s="2" t="s">
        <v>2190</v>
      </c>
      <c r="C1905" s="2" t="s">
        <v>33</v>
      </c>
      <c r="D1905" s="2" t="s">
        <v>34</v>
      </c>
      <c r="E1905" s="1" t="s">
        <v>35</v>
      </c>
      <c r="F1905" s="1" t="s">
        <v>36</v>
      </c>
      <c r="G1905" s="10"/>
      <c r="H1905" s="11" t="e">
        <v>#N/A</v>
      </c>
      <c r="I1905" s="2" t="s">
        <v>2191</v>
      </c>
      <c r="J1905" s="2" t="s">
        <v>244</v>
      </c>
      <c r="K1905" s="2" t="s">
        <v>40</v>
      </c>
      <c r="L1905" s="2" t="s">
        <v>40</v>
      </c>
      <c r="M1905" s="1">
        <v>0</v>
      </c>
      <c r="N1905" s="1">
        <v>0</v>
      </c>
      <c r="O1905" s="1">
        <v>4980.33</v>
      </c>
      <c r="P1905" s="1">
        <v>0</v>
      </c>
      <c r="Q1905" s="1">
        <v>0</v>
      </c>
      <c r="R1905" s="1">
        <v>0</v>
      </c>
      <c r="S1905" s="1">
        <v>0</v>
      </c>
      <c r="T1905" s="1">
        <v>0</v>
      </c>
      <c r="U1905" s="1">
        <v>0</v>
      </c>
      <c r="V1905" s="1">
        <v>0</v>
      </c>
      <c r="W1905" s="1">
        <v>0</v>
      </c>
      <c r="X1905" s="1">
        <v>0</v>
      </c>
      <c r="Y1905" s="1">
        <v>0</v>
      </c>
      <c r="Z1905" s="1">
        <v>0</v>
      </c>
      <c r="AA1905" s="1">
        <v>0</v>
      </c>
      <c r="AB1905" s="1">
        <v>0</v>
      </c>
      <c r="AC1905" s="1">
        <v>0</v>
      </c>
      <c r="AD1905" s="1">
        <v>0</v>
      </c>
      <c r="AE1905" s="1">
        <v>0</v>
      </c>
      <c r="AF1905" s="1">
        <v>0</v>
      </c>
      <c r="AG1905" s="1">
        <v>0</v>
      </c>
    </row>
    <row r="1906" spans="1:33" ht="22.5" customHeight="1">
      <c r="A1906" s="36">
        <v>11370</v>
      </c>
      <c r="B1906" s="2" t="s">
        <v>1908</v>
      </c>
      <c r="C1906" s="2" t="s">
        <v>33</v>
      </c>
      <c r="D1906" s="37" t="s">
        <v>34</v>
      </c>
      <c r="E1906" s="36" t="s">
        <v>35</v>
      </c>
      <c r="F1906" s="36" t="s">
        <v>1894</v>
      </c>
      <c r="G1906" s="39" t="s">
        <v>59</v>
      </c>
      <c r="H1906" s="38" t="e">
        <v>#N/A</v>
      </c>
      <c r="I1906" s="2" t="s">
        <v>2192</v>
      </c>
      <c r="J1906" s="37"/>
      <c r="K1906" s="37" t="s">
        <v>40</v>
      </c>
      <c r="L1906" s="2" t="s">
        <v>40</v>
      </c>
      <c r="M1906" s="1">
        <v>0</v>
      </c>
      <c r="N1906" s="1">
        <v>107484.86</v>
      </c>
      <c r="O1906" s="1">
        <v>140796.70000000001</v>
      </c>
      <c r="P1906" s="1">
        <v>0</v>
      </c>
      <c r="Q1906" s="1">
        <v>0</v>
      </c>
      <c r="R1906" s="1">
        <v>101311.49713841439</v>
      </c>
      <c r="S1906" s="1">
        <v>201644.12604027288</v>
      </c>
      <c r="T1906" s="1">
        <v>0</v>
      </c>
      <c r="U1906" s="1">
        <v>0</v>
      </c>
      <c r="V1906" s="1">
        <v>0</v>
      </c>
      <c r="W1906" s="1">
        <v>0</v>
      </c>
      <c r="X1906" s="1">
        <v>0</v>
      </c>
      <c r="Y1906" s="1">
        <v>0</v>
      </c>
      <c r="Z1906" s="1">
        <v>106308.89311638322</v>
      </c>
      <c r="AA1906" s="1">
        <v>140814.53245565202</v>
      </c>
      <c r="AB1906" s="1">
        <v>0</v>
      </c>
      <c r="AC1906" s="1">
        <v>0</v>
      </c>
      <c r="AD1906" s="1">
        <v>0</v>
      </c>
      <c r="AE1906" s="1">
        <v>110370.41</v>
      </c>
      <c r="AF1906" s="1">
        <v>112011.29</v>
      </c>
      <c r="AG1906" s="1">
        <v>33764.74</v>
      </c>
    </row>
    <row r="1907" spans="1:33" ht="23.25" customHeight="1">
      <c r="A1907" s="36">
        <v>11370</v>
      </c>
      <c r="B1907" s="2" t="s">
        <v>1908</v>
      </c>
      <c r="C1907" s="2" t="s">
        <v>33</v>
      </c>
      <c r="D1907" s="37" t="s">
        <v>98</v>
      </c>
      <c r="E1907" s="36" t="s">
        <v>35</v>
      </c>
      <c r="F1907" s="36" t="s">
        <v>1894</v>
      </c>
      <c r="G1907" s="38" t="s">
        <v>59</v>
      </c>
      <c r="H1907" s="38" t="e">
        <v>#N/A</v>
      </c>
      <c r="I1907" s="2" t="s">
        <v>2193</v>
      </c>
      <c r="J1907" s="37"/>
      <c r="K1907" s="37" t="s">
        <v>89</v>
      </c>
      <c r="L1907" s="2" t="s">
        <v>89</v>
      </c>
      <c r="M1907" s="1">
        <v>0</v>
      </c>
      <c r="N1907" s="1">
        <v>0</v>
      </c>
      <c r="O1907" s="1">
        <v>0</v>
      </c>
      <c r="P1907" s="1">
        <v>0</v>
      </c>
      <c r="Q1907" s="1">
        <v>0</v>
      </c>
      <c r="R1907" s="1">
        <v>0</v>
      </c>
      <c r="S1907" s="1">
        <v>0</v>
      </c>
      <c r="T1907" s="1">
        <v>0</v>
      </c>
      <c r="U1907" s="1">
        <v>0</v>
      </c>
      <c r="V1907" s="1">
        <v>0</v>
      </c>
      <c r="W1907" s="1">
        <v>0</v>
      </c>
      <c r="X1907" s="1">
        <v>0</v>
      </c>
      <c r="Y1907" s="1">
        <v>0</v>
      </c>
      <c r="Z1907" s="1">
        <v>0</v>
      </c>
      <c r="AA1907" s="1">
        <v>0</v>
      </c>
      <c r="AB1907" s="1">
        <v>0</v>
      </c>
      <c r="AC1907" s="1">
        <v>0</v>
      </c>
      <c r="AD1907" s="1">
        <v>0</v>
      </c>
      <c r="AE1907" s="1">
        <v>1124.76</v>
      </c>
      <c r="AF1907" s="1">
        <v>0</v>
      </c>
      <c r="AG1907" s="1">
        <v>0</v>
      </c>
    </row>
    <row r="1908" spans="1:33" ht="21" customHeight="1">
      <c r="A1908" s="36">
        <v>11370</v>
      </c>
      <c r="B1908" s="2" t="s">
        <v>1908</v>
      </c>
      <c r="C1908" s="2" t="s">
        <v>33</v>
      </c>
      <c r="D1908" s="37" t="s">
        <v>98</v>
      </c>
      <c r="E1908" s="36" t="s">
        <v>35</v>
      </c>
      <c r="F1908" s="36" t="s">
        <v>1894</v>
      </c>
      <c r="G1908" s="38" t="s">
        <v>59</v>
      </c>
      <c r="H1908" s="38" t="e">
        <v>#N/A</v>
      </c>
      <c r="I1908" s="2" t="s">
        <v>2194</v>
      </c>
      <c r="J1908" s="37"/>
      <c r="K1908" s="37" t="s">
        <v>126</v>
      </c>
      <c r="L1908" s="2" t="s">
        <v>126</v>
      </c>
      <c r="M1908" s="1">
        <v>0</v>
      </c>
      <c r="N1908" s="1">
        <v>0</v>
      </c>
      <c r="O1908" s="1">
        <v>0</v>
      </c>
      <c r="P1908" s="1">
        <v>0</v>
      </c>
      <c r="Q1908" s="1">
        <v>0</v>
      </c>
      <c r="R1908" s="1">
        <v>0</v>
      </c>
      <c r="S1908" s="1">
        <v>0</v>
      </c>
      <c r="T1908" s="1">
        <v>0</v>
      </c>
      <c r="U1908" s="1">
        <v>0</v>
      </c>
      <c r="V1908" s="1">
        <v>0</v>
      </c>
      <c r="W1908" s="1">
        <v>0</v>
      </c>
      <c r="X1908" s="1">
        <v>0</v>
      </c>
      <c r="Y1908" s="1">
        <v>0</v>
      </c>
      <c r="Z1908" s="1">
        <v>0</v>
      </c>
      <c r="AA1908" s="1">
        <v>0</v>
      </c>
      <c r="AB1908" s="1">
        <v>0</v>
      </c>
      <c r="AC1908" s="1">
        <v>0</v>
      </c>
      <c r="AD1908" s="1">
        <v>0</v>
      </c>
      <c r="AE1908" s="1">
        <v>0</v>
      </c>
      <c r="AF1908" s="1">
        <v>43.16</v>
      </c>
      <c r="AG1908" s="1">
        <v>0</v>
      </c>
    </row>
    <row r="1909" spans="1:33" ht="48">
      <c r="A1909" s="1">
        <v>5334</v>
      </c>
      <c r="B1909" s="2" t="s">
        <v>1904</v>
      </c>
      <c r="C1909" s="2" t="s">
        <v>33</v>
      </c>
      <c r="D1909" s="2" t="s">
        <v>34</v>
      </c>
      <c r="E1909" s="1" t="s">
        <v>35</v>
      </c>
      <c r="F1909" s="1" t="s">
        <v>36</v>
      </c>
      <c r="G1909" s="10"/>
      <c r="H1909" s="11" t="e">
        <v>#N/A</v>
      </c>
      <c r="I1909" s="2" t="s">
        <v>2195</v>
      </c>
      <c r="J1909" s="2" t="s">
        <v>244</v>
      </c>
      <c r="K1909" s="2" t="s">
        <v>616</v>
      </c>
      <c r="L1909" s="2" t="s">
        <v>616</v>
      </c>
      <c r="M1909" s="1">
        <v>0</v>
      </c>
      <c r="N1909" s="1">
        <v>7193.07</v>
      </c>
      <c r="O1909" s="1">
        <v>0</v>
      </c>
      <c r="P1909" s="1">
        <v>0</v>
      </c>
      <c r="Q1909" s="1">
        <v>0</v>
      </c>
      <c r="R1909" s="1">
        <v>7065.4202200237269</v>
      </c>
      <c r="S1909" s="1">
        <v>0</v>
      </c>
      <c r="T1909" s="1">
        <v>0</v>
      </c>
      <c r="U1909" s="1">
        <v>0</v>
      </c>
      <c r="V1909" s="1">
        <v>7577.6980909666527</v>
      </c>
      <c r="W1909" s="1">
        <v>0</v>
      </c>
      <c r="X1909" s="1">
        <v>0</v>
      </c>
      <c r="Y1909" s="1">
        <v>0</v>
      </c>
      <c r="Z1909" s="1">
        <v>0</v>
      </c>
      <c r="AA1909" s="1">
        <v>0</v>
      </c>
      <c r="AB1909" s="1">
        <v>0</v>
      </c>
      <c r="AC1909" s="1">
        <v>0</v>
      </c>
      <c r="AD1909" s="1">
        <v>0</v>
      </c>
      <c r="AE1909" s="1">
        <v>0</v>
      </c>
      <c r="AF1909" s="1">
        <v>0</v>
      </c>
      <c r="AG1909" s="1">
        <v>0</v>
      </c>
    </row>
    <row r="1910" spans="1:33" ht="24">
      <c r="A1910" s="36">
        <v>5762</v>
      </c>
      <c r="B1910" s="2" t="s">
        <v>2125</v>
      </c>
      <c r="C1910" s="2" t="s">
        <v>33</v>
      </c>
      <c r="D1910" s="37" t="s">
        <v>77</v>
      </c>
      <c r="E1910" s="36" t="s">
        <v>35</v>
      </c>
      <c r="F1910" s="36" t="s">
        <v>36</v>
      </c>
      <c r="G1910" s="38" t="s">
        <v>59</v>
      </c>
      <c r="H1910" s="38" t="e">
        <v>#N/A</v>
      </c>
      <c r="I1910" s="2" t="s">
        <v>2196</v>
      </c>
      <c r="J1910" s="37" t="s">
        <v>39</v>
      </c>
      <c r="K1910" s="37" t="s">
        <v>126</v>
      </c>
      <c r="L1910" s="2" t="s">
        <v>126</v>
      </c>
      <c r="M1910" s="1">
        <v>9035.36</v>
      </c>
      <c r="N1910" s="1">
        <v>0</v>
      </c>
      <c r="O1910" s="1">
        <v>0</v>
      </c>
      <c r="P1910" s="1">
        <v>0</v>
      </c>
      <c r="Q1910" s="1">
        <v>0</v>
      </c>
      <c r="R1910" s="1">
        <v>9166.2790999999997</v>
      </c>
      <c r="S1910" s="1">
        <v>0</v>
      </c>
      <c r="T1910" s="1">
        <v>0</v>
      </c>
      <c r="U1910" s="1">
        <v>0</v>
      </c>
      <c r="V1910" s="1">
        <v>0</v>
      </c>
      <c r="W1910" s="1">
        <v>0</v>
      </c>
      <c r="X1910" s="1">
        <v>0</v>
      </c>
      <c r="Y1910" s="1">
        <v>0</v>
      </c>
      <c r="Z1910" s="1">
        <v>0</v>
      </c>
      <c r="AA1910" s="1">
        <v>0</v>
      </c>
      <c r="AB1910" s="1">
        <v>0</v>
      </c>
      <c r="AC1910" s="1">
        <v>0</v>
      </c>
      <c r="AD1910" s="1">
        <v>8880.5</v>
      </c>
      <c r="AE1910" s="1">
        <v>0</v>
      </c>
      <c r="AF1910" s="1">
        <v>0</v>
      </c>
      <c r="AG1910" s="1">
        <v>0</v>
      </c>
    </row>
    <row r="1911" spans="1:33" ht="21.75" customHeight="1">
      <c r="A1911" s="36">
        <v>11473</v>
      </c>
      <c r="B1911" s="2" t="s">
        <v>1893</v>
      </c>
      <c r="C1911" s="2" t="s">
        <v>33</v>
      </c>
      <c r="D1911" s="37" t="s">
        <v>98</v>
      </c>
      <c r="E1911" s="36" t="s">
        <v>35</v>
      </c>
      <c r="F1911" s="36" t="s">
        <v>1894</v>
      </c>
      <c r="G1911" s="38" t="s">
        <v>59</v>
      </c>
      <c r="H1911" s="38" t="e">
        <v>#N/A</v>
      </c>
      <c r="I1911" s="2" t="s">
        <v>2197</v>
      </c>
      <c r="J1911" s="37"/>
      <c r="K1911" s="37" t="s">
        <v>126</v>
      </c>
      <c r="L1911" s="2" t="s">
        <v>126</v>
      </c>
      <c r="M1911" s="1">
        <v>0</v>
      </c>
      <c r="N1911" s="1">
        <v>0</v>
      </c>
      <c r="O1911" s="1">
        <v>0</v>
      </c>
      <c r="P1911" s="1">
        <v>0</v>
      </c>
      <c r="Q1911" s="1">
        <v>0</v>
      </c>
      <c r="R1911" s="1">
        <v>0</v>
      </c>
      <c r="S1911" s="1">
        <v>0</v>
      </c>
      <c r="T1911" s="1">
        <v>0</v>
      </c>
      <c r="U1911" s="1">
        <v>0</v>
      </c>
      <c r="V1911" s="1">
        <v>0</v>
      </c>
      <c r="W1911" s="1">
        <v>0</v>
      </c>
      <c r="X1911" s="1">
        <v>0</v>
      </c>
      <c r="Y1911" s="1">
        <v>0</v>
      </c>
      <c r="Z1911" s="1">
        <v>0</v>
      </c>
      <c r="AA1911" s="1">
        <v>0</v>
      </c>
      <c r="AB1911" s="1">
        <v>0</v>
      </c>
      <c r="AC1911" s="1">
        <v>0</v>
      </c>
      <c r="AD1911" s="1">
        <v>0</v>
      </c>
      <c r="AE1911" s="1">
        <v>0</v>
      </c>
      <c r="AF1911" s="1">
        <v>43.16</v>
      </c>
      <c r="AG1911" s="1">
        <v>0</v>
      </c>
    </row>
    <row r="1912" spans="1:33" ht="24">
      <c r="A1912" s="1">
        <v>11365</v>
      </c>
      <c r="B1912" s="2" t="s">
        <v>1906</v>
      </c>
      <c r="C1912" s="2" t="s">
        <v>33</v>
      </c>
      <c r="D1912" s="2" t="s">
        <v>98</v>
      </c>
      <c r="E1912" s="1" t="s">
        <v>35</v>
      </c>
      <c r="F1912" s="1" t="s">
        <v>1894</v>
      </c>
      <c r="G1912" s="10"/>
      <c r="H1912" s="11" t="e">
        <v>#N/A</v>
      </c>
      <c r="I1912" s="2" t="s">
        <v>2198</v>
      </c>
      <c r="J1912" s="2"/>
      <c r="K1912" s="2" t="s">
        <v>40</v>
      </c>
      <c r="L1912" s="2" t="s">
        <v>40</v>
      </c>
      <c r="M1912" s="1">
        <v>0</v>
      </c>
      <c r="N1912" s="1">
        <v>0</v>
      </c>
      <c r="O1912" s="1">
        <v>0</v>
      </c>
      <c r="P1912" s="1">
        <v>0</v>
      </c>
      <c r="Q1912" s="1">
        <v>0</v>
      </c>
      <c r="R1912" s="1">
        <v>0</v>
      </c>
      <c r="S1912" s="1">
        <v>0</v>
      </c>
      <c r="T1912" s="1">
        <v>0</v>
      </c>
      <c r="U1912" s="1">
        <v>0</v>
      </c>
      <c r="V1912" s="1">
        <v>0</v>
      </c>
      <c r="W1912" s="1">
        <v>0</v>
      </c>
      <c r="X1912" s="1">
        <v>0</v>
      </c>
      <c r="Y1912" s="1">
        <v>0</v>
      </c>
      <c r="Z1912" s="1">
        <v>0</v>
      </c>
      <c r="AA1912" s="1">
        <v>0</v>
      </c>
      <c r="AB1912" s="1">
        <v>0</v>
      </c>
      <c r="AC1912" s="1">
        <v>0</v>
      </c>
      <c r="AD1912" s="1">
        <v>0</v>
      </c>
      <c r="AE1912" s="1">
        <v>503.43</v>
      </c>
      <c r="AF1912" s="1">
        <v>0</v>
      </c>
      <c r="AG1912" s="1">
        <v>0</v>
      </c>
    </row>
    <row r="1913" spans="1:33" ht="23.25" customHeight="1">
      <c r="A1913" s="36">
        <v>11370</v>
      </c>
      <c r="B1913" s="2" t="s">
        <v>1908</v>
      </c>
      <c r="C1913" s="2" t="s">
        <v>33</v>
      </c>
      <c r="D1913" s="37" t="s">
        <v>34</v>
      </c>
      <c r="E1913" s="36" t="s">
        <v>35</v>
      </c>
      <c r="F1913" s="36" t="s">
        <v>1894</v>
      </c>
      <c r="G1913" s="38" t="s">
        <v>59</v>
      </c>
      <c r="H1913" s="38" t="e">
        <v>#N/A</v>
      </c>
      <c r="I1913" s="2" t="s">
        <v>2199</v>
      </c>
      <c r="J1913" s="37"/>
      <c r="K1913" s="37" t="s">
        <v>89</v>
      </c>
      <c r="L1913" s="2" t="s">
        <v>89</v>
      </c>
      <c r="M1913" s="1">
        <v>6134.75</v>
      </c>
      <c r="N1913" s="1">
        <v>242545.88</v>
      </c>
      <c r="O1913" s="1">
        <v>31441.91</v>
      </c>
      <c r="P1913" s="1">
        <v>0</v>
      </c>
      <c r="Q1913" s="1">
        <v>0</v>
      </c>
      <c r="R1913" s="1">
        <v>5809.3325999999997</v>
      </c>
      <c r="S1913" s="1">
        <v>261284.82050000003</v>
      </c>
      <c r="T1913" s="1">
        <v>0</v>
      </c>
      <c r="U1913" s="1">
        <v>0</v>
      </c>
      <c r="V1913" s="1">
        <v>0</v>
      </c>
      <c r="W1913" s="1">
        <v>0</v>
      </c>
      <c r="X1913" s="1">
        <v>0</v>
      </c>
      <c r="Y1913" s="1">
        <v>0</v>
      </c>
      <c r="Z1913" s="1">
        <v>0</v>
      </c>
      <c r="AA1913" s="1">
        <v>198437.96</v>
      </c>
      <c r="AB1913" s="1">
        <v>53557.53</v>
      </c>
      <c r="AC1913" s="1">
        <v>0</v>
      </c>
      <c r="AD1913" s="1">
        <v>0</v>
      </c>
      <c r="AE1913" s="1">
        <v>161659.89000000001</v>
      </c>
      <c r="AF1913" s="1">
        <v>31714.560000000001</v>
      </c>
      <c r="AG1913" s="1">
        <v>0</v>
      </c>
    </row>
    <row r="1914" spans="1:33" ht="24">
      <c r="A1914" s="1">
        <v>4892</v>
      </c>
      <c r="B1914" s="2" t="s">
        <v>2019</v>
      </c>
      <c r="C1914" s="2" t="s">
        <v>33</v>
      </c>
      <c r="D1914" s="2" t="s">
        <v>34</v>
      </c>
      <c r="E1914" s="1" t="s">
        <v>49</v>
      </c>
      <c r="F1914" s="36" t="s">
        <v>36</v>
      </c>
      <c r="G1914" s="10"/>
      <c r="H1914" s="11" t="e">
        <v>#N/A</v>
      </c>
      <c r="I1914" s="2" t="s">
        <v>2200</v>
      </c>
      <c r="J1914" s="2" t="s">
        <v>39</v>
      </c>
      <c r="K1914" s="2" t="s">
        <v>40</v>
      </c>
      <c r="L1914" s="2" t="s">
        <v>63</v>
      </c>
      <c r="M1914" s="1">
        <v>95.07</v>
      </c>
      <c r="N1914" s="1">
        <v>0</v>
      </c>
      <c r="O1914" s="1">
        <v>0</v>
      </c>
      <c r="P1914" s="1">
        <v>0</v>
      </c>
      <c r="Q1914" s="1">
        <v>100.29913191496314</v>
      </c>
      <c r="R1914" s="1">
        <v>0</v>
      </c>
      <c r="S1914" s="1">
        <v>0</v>
      </c>
      <c r="T1914" s="1">
        <v>0</v>
      </c>
      <c r="U1914" s="1">
        <v>98.362479572857197</v>
      </c>
      <c r="V1914" s="1">
        <v>0</v>
      </c>
      <c r="W1914" s="1">
        <v>0</v>
      </c>
      <c r="X1914" s="1">
        <v>0</v>
      </c>
      <c r="Y1914" s="1">
        <v>0</v>
      </c>
      <c r="Z1914" s="1">
        <v>0</v>
      </c>
      <c r="AA1914" s="1">
        <v>0</v>
      </c>
      <c r="AB1914" s="1">
        <v>0</v>
      </c>
      <c r="AC1914" s="1">
        <v>0</v>
      </c>
      <c r="AD1914" s="1">
        <v>0</v>
      </c>
      <c r="AE1914" s="1">
        <v>0</v>
      </c>
      <c r="AF1914" s="1">
        <v>0</v>
      </c>
      <c r="AG1914" s="1">
        <v>0</v>
      </c>
    </row>
    <row r="1915" spans="1:33" ht="48">
      <c r="A1915" s="1">
        <v>8527</v>
      </c>
      <c r="B1915" s="2" t="s">
        <v>2051</v>
      </c>
      <c r="C1915" s="2" t="s">
        <v>33</v>
      </c>
      <c r="D1915" s="2" t="s">
        <v>34</v>
      </c>
      <c r="E1915" s="1" t="s">
        <v>35</v>
      </c>
      <c r="F1915" s="1" t="s">
        <v>36</v>
      </c>
      <c r="G1915" s="10"/>
      <c r="H1915" s="11" t="s">
        <v>37</v>
      </c>
      <c r="I1915" s="2" t="s">
        <v>2201</v>
      </c>
      <c r="J1915" s="2" t="s">
        <v>39</v>
      </c>
      <c r="K1915" s="2" t="s">
        <v>89</v>
      </c>
      <c r="L1915" s="2" t="s">
        <v>89</v>
      </c>
      <c r="M1915" s="1">
        <v>20987.46</v>
      </c>
      <c r="N1915" s="1">
        <v>0</v>
      </c>
      <c r="O1915" s="1">
        <v>0</v>
      </c>
      <c r="P1915" s="1">
        <v>0</v>
      </c>
      <c r="Q1915" s="1">
        <v>21845.870018463327</v>
      </c>
      <c r="R1915" s="1">
        <v>0</v>
      </c>
      <c r="S1915" s="1">
        <v>0</v>
      </c>
      <c r="T1915" s="1">
        <v>0</v>
      </c>
      <c r="U1915" s="1">
        <v>21480.595777964976</v>
      </c>
      <c r="V1915" s="1">
        <v>0</v>
      </c>
      <c r="W1915" s="1">
        <v>0</v>
      </c>
      <c r="X1915" s="1">
        <v>0</v>
      </c>
      <c r="Y1915" s="1">
        <v>0</v>
      </c>
      <c r="Z1915" s="1">
        <v>0</v>
      </c>
      <c r="AA1915" s="1">
        <v>0</v>
      </c>
      <c r="AB1915" s="1">
        <v>0</v>
      </c>
      <c r="AC1915" s="1">
        <v>0</v>
      </c>
      <c r="AD1915" s="1">
        <v>0</v>
      </c>
      <c r="AE1915" s="1">
        <v>40369.07</v>
      </c>
      <c r="AF1915" s="1">
        <v>0</v>
      </c>
      <c r="AG1915" s="1">
        <v>0</v>
      </c>
    </row>
    <row r="1916" spans="1:33" ht="48">
      <c r="A1916" s="1">
        <v>8527</v>
      </c>
      <c r="B1916" s="2" t="s">
        <v>2051</v>
      </c>
      <c r="C1916" s="2" t="s">
        <v>33</v>
      </c>
      <c r="D1916" s="2" t="s">
        <v>34</v>
      </c>
      <c r="E1916" s="1" t="s">
        <v>35</v>
      </c>
      <c r="F1916" s="1" t="s">
        <v>36</v>
      </c>
      <c r="G1916" s="10"/>
      <c r="H1916" s="11" t="s">
        <v>37</v>
      </c>
      <c r="I1916" s="2" t="s">
        <v>2202</v>
      </c>
      <c r="J1916" s="2" t="s">
        <v>39</v>
      </c>
      <c r="K1916" s="2" t="s">
        <v>126</v>
      </c>
      <c r="L1916" s="2" t="s">
        <v>126</v>
      </c>
      <c r="M1916" s="1">
        <v>0</v>
      </c>
      <c r="N1916" s="1">
        <v>0</v>
      </c>
      <c r="O1916" s="1">
        <v>0</v>
      </c>
      <c r="P1916" s="1">
        <v>0</v>
      </c>
      <c r="Q1916" s="1">
        <v>0</v>
      </c>
      <c r="R1916" s="1">
        <v>0</v>
      </c>
      <c r="S1916" s="1">
        <v>0</v>
      </c>
      <c r="T1916" s="1">
        <v>0</v>
      </c>
      <c r="U1916" s="1">
        <v>0</v>
      </c>
      <c r="V1916" s="1">
        <v>0</v>
      </c>
      <c r="W1916" s="1">
        <v>0</v>
      </c>
      <c r="X1916" s="1">
        <v>0</v>
      </c>
      <c r="Y1916" s="1">
        <v>0</v>
      </c>
      <c r="Z1916" s="1">
        <v>0</v>
      </c>
      <c r="AA1916" s="1">
        <v>0</v>
      </c>
      <c r="AB1916" s="1">
        <v>0</v>
      </c>
      <c r="AC1916" s="1">
        <v>5478.48</v>
      </c>
      <c r="AD1916" s="1">
        <v>0</v>
      </c>
      <c r="AE1916" s="1">
        <v>0</v>
      </c>
      <c r="AF1916" s="1">
        <v>0</v>
      </c>
      <c r="AG1916" s="1">
        <v>0</v>
      </c>
    </row>
    <row r="1917" spans="1:33" ht="36">
      <c r="A1917" s="1">
        <v>11370</v>
      </c>
      <c r="B1917" s="2" t="s">
        <v>1908</v>
      </c>
      <c r="C1917" s="2" t="s">
        <v>33</v>
      </c>
      <c r="D1917" s="2" t="s">
        <v>98</v>
      </c>
      <c r="E1917" s="1" t="s">
        <v>35</v>
      </c>
      <c r="F1917" s="1" t="s">
        <v>1894</v>
      </c>
      <c r="G1917" s="10"/>
      <c r="H1917" s="11" t="e">
        <v>#N/A</v>
      </c>
      <c r="I1917" s="2" t="s">
        <v>2203</v>
      </c>
      <c r="J1917" s="2"/>
      <c r="K1917" s="2" t="s">
        <v>124</v>
      </c>
      <c r="L1917" s="2" t="s">
        <v>124</v>
      </c>
      <c r="M1917" s="1">
        <v>0</v>
      </c>
      <c r="N1917" s="1">
        <v>366156.17</v>
      </c>
      <c r="O1917" s="1">
        <v>0</v>
      </c>
      <c r="P1917" s="1">
        <v>0</v>
      </c>
      <c r="Q1917" s="1">
        <v>0</v>
      </c>
      <c r="R1917" s="1">
        <v>0</v>
      </c>
      <c r="S1917" s="1">
        <v>338308.01852718566</v>
      </c>
      <c r="T1917" s="1">
        <v>0</v>
      </c>
      <c r="U1917" s="1">
        <v>0</v>
      </c>
      <c r="V1917" s="1">
        <v>0</v>
      </c>
      <c r="W1917" s="1">
        <v>0</v>
      </c>
      <c r="X1917" s="1">
        <v>0</v>
      </c>
      <c r="Y1917" s="1">
        <v>0</v>
      </c>
      <c r="Z1917" s="1">
        <v>0</v>
      </c>
      <c r="AA1917" s="1">
        <v>0</v>
      </c>
      <c r="AB1917" s="1">
        <v>0</v>
      </c>
      <c r="AC1917" s="1">
        <v>0</v>
      </c>
      <c r="AD1917" s="1">
        <v>0</v>
      </c>
      <c r="AE1917" s="1">
        <v>332254.82</v>
      </c>
      <c r="AF1917" s="1">
        <v>0</v>
      </c>
      <c r="AG1917" s="1">
        <v>0</v>
      </c>
    </row>
    <row r="1918" spans="1:33" ht="36">
      <c r="A1918" s="1">
        <v>6426</v>
      </c>
      <c r="B1918" s="2" t="s">
        <v>2078</v>
      </c>
      <c r="C1918" s="2" t="s">
        <v>33</v>
      </c>
      <c r="D1918" s="2" t="s">
        <v>34</v>
      </c>
      <c r="E1918" s="1" t="s">
        <v>35</v>
      </c>
      <c r="F1918" s="1" t="s">
        <v>36</v>
      </c>
      <c r="G1918" s="10"/>
      <c r="H1918" s="11" t="s">
        <v>37</v>
      </c>
      <c r="I1918" s="2" t="s">
        <v>2204</v>
      </c>
      <c r="J1918" s="2" t="s">
        <v>39</v>
      </c>
      <c r="K1918" s="2" t="s">
        <v>40</v>
      </c>
      <c r="L1918" s="2" t="s">
        <v>40</v>
      </c>
      <c r="M1918" s="1">
        <v>0</v>
      </c>
      <c r="N1918" s="1">
        <v>2395.66</v>
      </c>
      <c r="O1918" s="1">
        <v>3766.02</v>
      </c>
      <c r="P1918" s="1">
        <v>0</v>
      </c>
      <c r="Q1918" s="1">
        <v>0</v>
      </c>
      <c r="R1918" s="1">
        <v>2292.3531126474572</v>
      </c>
      <c r="S1918" s="1">
        <v>2292.3421464935291</v>
      </c>
      <c r="T1918" s="1">
        <v>0</v>
      </c>
      <c r="U1918" s="1">
        <v>0</v>
      </c>
      <c r="V1918" s="1">
        <v>2428.0676728178278</v>
      </c>
      <c r="W1918" s="1">
        <v>3903.0939292840058</v>
      </c>
      <c r="X1918" s="1">
        <v>1432.5009236000346</v>
      </c>
      <c r="Y1918" s="1">
        <v>0</v>
      </c>
      <c r="Z1918" s="1">
        <v>0</v>
      </c>
      <c r="AA1918" s="1">
        <v>0</v>
      </c>
      <c r="AB1918" s="1">
        <v>1432.5009236000346</v>
      </c>
      <c r="AC1918" s="1">
        <v>0</v>
      </c>
      <c r="AD1918" s="1">
        <v>0</v>
      </c>
      <c r="AE1918" s="1">
        <v>398.19</v>
      </c>
      <c r="AF1918" s="1">
        <v>3066.93</v>
      </c>
      <c r="AG1918" s="1">
        <v>1432.02</v>
      </c>
    </row>
    <row r="1919" spans="1:33" ht="36">
      <c r="A1919" s="1">
        <v>6426</v>
      </c>
      <c r="B1919" s="2" t="s">
        <v>2078</v>
      </c>
      <c r="C1919" s="2" t="s">
        <v>33</v>
      </c>
      <c r="D1919" s="2" t="s">
        <v>34</v>
      </c>
      <c r="E1919" s="1" t="s">
        <v>35</v>
      </c>
      <c r="F1919" s="1" t="s">
        <v>36</v>
      </c>
      <c r="G1919" s="10"/>
      <c r="H1919" s="11" t="s">
        <v>37</v>
      </c>
      <c r="I1919" s="2" t="s">
        <v>2205</v>
      </c>
      <c r="J1919" s="2" t="s">
        <v>39</v>
      </c>
      <c r="K1919" s="2" t="s">
        <v>73</v>
      </c>
      <c r="L1919" s="2" t="s">
        <v>73</v>
      </c>
      <c r="M1919" s="1">
        <v>1792.94</v>
      </c>
      <c r="N1919" s="1">
        <v>585.1</v>
      </c>
      <c r="O1919" s="1">
        <v>0</v>
      </c>
      <c r="P1919" s="1">
        <v>0</v>
      </c>
      <c r="Q1919" s="1">
        <v>586.76694337648303</v>
      </c>
      <c r="R1919" s="1">
        <v>1801.286510051174</v>
      </c>
      <c r="S1919" s="1">
        <v>0</v>
      </c>
      <c r="T1919" s="1">
        <v>0</v>
      </c>
      <c r="U1919" s="1">
        <v>573.92648684562869</v>
      </c>
      <c r="V1919" s="1">
        <v>1873.8083919418045</v>
      </c>
      <c r="W1919" s="1">
        <v>0</v>
      </c>
      <c r="X1919" s="1">
        <v>0</v>
      </c>
      <c r="Y1919" s="1">
        <v>0</v>
      </c>
      <c r="Z1919" s="1">
        <v>0</v>
      </c>
      <c r="AA1919" s="1">
        <v>0</v>
      </c>
      <c r="AB1919" s="1">
        <v>0</v>
      </c>
      <c r="AC1919" s="1">
        <v>1193.22</v>
      </c>
      <c r="AD1919" s="1">
        <v>860.3</v>
      </c>
      <c r="AE1919" s="1">
        <v>876.44</v>
      </c>
      <c r="AF1919" s="1">
        <v>608.41</v>
      </c>
      <c r="AG1919" s="1">
        <v>0</v>
      </c>
    </row>
    <row r="1920" spans="1:33" ht="21" customHeight="1">
      <c r="A1920" s="36">
        <v>5280</v>
      </c>
      <c r="B1920" s="2" t="s">
        <v>2076</v>
      </c>
      <c r="C1920" s="2" t="s">
        <v>33</v>
      </c>
      <c r="D1920" s="37" t="s">
        <v>98</v>
      </c>
      <c r="E1920" s="36" t="s">
        <v>35</v>
      </c>
      <c r="F1920" s="41" t="s">
        <v>2028</v>
      </c>
      <c r="G1920" s="39" t="s">
        <v>80</v>
      </c>
      <c r="H1920" s="38" t="s">
        <v>309</v>
      </c>
      <c r="I1920" s="2" t="s">
        <v>2091</v>
      </c>
      <c r="J1920" s="37" t="s">
        <v>39</v>
      </c>
      <c r="K1920" s="37" t="s">
        <v>73</v>
      </c>
      <c r="L1920" s="2" t="s">
        <v>73</v>
      </c>
      <c r="M1920" s="1">
        <v>2.0099999999999998</v>
      </c>
      <c r="N1920" s="1">
        <v>0</v>
      </c>
      <c r="O1920" s="1">
        <v>0</v>
      </c>
      <c r="P1920" s="50">
        <v>0</v>
      </c>
      <c r="Q1920" s="50">
        <v>2.0046956172959347</v>
      </c>
      <c r="R1920" s="50">
        <v>0</v>
      </c>
      <c r="S1920" s="50">
        <v>0</v>
      </c>
      <c r="T1920" s="50">
        <v>0</v>
      </c>
      <c r="U1920" s="50">
        <v>1.967560962696397</v>
      </c>
      <c r="V1920" s="50">
        <v>0</v>
      </c>
      <c r="W1920" s="50">
        <v>0</v>
      </c>
      <c r="X1920" s="50">
        <v>0</v>
      </c>
      <c r="Y1920" s="50">
        <v>0</v>
      </c>
      <c r="Z1920" s="50">
        <v>0</v>
      </c>
      <c r="AA1920" s="50">
        <v>0</v>
      </c>
      <c r="AB1920" s="50">
        <v>0</v>
      </c>
      <c r="AC1920" s="50">
        <v>0</v>
      </c>
      <c r="AD1920" s="50">
        <v>2.4700000000000002</v>
      </c>
      <c r="AE1920" s="50">
        <v>0</v>
      </c>
      <c r="AF1920" s="50">
        <v>0</v>
      </c>
      <c r="AG1920" s="50">
        <v>0</v>
      </c>
    </row>
    <row r="1921" spans="1:33" ht="22.5" customHeight="1">
      <c r="A1921" s="36">
        <v>8365</v>
      </c>
      <c r="B1921" s="2" t="s">
        <v>2208</v>
      </c>
      <c r="C1921" s="2" t="s">
        <v>33</v>
      </c>
      <c r="D1921" s="37" t="s">
        <v>34</v>
      </c>
      <c r="E1921" s="36" t="s">
        <v>35</v>
      </c>
      <c r="F1921" s="36" t="s">
        <v>36</v>
      </c>
      <c r="G1921" s="39" t="s">
        <v>704</v>
      </c>
      <c r="H1921" s="38" t="s">
        <v>37</v>
      </c>
      <c r="I1921" s="2" t="s">
        <v>2209</v>
      </c>
      <c r="J1921" s="37" t="s">
        <v>39</v>
      </c>
      <c r="K1921" s="37" t="s">
        <v>40</v>
      </c>
      <c r="L1921" s="2" t="s">
        <v>40</v>
      </c>
      <c r="M1921" s="1">
        <v>16313.49</v>
      </c>
      <c r="N1921" s="1">
        <v>15178.69</v>
      </c>
      <c r="O1921" s="1">
        <v>0</v>
      </c>
      <c r="P1921" s="1">
        <v>6143.19</v>
      </c>
      <c r="Q1921" s="1">
        <v>16739.601469184789</v>
      </c>
      <c r="R1921" s="1">
        <v>3623.2929432934761</v>
      </c>
      <c r="S1921" s="1">
        <v>10869.878533333333</v>
      </c>
      <c r="T1921" s="1">
        <v>0</v>
      </c>
      <c r="U1921" s="1">
        <v>15789.598234222149</v>
      </c>
      <c r="V1921" s="1">
        <v>3797.9062999430748</v>
      </c>
      <c r="W1921" s="1">
        <v>11737.32</v>
      </c>
      <c r="X1921" s="1">
        <v>0</v>
      </c>
      <c r="Y1921" s="1">
        <v>0</v>
      </c>
      <c r="Z1921" s="1">
        <v>0</v>
      </c>
      <c r="AA1921" s="1">
        <v>0</v>
      </c>
      <c r="AB1921" s="1">
        <v>0</v>
      </c>
      <c r="AC1921" s="1">
        <v>4479.96</v>
      </c>
      <c r="AD1921" s="1">
        <v>16111.63</v>
      </c>
      <c r="AE1921" s="1">
        <v>3399.27</v>
      </c>
      <c r="AF1921" s="1">
        <v>11027.07</v>
      </c>
      <c r="AG1921" s="1">
        <v>0</v>
      </c>
    </row>
    <row r="1922" spans="1:33" ht="48">
      <c r="A1922" s="1">
        <v>8527</v>
      </c>
      <c r="B1922" s="2" t="s">
        <v>2051</v>
      </c>
      <c r="C1922" s="2" t="s">
        <v>33</v>
      </c>
      <c r="D1922" s="2" t="s">
        <v>34</v>
      </c>
      <c r="E1922" s="1" t="s">
        <v>35</v>
      </c>
      <c r="F1922" s="1" t="s">
        <v>36</v>
      </c>
      <c r="G1922" s="10"/>
      <c r="H1922" s="11" t="s">
        <v>37</v>
      </c>
      <c r="I1922" s="2" t="s">
        <v>2210</v>
      </c>
      <c r="J1922" s="2" t="s">
        <v>39</v>
      </c>
      <c r="K1922" s="2" t="s">
        <v>126</v>
      </c>
      <c r="L1922" s="2" t="s">
        <v>126</v>
      </c>
      <c r="M1922" s="1">
        <v>0</v>
      </c>
      <c r="N1922" s="1">
        <v>196.04</v>
      </c>
      <c r="O1922" s="1">
        <v>0</v>
      </c>
      <c r="P1922" s="1">
        <v>0</v>
      </c>
      <c r="Q1922" s="1">
        <v>0</v>
      </c>
      <c r="R1922" s="1">
        <v>0</v>
      </c>
      <c r="S1922" s="1">
        <v>0</v>
      </c>
      <c r="T1922" s="1">
        <v>0</v>
      </c>
      <c r="U1922" s="1">
        <v>0</v>
      </c>
      <c r="V1922" s="1">
        <v>0</v>
      </c>
      <c r="W1922" s="1">
        <v>0</v>
      </c>
      <c r="X1922" s="1">
        <v>0</v>
      </c>
      <c r="Y1922" s="1">
        <v>0</v>
      </c>
      <c r="Z1922" s="1">
        <v>0</v>
      </c>
      <c r="AA1922" s="1">
        <v>0</v>
      </c>
      <c r="AB1922" s="1">
        <v>0</v>
      </c>
      <c r="AC1922" s="1">
        <v>0</v>
      </c>
      <c r="AD1922" s="1">
        <v>0</v>
      </c>
      <c r="AE1922" s="1">
        <v>0</v>
      </c>
      <c r="AF1922" s="1">
        <v>0</v>
      </c>
      <c r="AG1922" s="1">
        <v>0</v>
      </c>
    </row>
    <row r="1923" spans="1:33" ht="20.25" customHeight="1">
      <c r="A1923" s="36">
        <v>8527</v>
      </c>
      <c r="B1923" s="2" t="s">
        <v>2051</v>
      </c>
      <c r="C1923" s="2" t="s">
        <v>33</v>
      </c>
      <c r="D1923" s="37" t="s">
        <v>34</v>
      </c>
      <c r="E1923" s="36" t="s">
        <v>35</v>
      </c>
      <c r="F1923" s="36" t="s">
        <v>36</v>
      </c>
      <c r="G1923" s="38" t="s">
        <v>59</v>
      </c>
      <c r="H1923" s="38" t="s">
        <v>37</v>
      </c>
      <c r="I1923" s="2" t="s">
        <v>2211</v>
      </c>
      <c r="J1923" s="37" t="s">
        <v>39</v>
      </c>
      <c r="K1923" s="37" t="s">
        <v>56</v>
      </c>
      <c r="L1923" s="2" t="s">
        <v>56</v>
      </c>
      <c r="M1923" s="1">
        <v>0</v>
      </c>
      <c r="N1923" s="1">
        <v>0</v>
      </c>
      <c r="O1923" s="1">
        <v>0</v>
      </c>
      <c r="P1923" s="1">
        <v>0</v>
      </c>
      <c r="Q1923" s="1">
        <v>0</v>
      </c>
      <c r="R1923" s="1">
        <v>0</v>
      </c>
      <c r="S1923" s="1">
        <v>0</v>
      </c>
      <c r="T1923" s="1">
        <v>0</v>
      </c>
      <c r="U1923" s="1">
        <v>0</v>
      </c>
      <c r="V1923" s="1">
        <v>0</v>
      </c>
      <c r="W1923" s="1">
        <v>0</v>
      </c>
      <c r="X1923" s="1">
        <v>0</v>
      </c>
      <c r="Y1923" s="1">
        <v>0</v>
      </c>
      <c r="Z1923" s="1">
        <v>0</v>
      </c>
      <c r="AA1923" s="1">
        <v>0</v>
      </c>
      <c r="AB1923" s="1">
        <v>0</v>
      </c>
      <c r="AC1923" s="1">
        <v>3405.69</v>
      </c>
      <c r="AD1923" s="1">
        <v>0</v>
      </c>
      <c r="AE1923" s="1">
        <v>0</v>
      </c>
      <c r="AF1923" s="1">
        <v>0</v>
      </c>
      <c r="AG1923" s="1">
        <v>0</v>
      </c>
    </row>
    <row r="1924" spans="1:33" ht="36">
      <c r="A1924" s="1">
        <v>5275</v>
      </c>
      <c r="B1924" s="2" t="s">
        <v>2027</v>
      </c>
      <c r="C1924" s="2" t="s">
        <v>33</v>
      </c>
      <c r="D1924" s="2" t="s">
        <v>34</v>
      </c>
      <c r="E1924" s="1" t="s">
        <v>35</v>
      </c>
      <c r="F1924" s="3" t="s">
        <v>2028</v>
      </c>
      <c r="G1924" s="10"/>
      <c r="H1924" s="11" t="s">
        <v>37</v>
      </c>
      <c r="I1924" s="2" t="s">
        <v>2212</v>
      </c>
      <c r="J1924" s="2" t="s">
        <v>39</v>
      </c>
      <c r="K1924" s="2" t="s">
        <v>301</v>
      </c>
      <c r="L1924" s="2" t="s">
        <v>63</v>
      </c>
      <c r="M1924" s="1">
        <v>0</v>
      </c>
      <c r="N1924" s="1">
        <v>0</v>
      </c>
      <c r="O1924" s="1">
        <v>0</v>
      </c>
      <c r="P1924" s="1">
        <v>0</v>
      </c>
      <c r="Q1924" s="1">
        <v>0</v>
      </c>
      <c r="R1924" s="1">
        <v>0</v>
      </c>
      <c r="S1924" s="1">
        <v>0</v>
      </c>
      <c r="T1924" s="1">
        <v>0</v>
      </c>
      <c r="U1924" s="1">
        <v>0</v>
      </c>
      <c r="V1924" s="1">
        <v>0</v>
      </c>
      <c r="W1924" s="1">
        <v>0</v>
      </c>
      <c r="X1924" s="1">
        <v>0</v>
      </c>
      <c r="Y1924" s="1">
        <v>0</v>
      </c>
      <c r="Z1924" s="1">
        <v>0</v>
      </c>
      <c r="AA1924" s="1">
        <v>0</v>
      </c>
      <c r="AB1924" s="1">
        <v>0</v>
      </c>
      <c r="AC1924" s="1">
        <v>33.11</v>
      </c>
      <c r="AD1924" s="1">
        <v>0</v>
      </c>
      <c r="AE1924" s="1">
        <v>0</v>
      </c>
      <c r="AF1924" s="1">
        <v>0</v>
      </c>
      <c r="AG1924" s="1">
        <v>0</v>
      </c>
    </row>
    <row r="1925" spans="1:33" ht="24">
      <c r="A1925" s="1">
        <v>5278</v>
      </c>
      <c r="B1925" s="2" t="s">
        <v>2030</v>
      </c>
      <c r="C1925" s="2" t="s">
        <v>33</v>
      </c>
      <c r="D1925" s="2" t="s">
        <v>34</v>
      </c>
      <c r="E1925" s="1" t="s">
        <v>35</v>
      </c>
      <c r="F1925" s="3" t="s">
        <v>2028</v>
      </c>
      <c r="G1925" s="10"/>
      <c r="H1925" s="11" t="s">
        <v>309</v>
      </c>
      <c r="I1925" s="2" t="s">
        <v>2213</v>
      </c>
      <c r="J1925" s="2" t="s">
        <v>39</v>
      </c>
      <c r="K1925" s="2" t="s">
        <v>126</v>
      </c>
      <c r="L1925" s="2" t="s">
        <v>126</v>
      </c>
      <c r="M1925" s="1">
        <v>0</v>
      </c>
      <c r="N1925" s="1">
        <v>0</v>
      </c>
      <c r="O1925" s="1">
        <v>0</v>
      </c>
      <c r="P1925" s="1">
        <v>0</v>
      </c>
      <c r="Q1925" s="1">
        <v>0</v>
      </c>
      <c r="R1925" s="1">
        <v>0</v>
      </c>
      <c r="S1925" s="1">
        <v>0</v>
      </c>
      <c r="T1925" s="1">
        <v>0</v>
      </c>
      <c r="U1925" s="1">
        <v>0</v>
      </c>
      <c r="V1925" s="1">
        <v>0</v>
      </c>
      <c r="W1925" s="1">
        <v>0</v>
      </c>
      <c r="X1925" s="1">
        <v>0</v>
      </c>
      <c r="Y1925" s="1">
        <v>0</v>
      </c>
      <c r="Z1925" s="1">
        <v>0</v>
      </c>
      <c r="AA1925" s="1">
        <v>0</v>
      </c>
      <c r="AB1925" s="1">
        <v>0</v>
      </c>
      <c r="AC1925" s="1">
        <v>0</v>
      </c>
      <c r="AD1925" s="1">
        <v>0</v>
      </c>
      <c r="AE1925" s="1">
        <v>0</v>
      </c>
      <c r="AF1925" s="1">
        <v>0</v>
      </c>
      <c r="AG1925" s="1">
        <v>0</v>
      </c>
    </row>
    <row r="1926" spans="1:33" ht="24">
      <c r="A1926" s="1">
        <v>5278</v>
      </c>
      <c r="B1926" s="2" t="s">
        <v>2030</v>
      </c>
      <c r="C1926" s="2" t="s">
        <v>33</v>
      </c>
      <c r="D1926" s="2" t="s">
        <v>98</v>
      </c>
      <c r="E1926" s="1" t="s">
        <v>35</v>
      </c>
      <c r="F1926" s="3" t="s">
        <v>2028</v>
      </c>
      <c r="G1926" s="10"/>
      <c r="H1926" s="11" t="s">
        <v>309</v>
      </c>
      <c r="I1926" s="2" t="s">
        <v>2214</v>
      </c>
      <c r="J1926" s="2" t="s">
        <v>39</v>
      </c>
      <c r="K1926" s="2" t="s">
        <v>1631</v>
      </c>
      <c r="L1926" s="2" t="s">
        <v>1631</v>
      </c>
      <c r="M1926" s="1">
        <v>0</v>
      </c>
      <c r="N1926" s="1">
        <v>0</v>
      </c>
      <c r="O1926" s="1">
        <v>0</v>
      </c>
      <c r="P1926" s="1">
        <v>0</v>
      </c>
      <c r="Q1926" s="1">
        <v>0</v>
      </c>
      <c r="R1926" s="1">
        <v>0</v>
      </c>
      <c r="S1926" s="1">
        <v>0</v>
      </c>
      <c r="T1926" s="1">
        <v>0</v>
      </c>
      <c r="U1926" s="1">
        <v>0</v>
      </c>
      <c r="V1926" s="1">
        <v>0</v>
      </c>
      <c r="W1926" s="1">
        <v>0</v>
      </c>
      <c r="X1926" s="1">
        <v>0</v>
      </c>
      <c r="Y1926" s="1">
        <v>0</v>
      </c>
      <c r="Z1926" s="1">
        <v>0</v>
      </c>
      <c r="AA1926" s="1">
        <v>0</v>
      </c>
      <c r="AB1926" s="1">
        <v>0</v>
      </c>
      <c r="AC1926" s="1">
        <v>0</v>
      </c>
      <c r="AD1926" s="1">
        <v>0</v>
      </c>
      <c r="AE1926" s="1">
        <v>0</v>
      </c>
      <c r="AF1926" s="1">
        <v>19.170000000000002</v>
      </c>
      <c r="AG1926" s="1">
        <v>0</v>
      </c>
    </row>
    <row r="1927" spans="1:33" ht="19.5" customHeight="1">
      <c r="A1927" s="36">
        <v>8271</v>
      </c>
      <c r="B1927" s="2" t="s">
        <v>1737</v>
      </c>
      <c r="C1927" s="2" t="s">
        <v>33</v>
      </c>
      <c r="D1927" s="37" t="s">
        <v>98</v>
      </c>
      <c r="E1927" s="36" t="s">
        <v>36</v>
      </c>
      <c r="F1927" s="36"/>
      <c r="G1927" s="39" t="s">
        <v>80</v>
      </c>
      <c r="H1927" s="38" t="s">
        <v>37</v>
      </c>
      <c r="I1927" s="2" t="s">
        <v>2093</v>
      </c>
      <c r="J1927" s="37" t="s">
        <v>39</v>
      </c>
      <c r="K1927" s="37" t="s">
        <v>100</v>
      </c>
      <c r="L1927" s="2" t="s">
        <v>100</v>
      </c>
      <c r="M1927" s="1">
        <v>0</v>
      </c>
      <c r="N1927" s="1">
        <v>781.71</v>
      </c>
      <c r="O1927" s="1">
        <v>0</v>
      </c>
      <c r="P1927" s="50">
        <v>0</v>
      </c>
      <c r="Q1927" s="50">
        <v>0</v>
      </c>
      <c r="R1927" s="50">
        <v>753.800283234483</v>
      </c>
      <c r="S1927" s="50">
        <v>0</v>
      </c>
      <c r="T1927" s="50">
        <v>0</v>
      </c>
      <c r="U1927" s="50">
        <v>0</v>
      </c>
      <c r="V1927" s="50">
        <v>0</v>
      </c>
      <c r="W1927" s="50">
        <v>0</v>
      </c>
      <c r="X1927" s="50">
        <v>0</v>
      </c>
      <c r="Y1927" s="50">
        <v>0</v>
      </c>
      <c r="Z1927" s="50">
        <v>0</v>
      </c>
      <c r="AA1927" s="50">
        <v>0</v>
      </c>
      <c r="AB1927" s="50">
        <v>0</v>
      </c>
      <c r="AC1927" s="50">
        <v>0</v>
      </c>
      <c r="AD1927" s="50">
        <v>0</v>
      </c>
      <c r="AE1927" s="50">
        <v>794.8</v>
      </c>
      <c r="AF1927" s="50">
        <v>0</v>
      </c>
      <c r="AG1927" s="50">
        <v>0</v>
      </c>
    </row>
    <row r="1928" spans="1:33" ht="24">
      <c r="A1928" s="1">
        <v>6061</v>
      </c>
      <c r="B1928" s="2" t="s">
        <v>2216</v>
      </c>
      <c r="C1928" s="2" t="s">
        <v>33</v>
      </c>
      <c r="D1928" s="2" t="s">
        <v>34</v>
      </c>
      <c r="E1928" s="1" t="s">
        <v>35</v>
      </c>
      <c r="F1928" s="1" t="s">
        <v>36</v>
      </c>
      <c r="G1928" s="10"/>
      <c r="H1928" s="11" t="s">
        <v>309</v>
      </c>
      <c r="I1928" s="2" t="s">
        <v>2217</v>
      </c>
      <c r="J1928" s="2" t="s">
        <v>39</v>
      </c>
      <c r="K1928" s="2" t="s">
        <v>40</v>
      </c>
      <c r="L1928" s="2" t="s">
        <v>63</v>
      </c>
      <c r="M1928" s="1">
        <v>4571.8</v>
      </c>
      <c r="N1928" s="1">
        <v>4746.22</v>
      </c>
      <c r="O1928" s="1">
        <v>966.74</v>
      </c>
      <c r="P1928" s="1">
        <v>251.11</v>
      </c>
      <c r="Q1928" s="1">
        <v>3503.5890971020308</v>
      </c>
      <c r="R1928" s="1">
        <v>4937.9293599791527</v>
      </c>
      <c r="S1928" s="1">
        <v>875.78653179678929</v>
      </c>
      <c r="T1928" s="1">
        <v>0</v>
      </c>
      <c r="U1928" s="1">
        <v>3842.0848406659916</v>
      </c>
      <c r="V1928" s="1">
        <v>5147.4966395859874</v>
      </c>
      <c r="W1928" s="1">
        <v>880.92587121702184</v>
      </c>
      <c r="X1928" s="1">
        <v>264.58361215207105</v>
      </c>
      <c r="Y1928" s="1">
        <v>0</v>
      </c>
      <c r="Z1928" s="1">
        <v>0</v>
      </c>
      <c r="AA1928" s="1">
        <v>0</v>
      </c>
      <c r="AB1928" s="1">
        <v>264.58361215207105</v>
      </c>
      <c r="AC1928" s="1">
        <v>2876.64</v>
      </c>
      <c r="AD1928" s="1">
        <v>2434.9699999999998</v>
      </c>
      <c r="AE1928" s="1">
        <v>2730.6</v>
      </c>
      <c r="AF1928" s="1">
        <v>1160.1400000000001</v>
      </c>
      <c r="AG1928" s="1">
        <v>4598.08</v>
      </c>
    </row>
    <row r="1929" spans="1:33" ht="24">
      <c r="A1929" s="36">
        <v>6061</v>
      </c>
      <c r="B1929" s="2" t="s">
        <v>2216</v>
      </c>
      <c r="C1929" s="2" t="s">
        <v>33</v>
      </c>
      <c r="D1929" s="37" t="s">
        <v>34</v>
      </c>
      <c r="E1929" s="36" t="s">
        <v>35</v>
      </c>
      <c r="F1929" s="36" t="s">
        <v>36</v>
      </c>
      <c r="G1929" s="39" t="s">
        <v>704</v>
      </c>
      <c r="H1929" s="38" t="s">
        <v>309</v>
      </c>
      <c r="I1929" s="2" t="s">
        <v>2218</v>
      </c>
      <c r="J1929" s="37" t="s">
        <v>39</v>
      </c>
      <c r="K1929" s="37" t="s">
        <v>43</v>
      </c>
      <c r="L1929" s="2" t="s">
        <v>43</v>
      </c>
      <c r="M1929" s="1">
        <v>0</v>
      </c>
      <c r="N1929" s="1">
        <v>0</v>
      </c>
      <c r="O1929" s="1">
        <v>0</v>
      </c>
      <c r="P1929" s="1">
        <v>0</v>
      </c>
      <c r="Q1929" s="1">
        <v>0</v>
      </c>
      <c r="R1929" s="1">
        <v>0</v>
      </c>
      <c r="S1929" s="1">
        <v>0</v>
      </c>
      <c r="T1929" s="1">
        <v>0</v>
      </c>
      <c r="U1929" s="1">
        <v>0</v>
      </c>
      <c r="V1929" s="1">
        <v>0</v>
      </c>
      <c r="W1929" s="1">
        <v>0</v>
      </c>
      <c r="X1929" s="1">
        <v>0</v>
      </c>
      <c r="Y1929" s="1">
        <v>0</v>
      </c>
      <c r="Z1929" s="1">
        <v>0</v>
      </c>
      <c r="AA1929" s="1">
        <v>0</v>
      </c>
      <c r="AB1929" s="1">
        <v>0</v>
      </c>
      <c r="AC1929" s="1">
        <v>0</v>
      </c>
      <c r="AD1929" s="1">
        <v>0</v>
      </c>
      <c r="AE1929" s="1">
        <v>0</v>
      </c>
      <c r="AF1929" s="1">
        <v>0</v>
      </c>
      <c r="AG1929" s="1">
        <v>0</v>
      </c>
    </row>
    <row r="1930" spans="1:33" ht="24">
      <c r="A1930" s="1">
        <v>6061</v>
      </c>
      <c r="B1930" s="2" t="s">
        <v>2216</v>
      </c>
      <c r="C1930" s="2" t="s">
        <v>33</v>
      </c>
      <c r="D1930" s="2" t="s">
        <v>34</v>
      </c>
      <c r="E1930" s="1" t="s">
        <v>35</v>
      </c>
      <c r="F1930" s="1" t="s">
        <v>36</v>
      </c>
      <c r="G1930" s="10"/>
      <c r="H1930" s="11" t="s">
        <v>309</v>
      </c>
      <c r="I1930" s="2" t="s">
        <v>2219</v>
      </c>
      <c r="J1930" s="2" t="s">
        <v>39</v>
      </c>
      <c r="K1930" s="2" t="s">
        <v>73</v>
      </c>
      <c r="L1930" s="2" t="s">
        <v>73</v>
      </c>
      <c r="M1930" s="1">
        <v>1786.94</v>
      </c>
      <c r="N1930" s="1">
        <v>4513.13</v>
      </c>
      <c r="O1930" s="1">
        <v>4020.61</v>
      </c>
      <c r="P1930" s="1">
        <v>0</v>
      </c>
      <c r="Q1930" s="1">
        <v>843.63395763311178</v>
      </c>
      <c r="R1930" s="1">
        <v>3337.6610228752174</v>
      </c>
      <c r="S1930" s="1">
        <v>4071.5296663207155</v>
      </c>
      <c r="T1930" s="1">
        <v>0</v>
      </c>
      <c r="U1930" s="1">
        <v>843.64059844106646</v>
      </c>
      <c r="V1930" s="1">
        <v>2643.5771612128024</v>
      </c>
      <c r="W1930" s="1">
        <v>4278.7162042595919</v>
      </c>
      <c r="X1930" s="1">
        <v>2746.2907388578615</v>
      </c>
      <c r="Y1930" s="1">
        <v>0</v>
      </c>
      <c r="Z1930" s="1">
        <v>0</v>
      </c>
      <c r="AA1930" s="1">
        <v>0</v>
      </c>
      <c r="AB1930" s="1">
        <v>2746.2907388578615</v>
      </c>
      <c r="AC1930" s="1">
        <v>0</v>
      </c>
      <c r="AD1930" s="1">
        <v>1856.86</v>
      </c>
      <c r="AE1930" s="1">
        <v>3273.51</v>
      </c>
      <c r="AF1930" s="1">
        <v>4777.1099999999997</v>
      </c>
      <c r="AG1930" s="1">
        <v>39700.519999999997</v>
      </c>
    </row>
    <row r="1931" spans="1:33" ht="22.5" customHeight="1">
      <c r="A1931" s="36">
        <v>5275</v>
      </c>
      <c r="B1931" s="2" t="s">
        <v>2027</v>
      </c>
      <c r="C1931" s="2" t="s">
        <v>33</v>
      </c>
      <c r="D1931" s="37" t="s">
        <v>34</v>
      </c>
      <c r="E1931" s="36" t="s">
        <v>35</v>
      </c>
      <c r="F1931" s="41" t="s">
        <v>2028</v>
      </c>
      <c r="G1931" s="39" t="s">
        <v>704</v>
      </c>
      <c r="H1931" s="38" t="s">
        <v>37</v>
      </c>
      <c r="I1931" s="2" t="s">
        <v>2220</v>
      </c>
      <c r="J1931" s="37" t="s">
        <v>39</v>
      </c>
      <c r="K1931" s="37" t="s">
        <v>126</v>
      </c>
      <c r="L1931" s="2" t="s">
        <v>126</v>
      </c>
      <c r="M1931" s="1">
        <v>252.88</v>
      </c>
      <c r="N1931" s="1">
        <v>432.79</v>
      </c>
      <c r="O1931" s="1">
        <v>945.15</v>
      </c>
      <c r="P1931" s="1">
        <v>0</v>
      </c>
      <c r="Q1931" s="1">
        <v>207.03364170681851</v>
      </c>
      <c r="R1931" s="1">
        <v>207.04075235764978</v>
      </c>
      <c r="S1931" s="1">
        <v>1242.2481138648332</v>
      </c>
      <c r="T1931" s="1">
        <v>0</v>
      </c>
      <c r="U1931" s="1">
        <v>202.09159479326792</v>
      </c>
      <c r="V1931" s="1">
        <v>220.90719756900643</v>
      </c>
      <c r="W1931" s="1">
        <v>1267.3512742227172</v>
      </c>
      <c r="X1931" s="1">
        <v>0</v>
      </c>
      <c r="Y1931" s="1">
        <v>0</v>
      </c>
      <c r="Z1931" s="1">
        <v>0</v>
      </c>
      <c r="AA1931" s="1">
        <v>0</v>
      </c>
      <c r="AB1931" s="1">
        <v>0</v>
      </c>
      <c r="AC1931" s="1">
        <v>51.08</v>
      </c>
      <c r="AD1931" s="1">
        <v>248.96</v>
      </c>
      <c r="AE1931" s="1">
        <v>163.80000000000001</v>
      </c>
      <c r="AF1931" s="1">
        <v>687.56</v>
      </c>
      <c r="AG1931" s="1">
        <v>1387.44</v>
      </c>
    </row>
    <row r="1932" spans="1:33" ht="24">
      <c r="A1932" s="1">
        <v>4893</v>
      </c>
      <c r="B1932" s="2" t="s">
        <v>2064</v>
      </c>
      <c r="C1932" s="2" t="s">
        <v>33</v>
      </c>
      <c r="D1932" s="2" t="s">
        <v>34</v>
      </c>
      <c r="E1932" s="1" t="s">
        <v>49</v>
      </c>
      <c r="F1932" s="36" t="s">
        <v>36</v>
      </c>
      <c r="G1932" s="10" t="s">
        <v>61</v>
      </c>
      <c r="H1932" s="11" t="s">
        <v>309</v>
      </c>
      <c r="I1932" s="2" t="s">
        <v>2221</v>
      </c>
      <c r="J1932" s="2" t="s">
        <v>39</v>
      </c>
      <c r="K1932" s="2" t="s">
        <v>100</v>
      </c>
      <c r="L1932" s="2" t="s">
        <v>100</v>
      </c>
      <c r="M1932" s="1">
        <v>0</v>
      </c>
      <c r="N1932" s="1">
        <v>0</v>
      </c>
      <c r="O1932" s="1">
        <v>0</v>
      </c>
      <c r="P1932" s="1">
        <v>0</v>
      </c>
      <c r="Q1932" s="1">
        <v>0</v>
      </c>
      <c r="R1932" s="1">
        <v>0</v>
      </c>
      <c r="S1932" s="1">
        <v>0</v>
      </c>
      <c r="T1932" s="1">
        <v>0</v>
      </c>
      <c r="U1932" s="1">
        <v>0</v>
      </c>
      <c r="V1932" s="1">
        <v>0</v>
      </c>
      <c r="W1932" s="1">
        <v>0</v>
      </c>
      <c r="X1932" s="1">
        <v>0</v>
      </c>
      <c r="Y1932" s="1">
        <v>0</v>
      </c>
      <c r="Z1932" s="1">
        <v>0</v>
      </c>
      <c r="AA1932" s="1">
        <v>0</v>
      </c>
      <c r="AB1932" s="1">
        <v>0</v>
      </c>
      <c r="AC1932" s="1">
        <v>0</v>
      </c>
      <c r="AD1932" s="1">
        <v>0</v>
      </c>
      <c r="AE1932" s="1">
        <v>0</v>
      </c>
      <c r="AF1932" s="1">
        <v>0</v>
      </c>
      <c r="AG1932" s="1">
        <v>0</v>
      </c>
    </row>
    <row r="1933" spans="1:33" ht="24">
      <c r="A1933" s="1">
        <v>8037</v>
      </c>
      <c r="B1933" s="2" t="s">
        <v>2069</v>
      </c>
      <c r="C1933" s="2" t="s">
        <v>33</v>
      </c>
      <c r="D1933" s="2" t="s">
        <v>34</v>
      </c>
      <c r="E1933" s="1" t="s">
        <v>35</v>
      </c>
      <c r="F1933" s="1" t="s">
        <v>36</v>
      </c>
      <c r="G1933" s="10"/>
      <c r="H1933" s="11" t="s">
        <v>37</v>
      </c>
      <c r="I1933" s="2" t="s">
        <v>2222</v>
      </c>
      <c r="J1933" s="2" t="s">
        <v>39</v>
      </c>
      <c r="K1933" s="2" t="s">
        <v>73</v>
      </c>
      <c r="L1933" s="2" t="s">
        <v>73</v>
      </c>
      <c r="M1933" s="1">
        <v>337.41</v>
      </c>
      <c r="N1933" s="1">
        <v>181.27</v>
      </c>
      <c r="O1933" s="1">
        <v>520.20000000000005</v>
      </c>
      <c r="P1933" s="1">
        <v>0</v>
      </c>
      <c r="Q1933" s="1">
        <v>351.97303218447706</v>
      </c>
      <c r="R1933" s="1">
        <v>0</v>
      </c>
      <c r="S1933" s="1">
        <v>527.95514893554139</v>
      </c>
      <c r="T1933" s="1">
        <v>0</v>
      </c>
      <c r="U1933" s="1">
        <v>346.45659458987348</v>
      </c>
      <c r="V1933" s="1">
        <v>0</v>
      </c>
      <c r="W1933" s="1">
        <v>543.30956719644087</v>
      </c>
      <c r="X1933" s="1">
        <v>161.19843803562657</v>
      </c>
      <c r="Y1933" s="1">
        <v>0</v>
      </c>
      <c r="Z1933" s="1">
        <v>0</v>
      </c>
      <c r="AA1933" s="1">
        <v>0</v>
      </c>
      <c r="AB1933" s="1">
        <v>161.19843803562657</v>
      </c>
      <c r="AC1933" s="1">
        <v>0</v>
      </c>
      <c r="AD1933" s="1">
        <v>337.41</v>
      </c>
      <c r="AE1933" s="1">
        <v>0</v>
      </c>
      <c r="AF1933" s="1">
        <v>534.52</v>
      </c>
      <c r="AG1933" s="1">
        <v>162.35</v>
      </c>
    </row>
    <row r="1934" spans="1:33" ht="21.75" customHeight="1">
      <c r="A1934" s="36">
        <v>9952</v>
      </c>
      <c r="B1934" s="2" t="s">
        <v>2223</v>
      </c>
      <c r="C1934" s="2" t="s">
        <v>33</v>
      </c>
      <c r="D1934" s="37" t="s">
        <v>34</v>
      </c>
      <c r="E1934" s="36" t="s">
        <v>35</v>
      </c>
      <c r="F1934" s="36" t="s">
        <v>36</v>
      </c>
      <c r="G1934" s="39" t="s">
        <v>704</v>
      </c>
      <c r="H1934" s="38" t="e">
        <v>#N/A</v>
      </c>
      <c r="I1934" s="2" t="s">
        <v>2224</v>
      </c>
      <c r="J1934" s="37" t="s">
        <v>39</v>
      </c>
      <c r="K1934" s="37" t="s">
        <v>40</v>
      </c>
      <c r="L1934" s="2" t="s">
        <v>40</v>
      </c>
      <c r="M1934" s="1">
        <v>0</v>
      </c>
      <c r="N1934" s="1">
        <v>0</v>
      </c>
      <c r="O1934" s="1">
        <v>0</v>
      </c>
      <c r="P1934" s="1">
        <v>0</v>
      </c>
      <c r="Q1934" s="1">
        <v>0</v>
      </c>
      <c r="R1934" s="1">
        <v>0</v>
      </c>
      <c r="S1934" s="1">
        <v>0</v>
      </c>
      <c r="T1934" s="1">
        <v>0</v>
      </c>
      <c r="U1934" s="1">
        <v>0</v>
      </c>
      <c r="V1934" s="1">
        <v>0</v>
      </c>
      <c r="W1934" s="1">
        <v>0</v>
      </c>
      <c r="X1934" s="1">
        <v>0</v>
      </c>
      <c r="Y1934" s="1">
        <v>0</v>
      </c>
      <c r="Z1934" s="1">
        <v>0</v>
      </c>
      <c r="AA1934" s="1">
        <v>0</v>
      </c>
      <c r="AB1934" s="1">
        <v>0</v>
      </c>
      <c r="AC1934" s="1">
        <v>0</v>
      </c>
      <c r="AD1934" s="1">
        <v>0</v>
      </c>
      <c r="AE1934" s="1">
        <v>0</v>
      </c>
      <c r="AF1934" s="1">
        <v>0</v>
      </c>
      <c r="AG1934" s="1">
        <v>0</v>
      </c>
    </row>
    <row r="1935" spans="1:33" ht="24">
      <c r="A1935" s="36">
        <v>6061</v>
      </c>
      <c r="B1935" s="2" t="s">
        <v>2216</v>
      </c>
      <c r="C1935" s="2" t="s">
        <v>33</v>
      </c>
      <c r="D1935" s="37" t="s">
        <v>34</v>
      </c>
      <c r="E1935" s="36" t="s">
        <v>35</v>
      </c>
      <c r="F1935" s="36" t="s">
        <v>36</v>
      </c>
      <c r="G1935" s="39" t="s">
        <v>704</v>
      </c>
      <c r="H1935" s="38" t="s">
        <v>309</v>
      </c>
      <c r="I1935" s="2" t="s">
        <v>2225</v>
      </c>
      <c r="J1935" s="37" t="s">
        <v>39</v>
      </c>
      <c r="K1935" s="37" t="s">
        <v>40</v>
      </c>
      <c r="L1935" s="2" t="s">
        <v>40</v>
      </c>
      <c r="M1935" s="1">
        <v>10145.39</v>
      </c>
      <c r="N1935" s="1">
        <v>450.95</v>
      </c>
      <c r="O1935" s="1">
        <v>0</v>
      </c>
      <c r="P1935" s="1">
        <v>0</v>
      </c>
      <c r="Q1935" s="1">
        <v>15301.870654207221</v>
      </c>
      <c r="R1935" s="1">
        <v>1279.048972878011</v>
      </c>
      <c r="S1935" s="1">
        <v>0</v>
      </c>
      <c r="T1935" s="1">
        <v>0</v>
      </c>
      <c r="U1935" s="1">
        <v>15044.341829747553</v>
      </c>
      <c r="V1935" s="1">
        <v>1347.6461215419711</v>
      </c>
      <c r="W1935" s="1">
        <v>0</v>
      </c>
      <c r="X1935" s="1">
        <v>0</v>
      </c>
      <c r="Y1935" s="1">
        <v>0</v>
      </c>
      <c r="Z1935" s="1">
        <v>0</v>
      </c>
      <c r="AA1935" s="1">
        <v>0</v>
      </c>
      <c r="AB1935" s="1">
        <v>0</v>
      </c>
      <c r="AC1935" s="1">
        <v>14044.64</v>
      </c>
      <c r="AD1935" s="1">
        <v>9964.16</v>
      </c>
      <c r="AE1935" s="1">
        <v>3578.79</v>
      </c>
      <c r="AF1935" s="1">
        <v>0</v>
      </c>
      <c r="AG1935" s="1">
        <v>0</v>
      </c>
    </row>
    <row r="1936" spans="1:33" ht="21.75" customHeight="1">
      <c r="A1936" s="36">
        <v>6061</v>
      </c>
      <c r="B1936" s="2" t="s">
        <v>2216</v>
      </c>
      <c r="C1936" s="2" t="s">
        <v>33</v>
      </c>
      <c r="D1936" s="37" t="s">
        <v>34</v>
      </c>
      <c r="E1936" s="36" t="s">
        <v>35</v>
      </c>
      <c r="F1936" s="36" t="s">
        <v>36</v>
      </c>
      <c r="G1936" s="39" t="s">
        <v>704</v>
      </c>
      <c r="H1936" s="38" t="s">
        <v>309</v>
      </c>
      <c r="I1936" s="2" t="s">
        <v>2226</v>
      </c>
      <c r="J1936" s="37" t="s">
        <v>39</v>
      </c>
      <c r="K1936" s="37" t="s">
        <v>40</v>
      </c>
      <c r="L1936" s="2" t="s">
        <v>40</v>
      </c>
      <c r="M1936" s="1">
        <v>0</v>
      </c>
      <c r="N1936" s="1">
        <v>0</v>
      </c>
      <c r="O1936" s="1">
        <v>0</v>
      </c>
      <c r="P1936" s="1">
        <v>0</v>
      </c>
      <c r="Q1936" s="1">
        <v>0</v>
      </c>
      <c r="R1936" s="1">
        <v>0</v>
      </c>
      <c r="S1936" s="1">
        <v>0</v>
      </c>
      <c r="T1936" s="1">
        <v>0</v>
      </c>
      <c r="U1936" s="1">
        <v>0</v>
      </c>
      <c r="V1936" s="1">
        <v>0</v>
      </c>
      <c r="W1936" s="1">
        <v>0</v>
      </c>
      <c r="X1936" s="1">
        <v>0</v>
      </c>
      <c r="Y1936" s="1">
        <v>0</v>
      </c>
      <c r="Z1936" s="1">
        <v>0</v>
      </c>
      <c r="AA1936" s="1">
        <v>0</v>
      </c>
      <c r="AB1936" s="1">
        <v>0</v>
      </c>
      <c r="AC1936" s="1">
        <v>0</v>
      </c>
      <c r="AD1936" s="1">
        <v>0</v>
      </c>
      <c r="AE1936" s="1">
        <v>0</v>
      </c>
      <c r="AF1936" s="1">
        <v>0</v>
      </c>
      <c r="AG1936" s="1">
        <v>0</v>
      </c>
    </row>
    <row r="1937" spans="1:33" ht="24">
      <c r="A1937" s="1">
        <v>6061</v>
      </c>
      <c r="B1937" s="2" t="s">
        <v>2216</v>
      </c>
      <c r="C1937" s="2" t="s">
        <v>33</v>
      </c>
      <c r="D1937" s="2" t="s">
        <v>34</v>
      </c>
      <c r="E1937" s="1" t="s">
        <v>35</v>
      </c>
      <c r="F1937" s="1" t="s">
        <v>36</v>
      </c>
      <c r="G1937" s="10" t="s">
        <v>61</v>
      </c>
      <c r="H1937" s="11" t="s">
        <v>309</v>
      </c>
      <c r="I1937" s="2" t="s">
        <v>2227</v>
      </c>
      <c r="J1937" s="2" t="s">
        <v>39</v>
      </c>
      <c r="K1937" s="2" t="s">
        <v>43</v>
      </c>
      <c r="L1937" s="2" t="s">
        <v>43</v>
      </c>
      <c r="M1937" s="1">
        <v>41604.089999999997</v>
      </c>
      <c r="N1937" s="1">
        <v>12204.87</v>
      </c>
      <c r="O1937" s="1">
        <v>112069.18</v>
      </c>
      <c r="P1937" s="1">
        <v>7715.53</v>
      </c>
      <c r="Q1937" s="1">
        <v>31726.504548177174</v>
      </c>
      <c r="R1937" s="1">
        <v>26460.36231679732</v>
      </c>
      <c r="S1937" s="1">
        <v>61740.873604654058</v>
      </c>
      <c r="T1937" s="1">
        <v>0</v>
      </c>
      <c r="U1937" s="1">
        <v>31124.688691926407</v>
      </c>
      <c r="V1937" s="1">
        <v>27837.744239706557</v>
      </c>
      <c r="W1937" s="1">
        <v>64049.084935327774</v>
      </c>
      <c r="X1937" s="1">
        <v>46356.693912880313</v>
      </c>
      <c r="Y1937" s="1">
        <v>0</v>
      </c>
      <c r="Z1937" s="1">
        <v>0</v>
      </c>
      <c r="AA1937" s="1">
        <v>0</v>
      </c>
      <c r="AB1937" s="1">
        <v>46356.693912880313</v>
      </c>
      <c r="AC1937" s="1">
        <v>53524.67</v>
      </c>
      <c r="AD1937" s="1">
        <v>25053.8</v>
      </c>
      <c r="AE1937" s="1">
        <v>30288.15</v>
      </c>
      <c r="AF1937" s="1">
        <v>63844.7</v>
      </c>
      <c r="AG1937" s="1">
        <v>310111.05</v>
      </c>
    </row>
    <row r="1938" spans="1:33" ht="24">
      <c r="A1938" s="1">
        <v>6061</v>
      </c>
      <c r="B1938" s="2" t="s">
        <v>2216</v>
      </c>
      <c r="C1938" s="2" t="s">
        <v>33</v>
      </c>
      <c r="D1938" s="2" t="s">
        <v>34</v>
      </c>
      <c r="E1938" s="1" t="s">
        <v>35</v>
      </c>
      <c r="F1938" s="1" t="s">
        <v>36</v>
      </c>
      <c r="G1938" s="10"/>
      <c r="H1938" s="11" t="s">
        <v>309</v>
      </c>
      <c r="I1938" s="2" t="s">
        <v>2228</v>
      </c>
      <c r="J1938" s="2" t="s">
        <v>39</v>
      </c>
      <c r="K1938" s="2" t="s">
        <v>301</v>
      </c>
      <c r="L1938" s="2" t="s">
        <v>63</v>
      </c>
      <c r="M1938" s="1">
        <v>0</v>
      </c>
      <c r="N1938" s="1">
        <v>0</v>
      </c>
      <c r="O1938" s="1">
        <v>0</v>
      </c>
      <c r="P1938" s="1">
        <v>0</v>
      </c>
      <c r="Q1938" s="1">
        <v>0</v>
      </c>
      <c r="R1938" s="1">
        <v>0</v>
      </c>
      <c r="S1938" s="1">
        <v>0</v>
      </c>
      <c r="T1938" s="1">
        <v>0</v>
      </c>
      <c r="U1938" s="1">
        <v>0</v>
      </c>
      <c r="V1938" s="1">
        <v>0</v>
      </c>
      <c r="W1938" s="1">
        <v>0</v>
      </c>
      <c r="X1938" s="1">
        <v>0</v>
      </c>
      <c r="Y1938" s="1">
        <v>0</v>
      </c>
      <c r="Z1938" s="1">
        <v>0</v>
      </c>
      <c r="AA1938" s="1">
        <v>0</v>
      </c>
      <c r="AB1938" s="1">
        <v>0</v>
      </c>
      <c r="AC1938" s="1">
        <v>0</v>
      </c>
      <c r="AD1938" s="1">
        <v>0</v>
      </c>
      <c r="AE1938" s="1">
        <v>0</v>
      </c>
      <c r="AF1938" s="1">
        <v>0</v>
      </c>
      <c r="AG1938" s="1">
        <v>0</v>
      </c>
    </row>
    <row r="1939" spans="1:33" ht="24">
      <c r="A1939" s="1">
        <v>6061</v>
      </c>
      <c r="B1939" s="2" t="s">
        <v>2216</v>
      </c>
      <c r="C1939" s="2" t="s">
        <v>33</v>
      </c>
      <c r="D1939" s="2" t="s">
        <v>34</v>
      </c>
      <c r="E1939" s="1" t="s">
        <v>35</v>
      </c>
      <c r="F1939" s="1" t="s">
        <v>36</v>
      </c>
      <c r="G1939" s="10"/>
      <c r="H1939" s="11" t="s">
        <v>309</v>
      </c>
      <c r="I1939" s="2" t="s">
        <v>2229</v>
      </c>
      <c r="J1939" s="2" t="s">
        <v>39</v>
      </c>
      <c r="K1939" s="2" t="s">
        <v>40</v>
      </c>
      <c r="L1939" s="2" t="s">
        <v>40</v>
      </c>
      <c r="M1939" s="1">
        <v>36935.72</v>
      </c>
      <c r="N1939" s="1">
        <v>21725.08</v>
      </c>
      <c r="O1939" s="1">
        <v>26229.34</v>
      </c>
      <c r="P1939" s="1">
        <v>0</v>
      </c>
      <c r="Q1939" s="1">
        <v>28623.510783424579</v>
      </c>
      <c r="R1939" s="1">
        <v>12090.194078752751</v>
      </c>
      <c r="S1939" s="1">
        <v>33292.878842581405</v>
      </c>
      <c r="T1939" s="1">
        <v>0</v>
      </c>
      <c r="U1939" s="1">
        <v>28289.98250488437</v>
      </c>
      <c r="V1939" s="1">
        <v>12762.22168288672</v>
      </c>
      <c r="W1939" s="1">
        <v>35237.604910415481</v>
      </c>
      <c r="X1939" s="1">
        <v>8305.3867562454925</v>
      </c>
      <c r="Y1939" s="1">
        <v>0</v>
      </c>
      <c r="Z1939" s="1">
        <v>0</v>
      </c>
      <c r="AA1939" s="1">
        <v>0</v>
      </c>
      <c r="AB1939" s="1">
        <v>8305.3867562454925</v>
      </c>
      <c r="AC1939" s="1">
        <v>26150.58</v>
      </c>
      <c r="AD1939" s="1">
        <v>16097.67</v>
      </c>
      <c r="AE1939" s="1">
        <v>17293.95</v>
      </c>
      <c r="AF1939" s="1">
        <v>39521.85</v>
      </c>
      <c r="AG1939" s="1">
        <v>8601.18</v>
      </c>
    </row>
    <row r="1940" spans="1:33" ht="24">
      <c r="A1940" s="1">
        <v>6061</v>
      </c>
      <c r="B1940" s="2" t="s">
        <v>2216</v>
      </c>
      <c r="C1940" s="2" t="s">
        <v>33</v>
      </c>
      <c r="D1940" s="2" t="s">
        <v>34</v>
      </c>
      <c r="E1940" s="1" t="s">
        <v>35</v>
      </c>
      <c r="F1940" s="1" t="s">
        <v>36</v>
      </c>
      <c r="G1940" s="10"/>
      <c r="H1940" s="11" t="s">
        <v>309</v>
      </c>
      <c r="I1940" s="2" t="s">
        <v>2230</v>
      </c>
      <c r="J1940" s="2" t="s">
        <v>39</v>
      </c>
      <c r="K1940" s="2" t="s">
        <v>63</v>
      </c>
      <c r="L1940" s="2" t="s">
        <v>40</v>
      </c>
      <c r="M1940" s="1">
        <v>32075.81</v>
      </c>
      <c r="N1940" s="1">
        <v>35702.68</v>
      </c>
      <c r="O1940" s="1">
        <v>39717.699999999997</v>
      </c>
      <c r="P1940" s="1">
        <v>24544.33</v>
      </c>
      <c r="Q1940" s="1">
        <v>25359.266317926591</v>
      </c>
      <c r="R1940" s="1">
        <v>46910.20340452635</v>
      </c>
      <c r="S1940" s="1">
        <v>25757.458518785195</v>
      </c>
      <c r="T1940" s="1">
        <v>0</v>
      </c>
      <c r="U1940" s="1">
        <v>25053.376414510818</v>
      </c>
      <c r="V1940" s="1">
        <v>42172.437892084206</v>
      </c>
      <c r="W1940" s="1">
        <v>34365.777440672886</v>
      </c>
      <c r="X1940" s="1">
        <v>18633.300187580411</v>
      </c>
      <c r="Y1940" s="1">
        <v>0</v>
      </c>
      <c r="Z1940" s="1">
        <v>0</v>
      </c>
      <c r="AA1940" s="1">
        <v>0</v>
      </c>
      <c r="AB1940" s="1">
        <v>18633.300187580411</v>
      </c>
      <c r="AC1940" s="1">
        <v>24498.25</v>
      </c>
      <c r="AD1940" s="1">
        <v>25751.21</v>
      </c>
      <c r="AE1940" s="1">
        <v>37977.69</v>
      </c>
      <c r="AF1940" s="1">
        <v>39749.629999999997</v>
      </c>
      <c r="AG1940" s="1">
        <v>50771.1</v>
      </c>
    </row>
    <row r="1941" spans="1:33" ht="24">
      <c r="A1941" s="36">
        <v>6061</v>
      </c>
      <c r="B1941" s="2" t="s">
        <v>2216</v>
      </c>
      <c r="C1941" s="2" t="s">
        <v>33</v>
      </c>
      <c r="D1941" s="37" t="s">
        <v>34</v>
      </c>
      <c r="E1941" s="36" t="s">
        <v>35</v>
      </c>
      <c r="F1941" s="36" t="s">
        <v>36</v>
      </c>
      <c r="G1941" s="39" t="s">
        <v>704</v>
      </c>
      <c r="H1941" s="38" t="s">
        <v>309</v>
      </c>
      <c r="I1941" s="2" t="s">
        <v>2231</v>
      </c>
      <c r="J1941" s="37" t="s">
        <v>39</v>
      </c>
      <c r="K1941" s="37" t="s">
        <v>40</v>
      </c>
      <c r="L1941" s="2" t="s">
        <v>40</v>
      </c>
      <c r="M1941" s="1">
        <v>0</v>
      </c>
      <c r="N1941" s="1">
        <v>0</v>
      </c>
      <c r="O1941" s="1">
        <v>0</v>
      </c>
      <c r="P1941" s="1">
        <v>0</v>
      </c>
      <c r="Q1941" s="1">
        <v>0</v>
      </c>
      <c r="R1941" s="1">
        <v>0</v>
      </c>
      <c r="S1941" s="1">
        <v>0</v>
      </c>
      <c r="T1941" s="1">
        <v>0</v>
      </c>
      <c r="U1941" s="1">
        <v>0</v>
      </c>
      <c r="V1941" s="1">
        <v>0</v>
      </c>
      <c r="W1941" s="1">
        <v>0</v>
      </c>
      <c r="X1941" s="1">
        <v>0</v>
      </c>
      <c r="Y1941" s="1">
        <v>0</v>
      </c>
      <c r="Z1941" s="1">
        <v>0</v>
      </c>
      <c r="AA1941" s="1">
        <v>0</v>
      </c>
      <c r="AB1941" s="1">
        <v>0</v>
      </c>
      <c r="AC1941" s="1">
        <v>0</v>
      </c>
      <c r="AD1941" s="1">
        <v>0</v>
      </c>
      <c r="AE1941" s="1">
        <v>0</v>
      </c>
      <c r="AF1941" s="1">
        <v>0</v>
      </c>
      <c r="AG1941" s="1">
        <v>0</v>
      </c>
    </row>
    <row r="1942" spans="1:33" ht="21.75" customHeight="1">
      <c r="A1942" s="36">
        <v>4892</v>
      </c>
      <c r="B1942" s="2" t="s">
        <v>2019</v>
      </c>
      <c r="C1942" s="2" t="s">
        <v>33</v>
      </c>
      <c r="D1942" s="37" t="s">
        <v>34</v>
      </c>
      <c r="E1942" s="36" t="s">
        <v>49</v>
      </c>
      <c r="F1942" s="36" t="s">
        <v>36</v>
      </c>
      <c r="G1942" s="39" t="s">
        <v>704</v>
      </c>
      <c r="H1942" s="38" t="e">
        <v>#N/A</v>
      </c>
      <c r="I1942" s="2" t="s">
        <v>2232</v>
      </c>
      <c r="J1942" s="37" t="s">
        <v>39</v>
      </c>
      <c r="K1942" s="37" t="s">
        <v>63</v>
      </c>
      <c r="L1942" s="2" t="s">
        <v>63</v>
      </c>
      <c r="M1942" s="1">
        <v>0</v>
      </c>
      <c r="N1942" s="1">
        <v>0</v>
      </c>
      <c r="O1942" s="1">
        <v>0</v>
      </c>
      <c r="P1942" s="1">
        <v>0</v>
      </c>
      <c r="Q1942" s="1">
        <v>0</v>
      </c>
      <c r="R1942" s="1">
        <v>0</v>
      </c>
      <c r="S1942" s="1">
        <v>0</v>
      </c>
      <c r="T1942" s="1">
        <v>0</v>
      </c>
      <c r="U1942" s="1">
        <v>0</v>
      </c>
      <c r="V1942" s="1">
        <v>0</v>
      </c>
      <c r="W1942" s="1">
        <v>0</v>
      </c>
      <c r="X1942" s="1">
        <v>0</v>
      </c>
      <c r="Y1942" s="1">
        <v>0</v>
      </c>
      <c r="Z1942" s="1">
        <v>0</v>
      </c>
      <c r="AA1942" s="1">
        <v>0</v>
      </c>
      <c r="AB1942" s="1">
        <v>0</v>
      </c>
      <c r="AC1942" s="1">
        <v>0</v>
      </c>
      <c r="AD1942" s="1">
        <v>0</v>
      </c>
      <c r="AE1942" s="1">
        <v>0</v>
      </c>
      <c r="AF1942" s="1">
        <v>0</v>
      </c>
      <c r="AG1942" s="1">
        <v>0</v>
      </c>
    </row>
    <row r="1943" spans="1:33" ht="24">
      <c r="A1943" s="1">
        <v>4892</v>
      </c>
      <c r="B1943" s="2" t="s">
        <v>2019</v>
      </c>
      <c r="C1943" s="2" t="s">
        <v>33</v>
      </c>
      <c r="D1943" s="2" t="s">
        <v>34</v>
      </c>
      <c r="E1943" s="1" t="s">
        <v>49</v>
      </c>
      <c r="F1943" s="36" t="s">
        <v>36</v>
      </c>
      <c r="G1943" s="10" t="s">
        <v>61</v>
      </c>
      <c r="H1943" s="11" t="e">
        <v>#N/A</v>
      </c>
      <c r="I1943" s="2" t="s">
        <v>2233</v>
      </c>
      <c r="J1943" s="2" t="s">
        <v>39</v>
      </c>
      <c r="K1943" s="2" t="s">
        <v>40</v>
      </c>
      <c r="L1943" s="2" t="s">
        <v>40</v>
      </c>
      <c r="M1943" s="1">
        <v>5579.78</v>
      </c>
      <c r="N1943" s="1">
        <v>4217.32</v>
      </c>
      <c r="O1943" s="1">
        <v>6240.8</v>
      </c>
      <c r="P1943" s="1">
        <v>0</v>
      </c>
      <c r="Q1943" s="1">
        <v>4302.5342587719515</v>
      </c>
      <c r="R1943" s="1">
        <v>5126.312894232623</v>
      </c>
      <c r="S1943" s="1">
        <v>4285.8198452227962</v>
      </c>
      <c r="T1943" s="1">
        <v>0</v>
      </c>
      <c r="U1943" s="1">
        <v>4246.6166206001462</v>
      </c>
      <c r="V1943" s="1">
        <v>5484.2355621785082</v>
      </c>
      <c r="W1943" s="1">
        <v>4435.7458148460619</v>
      </c>
      <c r="X1943" s="1">
        <v>1761.8759723069293</v>
      </c>
      <c r="Y1943" s="1">
        <v>0</v>
      </c>
      <c r="Z1943" s="1">
        <v>0</v>
      </c>
      <c r="AA1943" s="1">
        <v>0</v>
      </c>
      <c r="AB1943" s="1">
        <v>1761.8759723069293</v>
      </c>
      <c r="AC1943" s="1">
        <v>2097.66</v>
      </c>
      <c r="AD1943" s="1">
        <v>2455.42</v>
      </c>
      <c r="AE1943" s="1">
        <v>2413.63</v>
      </c>
      <c r="AF1943" s="1">
        <v>17209.990000000002</v>
      </c>
      <c r="AG1943" s="1">
        <v>6244.3</v>
      </c>
    </row>
    <row r="1944" spans="1:33" ht="24">
      <c r="A1944" s="1">
        <v>6061</v>
      </c>
      <c r="B1944" s="2" t="s">
        <v>2216</v>
      </c>
      <c r="C1944" s="2" t="s">
        <v>33</v>
      </c>
      <c r="D1944" s="2" t="s">
        <v>34</v>
      </c>
      <c r="E1944" s="1" t="s">
        <v>35</v>
      </c>
      <c r="F1944" s="1" t="s">
        <v>36</v>
      </c>
      <c r="G1944" s="10"/>
      <c r="H1944" s="11" t="s">
        <v>309</v>
      </c>
      <c r="I1944" s="2" t="s">
        <v>2234</v>
      </c>
      <c r="J1944" s="2" t="s">
        <v>39</v>
      </c>
      <c r="K1944" s="2" t="s">
        <v>43</v>
      </c>
      <c r="L1944" s="2" t="s">
        <v>43</v>
      </c>
      <c r="M1944" s="1">
        <v>0</v>
      </c>
      <c r="N1944" s="1">
        <v>0</v>
      </c>
      <c r="O1944" s="1">
        <v>0</v>
      </c>
      <c r="P1944" s="1">
        <v>0</v>
      </c>
      <c r="Q1944" s="1">
        <v>0</v>
      </c>
      <c r="R1944" s="1">
        <v>0</v>
      </c>
      <c r="S1944" s="1">
        <v>0</v>
      </c>
      <c r="T1944" s="1">
        <v>0</v>
      </c>
      <c r="U1944" s="1">
        <v>0</v>
      </c>
      <c r="V1944" s="1">
        <v>0</v>
      </c>
      <c r="W1944" s="1">
        <v>0</v>
      </c>
      <c r="X1944" s="1">
        <v>0</v>
      </c>
      <c r="Y1944" s="1">
        <v>0</v>
      </c>
      <c r="Z1944" s="1">
        <v>0</v>
      </c>
      <c r="AA1944" s="1">
        <v>0</v>
      </c>
      <c r="AB1944" s="1">
        <v>0</v>
      </c>
      <c r="AC1944" s="1">
        <v>0</v>
      </c>
      <c r="AD1944" s="1">
        <v>0</v>
      </c>
      <c r="AE1944" s="1">
        <v>0</v>
      </c>
      <c r="AF1944" s="1">
        <v>0</v>
      </c>
      <c r="AG1944" s="1">
        <v>0</v>
      </c>
    </row>
    <row r="1945" spans="1:33" ht="24">
      <c r="A1945" s="1">
        <v>6061</v>
      </c>
      <c r="B1945" s="2" t="s">
        <v>2216</v>
      </c>
      <c r="C1945" s="2" t="s">
        <v>33</v>
      </c>
      <c r="D1945" s="2" t="s">
        <v>34</v>
      </c>
      <c r="E1945" s="1" t="s">
        <v>35</v>
      </c>
      <c r="F1945" s="1" t="s">
        <v>36</v>
      </c>
      <c r="G1945" s="10"/>
      <c r="H1945" s="11" t="s">
        <v>309</v>
      </c>
      <c r="I1945" s="2" t="s">
        <v>2235</v>
      </c>
      <c r="J1945" s="2" t="s">
        <v>39</v>
      </c>
      <c r="K1945" s="2" t="s">
        <v>73</v>
      </c>
      <c r="L1945" s="2" t="s">
        <v>73</v>
      </c>
      <c r="M1945" s="1">
        <v>0</v>
      </c>
      <c r="N1945" s="1">
        <v>0</v>
      </c>
      <c r="O1945" s="1">
        <v>0</v>
      </c>
      <c r="P1945" s="1">
        <v>0</v>
      </c>
      <c r="Q1945" s="1">
        <v>0</v>
      </c>
      <c r="R1945" s="1">
        <v>0</v>
      </c>
      <c r="S1945" s="1">
        <v>0</v>
      </c>
      <c r="T1945" s="1">
        <v>0</v>
      </c>
      <c r="U1945" s="1">
        <v>0</v>
      </c>
      <c r="V1945" s="1">
        <v>0</v>
      </c>
      <c r="W1945" s="1">
        <v>0</v>
      </c>
      <c r="X1945" s="1">
        <v>0</v>
      </c>
      <c r="Y1945" s="1">
        <v>0</v>
      </c>
      <c r="Z1945" s="1">
        <v>0</v>
      </c>
      <c r="AA1945" s="1">
        <v>0</v>
      </c>
      <c r="AB1945" s="1">
        <v>0</v>
      </c>
      <c r="AC1945" s="1">
        <v>4283.07</v>
      </c>
      <c r="AD1945" s="1">
        <v>2804.42</v>
      </c>
      <c r="AE1945" s="1">
        <v>0</v>
      </c>
      <c r="AF1945" s="1">
        <v>0</v>
      </c>
      <c r="AG1945" s="1">
        <v>0</v>
      </c>
    </row>
    <row r="1946" spans="1:33" ht="24">
      <c r="A1946" s="1">
        <v>6062</v>
      </c>
      <c r="B1946" s="2" t="s">
        <v>2236</v>
      </c>
      <c r="C1946" s="2" t="s">
        <v>33</v>
      </c>
      <c r="D1946" s="2" t="s">
        <v>34</v>
      </c>
      <c r="E1946" s="1" t="s">
        <v>35</v>
      </c>
      <c r="F1946" s="1" t="s">
        <v>36</v>
      </c>
      <c r="G1946" s="10"/>
      <c r="H1946" s="11" t="s">
        <v>309</v>
      </c>
      <c r="I1946" s="2" t="s">
        <v>2237</v>
      </c>
      <c r="J1946" s="2" t="s">
        <v>39</v>
      </c>
      <c r="K1946" s="2" t="s">
        <v>40</v>
      </c>
      <c r="L1946" s="2" t="s">
        <v>40</v>
      </c>
      <c r="M1946" s="1">
        <v>3976.45</v>
      </c>
      <c r="N1946" s="1">
        <v>0</v>
      </c>
      <c r="O1946" s="1">
        <v>1374.31</v>
      </c>
      <c r="P1946" s="1">
        <v>1170.99</v>
      </c>
      <c r="Q1946" s="1">
        <v>5751.4323166815484</v>
      </c>
      <c r="R1946" s="1">
        <v>1131.8335868517884</v>
      </c>
      <c r="S1946" s="1">
        <v>698.77340394562452</v>
      </c>
      <c r="T1946" s="1">
        <v>0</v>
      </c>
      <c r="U1946" s="1">
        <v>5658.6753884698865</v>
      </c>
      <c r="V1946" s="1">
        <v>1203.3485821023141</v>
      </c>
      <c r="W1946" s="1">
        <v>703.17589046475973</v>
      </c>
      <c r="X1946" s="1">
        <v>559.6396052285121</v>
      </c>
      <c r="Y1946" s="1">
        <v>0</v>
      </c>
      <c r="Z1946" s="1">
        <v>0</v>
      </c>
      <c r="AA1946" s="1">
        <v>0</v>
      </c>
      <c r="AB1946" s="1">
        <v>559.6396052285121</v>
      </c>
      <c r="AC1946" s="1">
        <v>3983.78</v>
      </c>
      <c r="AD1946" s="1">
        <v>4295.18</v>
      </c>
      <c r="AE1946" s="1">
        <v>866.96</v>
      </c>
      <c r="AF1946" s="1">
        <v>4171.1499999999996</v>
      </c>
      <c r="AG1946" s="1">
        <v>139621.51</v>
      </c>
    </row>
    <row r="1947" spans="1:33" ht="20.25" customHeight="1">
      <c r="A1947" s="36">
        <v>6062</v>
      </c>
      <c r="B1947" s="2" t="s">
        <v>2236</v>
      </c>
      <c r="C1947" s="2" t="s">
        <v>33</v>
      </c>
      <c r="D1947" s="37" t="s">
        <v>34</v>
      </c>
      <c r="E1947" s="36" t="s">
        <v>35</v>
      </c>
      <c r="F1947" s="36" t="s">
        <v>36</v>
      </c>
      <c r="G1947" s="39" t="s">
        <v>704</v>
      </c>
      <c r="H1947" s="38" t="s">
        <v>309</v>
      </c>
      <c r="I1947" s="2" t="s">
        <v>2238</v>
      </c>
      <c r="J1947" s="37" t="s">
        <v>39</v>
      </c>
      <c r="K1947" s="37" t="s">
        <v>40</v>
      </c>
      <c r="L1947" s="2" t="s">
        <v>40</v>
      </c>
      <c r="M1947" s="1">
        <v>206.67</v>
      </c>
      <c r="N1947" s="1">
        <v>44.96</v>
      </c>
      <c r="O1947" s="1">
        <v>0</v>
      </c>
      <c r="P1947" s="1">
        <v>330.44</v>
      </c>
      <c r="Q1947" s="1">
        <v>212.20495401008776</v>
      </c>
      <c r="R1947" s="1">
        <v>0</v>
      </c>
      <c r="S1947" s="1">
        <v>42.437602489898595</v>
      </c>
      <c r="T1947" s="1">
        <v>0</v>
      </c>
      <c r="U1947" s="1">
        <v>203.52091993674316</v>
      </c>
      <c r="V1947" s="1">
        <v>0</v>
      </c>
      <c r="W1947" s="1">
        <v>45.824221395783084</v>
      </c>
      <c r="X1947" s="1">
        <v>0</v>
      </c>
      <c r="Y1947" s="1">
        <v>0</v>
      </c>
      <c r="Z1947" s="1">
        <v>0</v>
      </c>
      <c r="AA1947" s="1">
        <v>0</v>
      </c>
      <c r="AB1947" s="1">
        <v>0</v>
      </c>
      <c r="AC1947" s="1">
        <v>624.77</v>
      </c>
      <c r="AD1947" s="1">
        <v>204.73</v>
      </c>
      <c r="AE1947" s="1">
        <v>0</v>
      </c>
      <c r="AF1947" s="1">
        <v>43.06</v>
      </c>
      <c r="AG1947" s="1">
        <v>0</v>
      </c>
    </row>
    <row r="1948" spans="1:33" ht="36">
      <c r="A1948" s="1">
        <v>8524</v>
      </c>
      <c r="B1948" s="2" t="s">
        <v>2239</v>
      </c>
      <c r="C1948" s="2" t="s">
        <v>33</v>
      </c>
      <c r="D1948" s="2" t="s">
        <v>77</v>
      </c>
      <c r="E1948" s="1" t="s">
        <v>35</v>
      </c>
      <c r="F1948" s="1" t="s">
        <v>36</v>
      </c>
      <c r="G1948" s="10"/>
      <c r="H1948" s="11" t="s">
        <v>81</v>
      </c>
      <c r="I1948" s="2" t="s">
        <v>2240</v>
      </c>
      <c r="J1948" s="2" t="s">
        <v>39</v>
      </c>
      <c r="K1948" s="2" t="s">
        <v>56</v>
      </c>
      <c r="L1948" s="2" t="s">
        <v>56</v>
      </c>
      <c r="M1948" s="1">
        <v>0</v>
      </c>
      <c r="N1948" s="1">
        <v>0</v>
      </c>
      <c r="O1948" s="1">
        <v>901.96</v>
      </c>
      <c r="P1948" s="1">
        <v>0</v>
      </c>
      <c r="Q1948" s="1">
        <v>0</v>
      </c>
      <c r="R1948" s="1">
        <v>0</v>
      </c>
      <c r="S1948" s="1">
        <v>862.34678261801866</v>
      </c>
      <c r="T1948" s="1">
        <v>0</v>
      </c>
      <c r="U1948" s="1">
        <v>0</v>
      </c>
      <c r="V1948" s="1">
        <v>0</v>
      </c>
      <c r="W1948" s="1">
        <v>0</v>
      </c>
      <c r="X1948" s="1">
        <v>0</v>
      </c>
      <c r="Y1948" s="1">
        <v>0</v>
      </c>
      <c r="Z1948" s="1">
        <v>0</v>
      </c>
      <c r="AA1948" s="1">
        <v>871.52163959854727</v>
      </c>
      <c r="AB1948" s="1">
        <v>0</v>
      </c>
      <c r="AC1948" s="1">
        <v>0</v>
      </c>
      <c r="AD1948" s="1">
        <v>0</v>
      </c>
      <c r="AE1948" s="1">
        <v>0</v>
      </c>
      <c r="AF1948" s="1">
        <v>0</v>
      </c>
      <c r="AG1948" s="1">
        <v>0</v>
      </c>
    </row>
    <row r="1949" spans="1:33" ht="24">
      <c r="A1949" s="1">
        <v>5175</v>
      </c>
      <c r="B1949" s="2" t="s">
        <v>2241</v>
      </c>
      <c r="C1949" s="2" t="s">
        <v>33</v>
      </c>
      <c r="D1949" s="2" t="s">
        <v>34</v>
      </c>
      <c r="E1949" s="1" t="s">
        <v>160</v>
      </c>
      <c r="F1949" s="1" t="s">
        <v>2241</v>
      </c>
      <c r="G1949" s="10"/>
      <c r="H1949" s="11" t="s">
        <v>309</v>
      </c>
      <c r="I1949" s="2" t="s">
        <v>2242</v>
      </c>
      <c r="J1949" s="2" t="s">
        <v>39</v>
      </c>
      <c r="K1949" s="2" t="s">
        <v>89</v>
      </c>
      <c r="L1949" s="2" t="s">
        <v>89</v>
      </c>
      <c r="M1949" s="1">
        <v>54459.98</v>
      </c>
      <c r="N1949" s="1">
        <v>11855.56</v>
      </c>
      <c r="O1949" s="1">
        <v>0</v>
      </c>
      <c r="P1949" s="1">
        <v>65125.919999999998</v>
      </c>
      <c r="Q1949" s="1">
        <v>33788.296054853228</v>
      </c>
      <c r="R1949" s="1">
        <v>20601.994278228631</v>
      </c>
      <c r="S1949" s="1">
        <v>11540.699976211172</v>
      </c>
      <c r="T1949" s="1">
        <v>0</v>
      </c>
      <c r="U1949" s="1">
        <v>33079.008337863394</v>
      </c>
      <c r="V1949" s="1">
        <v>14076.099424236148</v>
      </c>
      <c r="W1949" s="1">
        <v>18246.587503923864</v>
      </c>
      <c r="X1949" s="1">
        <v>0</v>
      </c>
      <c r="Y1949" s="1">
        <v>0</v>
      </c>
      <c r="Z1949" s="1">
        <v>0</v>
      </c>
      <c r="AA1949" s="1">
        <v>0</v>
      </c>
      <c r="AB1949" s="1">
        <v>0</v>
      </c>
      <c r="AC1949" s="1">
        <v>0</v>
      </c>
      <c r="AD1949" s="1">
        <v>5584.3</v>
      </c>
      <c r="AE1949" s="1">
        <v>32206.51</v>
      </c>
      <c r="AF1949" s="1">
        <v>16779.62</v>
      </c>
      <c r="AG1949" s="1">
        <v>21919.94</v>
      </c>
    </row>
    <row r="1950" spans="1:33" ht="24">
      <c r="A1950" s="1">
        <v>5175</v>
      </c>
      <c r="B1950" s="2" t="s">
        <v>2241</v>
      </c>
      <c r="C1950" s="2" t="s">
        <v>33</v>
      </c>
      <c r="D1950" s="2" t="s">
        <v>34</v>
      </c>
      <c r="E1950" s="1" t="s">
        <v>160</v>
      </c>
      <c r="F1950" s="1" t="s">
        <v>2241</v>
      </c>
      <c r="G1950" s="10"/>
      <c r="H1950" s="11" t="s">
        <v>309</v>
      </c>
      <c r="I1950" s="2" t="s">
        <v>2243</v>
      </c>
      <c r="J1950" s="2" t="s">
        <v>39</v>
      </c>
      <c r="K1950" s="2" t="s">
        <v>40</v>
      </c>
      <c r="L1950" s="2" t="s">
        <v>63</v>
      </c>
      <c r="M1950" s="1">
        <v>0</v>
      </c>
      <c r="N1950" s="1">
        <v>0</v>
      </c>
      <c r="O1950" s="1">
        <v>0</v>
      </c>
      <c r="P1950" s="1">
        <v>0</v>
      </c>
      <c r="Q1950" s="1">
        <v>0</v>
      </c>
      <c r="R1950" s="1">
        <v>0</v>
      </c>
      <c r="S1950" s="1">
        <v>0</v>
      </c>
      <c r="T1950" s="1">
        <v>0</v>
      </c>
      <c r="U1950" s="1">
        <v>0</v>
      </c>
      <c r="V1950" s="1">
        <v>0</v>
      </c>
      <c r="W1950" s="1">
        <v>0</v>
      </c>
      <c r="X1950" s="1">
        <v>0</v>
      </c>
      <c r="Y1950" s="1">
        <v>0</v>
      </c>
      <c r="Z1950" s="1">
        <v>0</v>
      </c>
      <c r="AA1950" s="1">
        <v>0</v>
      </c>
      <c r="AB1950" s="1">
        <v>0</v>
      </c>
      <c r="AC1950" s="1">
        <v>0</v>
      </c>
      <c r="AD1950" s="1">
        <v>0</v>
      </c>
      <c r="AE1950" s="1">
        <v>0</v>
      </c>
      <c r="AF1950" s="1">
        <v>0</v>
      </c>
      <c r="AG1950" s="1">
        <v>0</v>
      </c>
    </row>
    <row r="1951" spans="1:33" ht="24">
      <c r="A1951" s="1">
        <v>5175</v>
      </c>
      <c r="B1951" s="2" t="s">
        <v>2241</v>
      </c>
      <c r="C1951" s="2" t="s">
        <v>33</v>
      </c>
      <c r="D1951" s="2" t="s">
        <v>98</v>
      </c>
      <c r="E1951" s="1" t="s">
        <v>160</v>
      </c>
      <c r="F1951" s="1" t="s">
        <v>2241</v>
      </c>
      <c r="G1951" s="10"/>
      <c r="H1951" s="11" t="s">
        <v>309</v>
      </c>
      <c r="I1951" s="2" t="s">
        <v>2244</v>
      </c>
      <c r="J1951" s="2" t="s">
        <v>39</v>
      </c>
      <c r="K1951" s="2" t="s">
        <v>100</v>
      </c>
      <c r="L1951" s="2" t="s">
        <v>100</v>
      </c>
      <c r="M1951" s="1">
        <v>0</v>
      </c>
      <c r="N1951" s="1">
        <v>0</v>
      </c>
      <c r="O1951" s="1">
        <v>0</v>
      </c>
      <c r="P1951" s="1">
        <v>0</v>
      </c>
      <c r="Q1951" s="1">
        <v>0</v>
      </c>
      <c r="R1951" s="1">
        <v>0</v>
      </c>
      <c r="S1951" s="1">
        <v>0</v>
      </c>
      <c r="T1951" s="1">
        <v>0</v>
      </c>
      <c r="U1951" s="1">
        <v>0</v>
      </c>
      <c r="V1951" s="1">
        <v>0</v>
      </c>
      <c r="W1951" s="1">
        <v>0</v>
      </c>
      <c r="X1951" s="1">
        <v>0</v>
      </c>
      <c r="Y1951" s="1">
        <v>0</v>
      </c>
      <c r="Z1951" s="1">
        <v>0</v>
      </c>
      <c r="AA1951" s="1">
        <v>0</v>
      </c>
      <c r="AB1951" s="1">
        <v>0</v>
      </c>
      <c r="AC1951" s="1">
        <v>0</v>
      </c>
      <c r="AD1951" s="1">
        <v>0</v>
      </c>
      <c r="AE1951" s="1">
        <v>0</v>
      </c>
      <c r="AF1951" s="1">
        <v>53.83</v>
      </c>
      <c r="AG1951" s="1">
        <v>0</v>
      </c>
    </row>
    <row r="1952" spans="1:33" ht="36">
      <c r="A1952" s="36">
        <v>8271</v>
      </c>
      <c r="B1952" s="2" t="s">
        <v>1737</v>
      </c>
      <c r="C1952" s="2" t="s">
        <v>33</v>
      </c>
      <c r="D1952" s="37" t="s">
        <v>98</v>
      </c>
      <c r="E1952" s="36" t="s">
        <v>36</v>
      </c>
      <c r="F1952" s="36"/>
      <c r="G1952" s="39" t="s">
        <v>80</v>
      </c>
      <c r="H1952" s="38" t="s">
        <v>37</v>
      </c>
      <c r="I1952" s="2" t="s">
        <v>2094</v>
      </c>
      <c r="J1952" s="37" t="s">
        <v>39</v>
      </c>
      <c r="K1952" s="37" t="s">
        <v>100</v>
      </c>
      <c r="L1952" s="2" t="s">
        <v>100</v>
      </c>
      <c r="M1952" s="1">
        <v>0</v>
      </c>
      <c r="N1952" s="1">
        <v>0</v>
      </c>
      <c r="O1952" s="1">
        <v>0</v>
      </c>
      <c r="P1952" s="50">
        <v>0</v>
      </c>
      <c r="Q1952" s="50">
        <v>0</v>
      </c>
      <c r="R1952" s="50">
        <v>0</v>
      </c>
      <c r="S1952" s="50">
        <v>0</v>
      </c>
      <c r="T1952" s="50">
        <v>0</v>
      </c>
      <c r="U1952" s="50">
        <v>0</v>
      </c>
      <c r="V1952" s="50">
        <v>0</v>
      </c>
      <c r="W1952" s="50">
        <v>0</v>
      </c>
      <c r="X1952" s="50">
        <v>0</v>
      </c>
      <c r="Y1952" s="50">
        <v>0</v>
      </c>
      <c r="Z1952" s="50">
        <v>0</v>
      </c>
      <c r="AA1952" s="50">
        <v>0</v>
      </c>
      <c r="AB1952" s="50">
        <v>0</v>
      </c>
      <c r="AC1952" s="50">
        <v>0</v>
      </c>
      <c r="AD1952" s="50">
        <v>0</v>
      </c>
      <c r="AE1952" s="50">
        <v>0</v>
      </c>
      <c r="AF1952" s="50">
        <v>0</v>
      </c>
      <c r="AG1952" s="50">
        <v>1415.94</v>
      </c>
    </row>
    <row r="1953" spans="1:33" ht="24">
      <c r="A1953" s="36">
        <v>6081</v>
      </c>
      <c r="B1953" s="2" t="s">
        <v>2247</v>
      </c>
      <c r="C1953" s="2" t="s">
        <v>33</v>
      </c>
      <c r="D1953" s="37" t="s">
        <v>34</v>
      </c>
      <c r="E1953" s="36" t="s">
        <v>35</v>
      </c>
      <c r="F1953" s="36" t="s">
        <v>36</v>
      </c>
      <c r="G1953" s="39" t="s">
        <v>704</v>
      </c>
      <c r="H1953" s="38" t="e">
        <v>#N/A</v>
      </c>
      <c r="I1953" s="2" t="s">
        <v>2248</v>
      </c>
      <c r="J1953" s="37" t="s">
        <v>39</v>
      </c>
      <c r="K1953" s="37" t="s">
        <v>40</v>
      </c>
      <c r="L1953" s="2" t="s">
        <v>40</v>
      </c>
      <c r="M1953" s="1">
        <v>0</v>
      </c>
      <c r="N1953" s="1">
        <v>0</v>
      </c>
      <c r="O1953" s="1">
        <v>0</v>
      </c>
      <c r="P1953" s="1">
        <v>0</v>
      </c>
      <c r="Q1953" s="1">
        <v>0</v>
      </c>
      <c r="R1953" s="1">
        <v>0</v>
      </c>
      <c r="S1953" s="1">
        <v>0</v>
      </c>
      <c r="T1953" s="1">
        <v>0</v>
      </c>
      <c r="U1953" s="1">
        <v>0</v>
      </c>
      <c r="V1953" s="1">
        <v>0</v>
      </c>
      <c r="W1953" s="1">
        <v>0</v>
      </c>
      <c r="X1953" s="1">
        <v>0</v>
      </c>
      <c r="Y1953" s="1">
        <v>0</v>
      </c>
      <c r="Z1953" s="1">
        <v>0</v>
      </c>
      <c r="AA1953" s="1">
        <v>0</v>
      </c>
      <c r="AB1953" s="1">
        <v>0</v>
      </c>
      <c r="AC1953" s="1">
        <v>162.53</v>
      </c>
      <c r="AD1953" s="1">
        <v>0</v>
      </c>
      <c r="AE1953" s="1">
        <v>0</v>
      </c>
      <c r="AF1953" s="1">
        <v>0</v>
      </c>
      <c r="AG1953" s="1">
        <v>0</v>
      </c>
    </row>
    <row r="1954" spans="1:33" ht="20.25" customHeight="1">
      <c r="A1954" s="36">
        <v>9952</v>
      </c>
      <c r="B1954" s="2" t="s">
        <v>2223</v>
      </c>
      <c r="C1954" s="2" t="s">
        <v>33</v>
      </c>
      <c r="D1954" s="37" t="s">
        <v>34</v>
      </c>
      <c r="E1954" s="36" t="s">
        <v>35</v>
      </c>
      <c r="F1954" s="36" t="s">
        <v>36</v>
      </c>
      <c r="G1954" s="39" t="s">
        <v>704</v>
      </c>
      <c r="H1954" s="38" t="e">
        <v>#N/A</v>
      </c>
      <c r="I1954" s="2" t="s">
        <v>2249</v>
      </c>
      <c r="J1954" s="37" t="s">
        <v>39</v>
      </c>
      <c r="K1954" s="37" t="s">
        <v>40</v>
      </c>
      <c r="L1954" s="2" t="s">
        <v>40</v>
      </c>
      <c r="M1954" s="1">
        <v>2216.9699999999998</v>
      </c>
      <c r="N1954" s="1">
        <v>2362.5300000000002</v>
      </c>
      <c r="O1954" s="1">
        <v>0</v>
      </c>
      <c r="P1954" s="1">
        <v>761.18</v>
      </c>
      <c r="Q1954" s="1">
        <v>2277.4931388908362</v>
      </c>
      <c r="R1954" s="1">
        <v>1035.2202235658194</v>
      </c>
      <c r="S1954" s="1">
        <v>1242.2682079202261</v>
      </c>
      <c r="T1954" s="1">
        <v>0</v>
      </c>
      <c r="U1954" s="1">
        <v>2208.9755695003096</v>
      </c>
      <c r="V1954" s="1">
        <v>1085.1094489023901</v>
      </c>
      <c r="W1954" s="1">
        <v>1341.4040862989186</v>
      </c>
      <c r="X1954" s="1">
        <v>0</v>
      </c>
      <c r="Y1954" s="1">
        <v>0</v>
      </c>
      <c r="Z1954" s="1">
        <v>0</v>
      </c>
      <c r="AA1954" s="1">
        <v>0</v>
      </c>
      <c r="AB1954" s="1">
        <v>0</v>
      </c>
      <c r="AC1954" s="1">
        <v>1023.38</v>
      </c>
      <c r="AD1954" s="1">
        <v>2200.6</v>
      </c>
      <c r="AE1954" s="1">
        <v>971.22</v>
      </c>
      <c r="AF1954" s="1">
        <v>1260.24</v>
      </c>
      <c r="AG1954" s="1">
        <v>0</v>
      </c>
    </row>
    <row r="1955" spans="1:33" ht="24">
      <c r="A1955" s="1">
        <v>6061</v>
      </c>
      <c r="B1955" s="2" t="s">
        <v>2216</v>
      </c>
      <c r="C1955" s="2" t="s">
        <v>33</v>
      </c>
      <c r="D1955" s="2" t="s">
        <v>34</v>
      </c>
      <c r="E1955" s="1" t="s">
        <v>35</v>
      </c>
      <c r="F1955" s="1" t="s">
        <v>36</v>
      </c>
      <c r="G1955" s="10" t="s">
        <v>61</v>
      </c>
      <c r="H1955" s="11" t="s">
        <v>309</v>
      </c>
      <c r="I1955" s="2" t="s">
        <v>2250</v>
      </c>
      <c r="J1955" s="2" t="s">
        <v>39</v>
      </c>
      <c r="K1955" s="2" t="s">
        <v>100</v>
      </c>
      <c r="L1955" s="2" t="s">
        <v>100</v>
      </c>
      <c r="M1955" s="1">
        <v>0</v>
      </c>
      <c r="N1955" s="1">
        <v>10258.33</v>
      </c>
      <c r="O1955" s="1">
        <v>28284.04</v>
      </c>
      <c r="P1955" s="1">
        <v>0</v>
      </c>
      <c r="Q1955" s="1">
        <v>0</v>
      </c>
      <c r="R1955" s="1">
        <v>1265.7940264789113</v>
      </c>
      <c r="S1955" s="1">
        <v>36647.010934852362</v>
      </c>
      <c r="T1955" s="1">
        <v>0</v>
      </c>
      <c r="U1955" s="1">
        <v>0</v>
      </c>
      <c r="V1955" s="1">
        <v>1322.3645319969801</v>
      </c>
      <c r="W1955" s="1">
        <v>21601.163619865947</v>
      </c>
      <c r="X1955" s="1">
        <v>13989.861839877138</v>
      </c>
      <c r="Y1955" s="1">
        <v>0</v>
      </c>
      <c r="Z1955" s="1">
        <v>0</v>
      </c>
      <c r="AA1955" s="1">
        <v>0</v>
      </c>
      <c r="AB1955" s="1">
        <v>13989.861839877138</v>
      </c>
      <c r="AC1955" s="1">
        <v>0</v>
      </c>
      <c r="AD1955" s="1">
        <v>0</v>
      </c>
      <c r="AE1955" s="1">
        <v>10666.88</v>
      </c>
      <c r="AF1955" s="1">
        <v>28018.77</v>
      </c>
      <c r="AG1955" s="1">
        <v>0</v>
      </c>
    </row>
    <row r="1956" spans="1:33" ht="24">
      <c r="A1956" s="1">
        <v>6061</v>
      </c>
      <c r="B1956" s="2" t="s">
        <v>2216</v>
      </c>
      <c r="C1956" s="2" t="s">
        <v>33</v>
      </c>
      <c r="D1956" s="2" t="s">
        <v>34</v>
      </c>
      <c r="E1956" s="1" t="s">
        <v>35</v>
      </c>
      <c r="F1956" s="1" t="s">
        <v>36</v>
      </c>
      <c r="G1956" s="10"/>
      <c r="H1956" s="11" t="s">
        <v>309</v>
      </c>
      <c r="I1956" s="2" t="s">
        <v>2251</v>
      </c>
      <c r="J1956" s="2" t="s">
        <v>39</v>
      </c>
      <c r="K1956" s="2" t="s">
        <v>100</v>
      </c>
      <c r="L1956" s="2" t="s">
        <v>100</v>
      </c>
      <c r="M1956" s="1">
        <v>0</v>
      </c>
      <c r="N1956" s="1">
        <v>0</v>
      </c>
      <c r="O1956" s="1">
        <v>0</v>
      </c>
      <c r="P1956" s="1">
        <v>4451.7700000000004</v>
      </c>
      <c r="Q1956" s="1">
        <v>0</v>
      </c>
      <c r="R1956" s="1">
        <v>0</v>
      </c>
      <c r="S1956" s="1">
        <v>0</v>
      </c>
      <c r="T1956" s="1">
        <v>0</v>
      </c>
      <c r="U1956" s="1">
        <v>0</v>
      </c>
      <c r="V1956" s="1">
        <v>0</v>
      </c>
      <c r="W1956" s="1">
        <v>0</v>
      </c>
      <c r="X1956" s="1">
        <v>0</v>
      </c>
      <c r="Y1956" s="1">
        <v>0</v>
      </c>
      <c r="Z1956" s="1">
        <v>0</v>
      </c>
      <c r="AA1956" s="1">
        <v>0</v>
      </c>
      <c r="AB1956" s="1">
        <v>0</v>
      </c>
      <c r="AC1956" s="1">
        <v>0</v>
      </c>
      <c r="AD1956" s="1">
        <v>0</v>
      </c>
      <c r="AE1956" s="1">
        <v>0</v>
      </c>
      <c r="AF1956" s="1">
        <v>0</v>
      </c>
      <c r="AG1956" s="1">
        <v>0</v>
      </c>
    </row>
    <row r="1957" spans="1:33" ht="36">
      <c r="A1957" s="1">
        <v>5275</v>
      </c>
      <c r="B1957" s="2" t="s">
        <v>2027</v>
      </c>
      <c r="C1957" s="2" t="s">
        <v>33</v>
      </c>
      <c r="D1957" s="2" t="s">
        <v>34</v>
      </c>
      <c r="E1957" s="1" t="s">
        <v>35</v>
      </c>
      <c r="F1957" s="3" t="s">
        <v>2028</v>
      </c>
      <c r="G1957" s="10"/>
      <c r="H1957" s="11" t="s">
        <v>37</v>
      </c>
      <c r="I1957" s="2" t="s">
        <v>2252</v>
      </c>
      <c r="J1957" s="2" t="s">
        <v>39</v>
      </c>
      <c r="K1957" s="2" t="s">
        <v>73</v>
      </c>
      <c r="L1957" s="2" t="s">
        <v>73</v>
      </c>
      <c r="M1957" s="1">
        <v>1684.52</v>
      </c>
      <c r="N1957" s="1">
        <v>0</v>
      </c>
      <c r="O1957" s="1">
        <v>0</v>
      </c>
      <c r="P1957" s="1">
        <v>0</v>
      </c>
      <c r="Q1957" s="1">
        <v>1742.0716637637295</v>
      </c>
      <c r="R1957" s="1">
        <v>0</v>
      </c>
      <c r="S1957" s="1">
        <v>0</v>
      </c>
      <c r="T1957" s="1">
        <v>0</v>
      </c>
      <c r="U1957" s="1">
        <v>1687.192447582607</v>
      </c>
      <c r="V1957" s="1">
        <v>0</v>
      </c>
      <c r="W1957" s="1">
        <v>0</v>
      </c>
      <c r="X1957" s="1">
        <v>0</v>
      </c>
      <c r="Y1957" s="1">
        <v>0</v>
      </c>
      <c r="Z1957" s="1">
        <v>0</v>
      </c>
      <c r="AA1957" s="1">
        <v>0</v>
      </c>
      <c r="AB1957" s="1">
        <v>0</v>
      </c>
      <c r="AC1957" s="1">
        <v>3862.69</v>
      </c>
      <c r="AD1957" s="1">
        <v>9387.48</v>
      </c>
      <c r="AE1957" s="1">
        <v>0</v>
      </c>
      <c r="AF1957" s="1">
        <v>0</v>
      </c>
      <c r="AG1957" s="1">
        <v>0</v>
      </c>
    </row>
    <row r="1958" spans="1:33" ht="24">
      <c r="A1958" s="1">
        <v>4893</v>
      </c>
      <c r="B1958" s="2" t="s">
        <v>2064</v>
      </c>
      <c r="C1958" s="2" t="s">
        <v>33</v>
      </c>
      <c r="D1958" s="2" t="s">
        <v>34</v>
      </c>
      <c r="E1958" s="1" t="s">
        <v>49</v>
      </c>
      <c r="F1958" s="36" t="s">
        <v>36</v>
      </c>
      <c r="G1958" s="10"/>
      <c r="H1958" s="11" t="s">
        <v>309</v>
      </c>
      <c r="I1958" s="2" t="s">
        <v>2253</v>
      </c>
      <c r="J1958" s="2" t="s">
        <v>39</v>
      </c>
      <c r="K1958" s="2" t="s">
        <v>89</v>
      </c>
      <c r="L1958" s="2" t="s">
        <v>89</v>
      </c>
      <c r="M1958" s="1">
        <v>0</v>
      </c>
      <c r="N1958" s="1">
        <v>142.06</v>
      </c>
      <c r="O1958" s="1">
        <v>0</v>
      </c>
      <c r="P1958" s="1">
        <v>0</v>
      </c>
      <c r="Q1958" s="1">
        <v>0</v>
      </c>
      <c r="R1958" s="1">
        <v>0</v>
      </c>
      <c r="S1958" s="1">
        <v>139.74897487689034</v>
      </c>
      <c r="T1958" s="1">
        <v>0</v>
      </c>
      <c r="U1958" s="1">
        <v>0</v>
      </c>
      <c r="V1958" s="1">
        <v>0</v>
      </c>
      <c r="W1958" s="1">
        <v>151.12655576929532</v>
      </c>
      <c r="X1958" s="1">
        <v>0</v>
      </c>
      <c r="Y1958" s="1">
        <v>0</v>
      </c>
      <c r="Z1958" s="1">
        <v>0</v>
      </c>
      <c r="AA1958" s="1">
        <v>0</v>
      </c>
      <c r="AB1958" s="1">
        <v>0</v>
      </c>
      <c r="AC1958" s="1">
        <v>0</v>
      </c>
      <c r="AD1958" s="1">
        <v>0</v>
      </c>
      <c r="AE1958" s="1">
        <v>0</v>
      </c>
      <c r="AF1958" s="1">
        <v>1052.3499999999999</v>
      </c>
      <c r="AG1958" s="1">
        <v>0</v>
      </c>
    </row>
    <row r="1959" spans="1:33" ht="21" customHeight="1">
      <c r="A1959" s="36">
        <v>4893</v>
      </c>
      <c r="B1959" s="2" t="s">
        <v>2064</v>
      </c>
      <c r="C1959" s="2" t="s">
        <v>33</v>
      </c>
      <c r="D1959" s="37" t="s">
        <v>34</v>
      </c>
      <c r="E1959" s="36" t="s">
        <v>49</v>
      </c>
      <c r="F1959" s="36" t="s">
        <v>36</v>
      </c>
      <c r="G1959" s="39" t="s">
        <v>704</v>
      </c>
      <c r="H1959" s="38" t="s">
        <v>309</v>
      </c>
      <c r="I1959" s="2" t="s">
        <v>2254</v>
      </c>
      <c r="J1959" s="37" t="s">
        <v>39</v>
      </c>
      <c r="K1959" s="37" t="s">
        <v>65</v>
      </c>
      <c r="L1959" s="2" t="s">
        <v>65</v>
      </c>
      <c r="M1959" s="1">
        <v>1443.98</v>
      </c>
      <c r="N1959" s="1">
        <v>6142.8</v>
      </c>
      <c r="O1959" s="1">
        <v>5881.68</v>
      </c>
      <c r="P1959" s="1">
        <v>0</v>
      </c>
      <c r="Q1959" s="1">
        <v>3112.8719324039134</v>
      </c>
      <c r="R1959" s="1">
        <v>6016.7307482949891</v>
      </c>
      <c r="S1959" s="1">
        <v>6016.7309310733053</v>
      </c>
      <c r="T1959" s="1">
        <v>0</v>
      </c>
      <c r="U1959" s="1">
        <v>2974.6397609205296</v>
      </c>
      <c r="V1959" s="1">
        <v>3176.2482387039117</v>
      </c>
      <c r="W1959" s="1">
        <v>9510.3706545794957</v>
      </c>
      <c r="X1959" s="1">
        <v>0</v>
      </c>
      <c r="Y1959" s="1">
        <v>0</v>
      </c>
      <c r="Z1959" s="1">
        <v>0</v>
      </c>
      <c r="AA1959" s="1">
        <v>0</v>
      </c>
      <c r="AB1959" s="1">
        <v>0</v>
      </c>
      <c r="AC1959" s="1">
        <v>2245.54</v>
      </c>
      <c r="AD1959" s="1">
        <v>2215.09</v>
      </c>
      <c r="AE1959" s="1">
        <v>4753.97</v>
      </c>
      <c r="AF1959" s="1">
        <v>9227.16</v>
      </c>
      <c r="AG1959" s="1">
        <v>0</v>
      </c>
    </row>
    <row r="1960" spans="1:33" ht="24">
      <c r="A1960" s="36">
        <v>6062</v>
      </c>
      <c r="B1960" s="2" t="s">
        <v>2236</v>
      </c>
      <c r="C1960" s="2" t="s">
        <v>33</v>
      </c>
      <c r="D1960" s="37" t="s">
        <v>34</v>
      </c>
      <c r="E1960" s="36" t="s">
        <v>35</v>
      </c>
      <c r="F1960" s="36" t="s">
        <v>36</v>
      </c>
      <c r="G1960" s="39" t="s">
        <v>704</v>
      </c>
      <c r="H1960" s="38" t="s">
        <v>309</v>
      </c>
      <c r="I1960" s="2" t="s">
        <v>2255</v>
      </c>
      <c r="J1960" s="37" t="s">
        <v>39</v>
      </c>
      <c r="K1960" s="37" t="s">
        <v>43</v>
      </c>
      <c r="L1960" s="2" t="s">
        <v>43</v>
      </c>
      <c r="M1960" s="1">
        <v>0</v>
      </c>
      <c r="N1960" s="1">
        <v>0</v>
      </c>
      <c r="O1960" s="1">
        <v>0</v>
      </c>
      <c r="P1960" s="1">
        <v>0</v>
      </c>
      <c r="Q1960" s="1">
        <v>0</v>
      </c>
      <c r="R1960" s="1">
        <v>0</v>
      </c>
      <c r="S1960" s="1">
        <v>0</v>
      </c>
      <c r="T1960" s="1">
        <v>0</v>
      </c>
      <c r="U1960" s="1">
        <v>0</v>
      </c>
      <c r="V1960" s="1">
        <v>0</v>
      </c>
      <c r="W1960" s="1">
        <v>0</v>
      </c>
      <c r="X1960" s="1">
        <v>0</v>
      </c>
      <c r="Y1960" s="1">
        <v>0</v>
      </c>
      <c r="Z1960" s="1">
        <v>0</v>
      </c>
      <c r="AA1960" s="1">
        <v>0</v>
      </c>
      <c r="AB1960" s="1">
        <v>0</v>
      </c>
      <c r="AC1960" s="1">
        <v>0</v>
      </c>
      <c r="AD1960" s="1">
        <v>0</v>
      </c>
      <c r="AE1960" s="1">
        <v>0</v>
      </c>
      <c r="AF1960" s="1">
        <v>0</v>
      </c>
      <c r="AG1960" s="1">
        <v>0</v>
      </c>
    </row>
    <row r="1961" spans="1:33" ht="24">
      <c r="A1961" s="36">
        <v>6062</v>
      </c>
      <c r="B1961" s="2" t="s">
        <v>2236</v>
      </c>
      <c r="C1961" s="2" t="s">
        <v>33</v>
      </c>
      <c r="D1961" s="37" t="s">
        <v>34</v>
      </c>
      <c r="E1961" s="36" t="s">
        <v>35</v>
      </c>
      <c r="F1961" s="36" t="s">
        <v>36</v>
      </c>
      <c r="G1961" s="39" t="s">
        <v>704</v>
      </c>
      <c r="H1961" s="38" t="s">
        <v>309</v>
      </c>
      <c r="I1961" s="2" t="s">
        <v>2256</v>
      </c>
      <c r="J1961" s="37" t="s">
        <v>39</v>
      </c>
      <c r="K1961" s="37" t="s">
        <v>40</v>
      </c>
      <c r="L1961" s="2" t="s">
        <v>40</v>
      </c>
      <c r="M1961" s="1">
        <v>1524.45</v>
      </c>
      <c r="N1961" s="1">
        <v>0</v>
      </c>
      <c r="O1961" s="1">
        <v>0</v>
      </c>
      <c r="P1961" s="1">
        <v>0</v>
      </c>
      <c r="Q1961" s="1">
        <v>2489.7100130727504</v>
      </c>
      <c r="R1961" s="1">
        <v>0</v>
      </c>
      <c r="S1961" s="1">
        <v>0</v>
      </c>
      <c r="T1961" s="1">
        <v>0</v>
      </c>
      <c r="U1961" s="1">
        <v>2455.4267664179838</v>
      </c>
      <c r="V1961" s="1">
        <v>0</v>
      </c>
      <c r="W1961" s="1">
        <v>0</v>
      </c>
      <c r="X1961" s="1">
        <v>0</v>
      </c>
      <c r="Y1961" s="1">
        <v>0</v>
      </c>
      <c r="Z1961" s="1">
        <v>0</v>
      </c>
      <c r="AA1961" s="1">
        <v>0</v>
      </c>
      <c r="AB1961" s="1">
        <v>0</v>
      </c>
      <c r="AC1961" s="1">
        <v>1106.5</v>
      </c>
      <c r="AD1961" s="1">
        <v>3784.16</v>
      </c>
      <c r="AE1961" s="1">
        <v>0</v>
      </c>
      <c r="AF1961" s="1">
        <v>0</v>
      </c>
      <c r="AG1961" s="1">
        <v>0</v>
      </c>
    </row>
    <row r="1962" spans="1:33" ht="24">
      <c r="A1962" s="1">
        <v>6062</v>
      </c>
      <c r="B1962" s="2" t="s">
        <v>2236</v>
      </c>
      <c r="C1962" s="2" t="s">
        <v>33</v>
      </c>
      <c r="D1962" s="2" t="s">
        <v>34</v>
      </c>
      <c r="E1962" s="1" t="s">
        <v>35</v>
      </c>
      <c r="F1962" s="1" t="s">
        <v>36</v>
      </c>
      <c r="G1962" s="10"/>
      <c r="H1962" s="11" t="s">
        <v>309</v>
      </c>
      <c r="I1962" s="2" t="s">
        <v>2257</v>
      </c>
      <c r="J1962" s="2" t="s">
        <v>39</v>
      </c>
      <c r="K1962" s="2" t="s">
        <v>301</v>
      </c>
      <c r="L1962" s="2" t="s">
        <v>63</v>
      </c>
      <c r="M1962" s="1">
        <v>0</v>
      </c>
      <c r="N1962" s="1">
        <v>0</v>
      </c>
      <c r="O1962" s="1">
        <v>0</v>
      </c>
      <c r="P1962" s="1">
        <v>0</v>
      </c>
      <c r="Q1962" s="1">
        <v>0</v>
      </c>
      <c r="R1962" s="1">
        <v>0</v>
      </c>
      <c r="S1962" s="1">
        <v>0</v>
      </c>
      <c r="T1962" s="1">
        <v>0</v>
      </c>
      <c r="U1962" s="1">
        <v>0</v>
      </c>
      <c r="V1962" s="1">
        <v>0</v>
      </c>
      <c r="W1962" s="1">
        <v>0</v>
      </c>
      <c r="X1962" s="1">
        <v>0</v>
      </c>
      <c r="Y1962" s="1">
        <v>0</v>
      </c>
      <c r="Z1962" s="1">
        <v>0</v>
      </c>
      <c r="AA1962" s="1">
        <v>0</v>
      </c>
      <c r="AB1962" s="1">
        <v>0</v>
      </c>
      <c r="AC1962" s="1">
        <v>0</v>
      </c>
      <c r="AD1962" s="1">
        <v>0</v>
      </c>
      <c r="AE1962" s="1">
        <v>0</v>
      </c>
      <c r="AF1962" s="1">
        <v>0</v>
      </c>
      <c r="AG1962" s="1">
        <v>0</v>
      </c>
    </row>
    <row r="1963" spans="1:33" ht="21.75" customHeight="1">
      <c r="A1963" s="36">
        <v>6062</v>
      </c>
      <c r="B1963" s="2" t="s">
        <v>2236</v>
      </c>
      <c r="C1963" s="2" t="s">
        <v>33</v>
      </c>
      <c r="D1963" s="37" t="s">
        <v>34</v>
      </c>
      <c r="E1963" s="36" t="s">
        <v>35</v>
      </c>
      <c r="F1963" s="36" t="s">
        <v>36</v>
      </c>
      <c r="G1963" s="39" t="s">
        <v>704</v>
      </c>
      <c r="H1963" s="38" t="s">
        <v>309</v>
      </c>
      <c r="I1963" s="2" t="s">
        <v>2258</v>
      </c>
      <c r="J1963" s="37" t="s">
        <v>39</v>
      </c>
      <c r="K1963" s="37" t="s">
        <v>40</v>
      </c>
      <c r="L1963" s="2" t="s">
        <v>40</v>
      </c>
      <c r="M1963" s="1">
        <v>0</v>
      </c>
      <c r="N1963" s="1">
        <v>0</v>
      </c>
      <c r="O1963" s="1">
        <v>0</v>
      </c>
      <c r="P1963" s="1">
        <v>0</v>
      </c>
      <c r="Q1963" s="1">
        <v>0</v>
      </c>
      <c r="R1963" s="1">
        <v>0</v>
      </c>
      <c r="S1963" s="1">
        <v>0</v>
      </c>
      <c r="T1963" s="1">
        <v>0</v>
      </c>
      <c r="U1963" s="1">
        <v>0</v>
      </c>
      <c r="V1963" s="1">
        <v>0</v>
      </c>
      <c r="W1963" s="1">
        <v>0</v>
      </c>
      <c r="X1963" s="1">
        <v>0</v>
      </c>
      <c r="Y1963" s="1">
        <v>0</v>
      </c>
      <c r="Z1963" s="1">
        <v>0</v>
      </c>
      <c r="AA1963" s="1">
        <v>0</v>
      </c>
      <c r="AB1963" s="1">
        <v>0</v>
      </c>
      <c r="AC1963" s="1">
        <v>0</v>
      </c>
      <c r="AD1963" s="1">
        <v>0</v>
      </c>
      <c r="AE1963" s="1">
        <v>0</v>
      </c>
      <c r="AF1963" s="1">
        <v>0</v>
      </c>
      <c r="AG1963" s="1">
        <v>0</v>
      </c>
    </row>
    <row r="1964" spans="1:33" ht="24">
      <c r="A1964" s="1">
        <v>5175</v>
      </c>
      <c r="B1964" s="2" t="s">
        <v>2241</v>
      </c>
      <c r="C1964" s="2" t="s">
        <v>33</v>
      </c>
      <c r="D1964" s="2" t="s">
        <v>34</v>
      </c>
      <c r="E1964" s="1" t="s">
        <v>160</v>
      </c>
      <c r="F1964" s="1" t="s">
        <v>2241</v>
      </c>
      <c r="G1964" s="10"/>
      <c r="H1964" s="11" t="s">
        <v>309</v>
      </c>
      <c r="I1964" s="2" t="s">
        <v>2259</v>
      </c>
      <c r="J1964" s="2" t="s">
        <v>39</v>
      </c>
      <c r="K1964" s="2" t="s">
        <v>40</v>
      </c>
      <c r="L1964" s="2" t="s">
        <v>63</v>
      </c>
      <c r="M1964" s="1">
        <v>0</v>
      </c>
      <c r="N1964" s="1">
        <v>0</v>
      </c>
      <c r="O1964" s="1">
        <v>0</v>
      </c>
      <c r="P1964" s="1">
        <v>579.77</v>
      </c>
      <c r="Q1964" s="1">
        <v>0</v>
      </c>
      <c r="R1964" s="1">
        <v>0</v>
      </c>
      <c r="S1964" s="1">
        <v>0</v>
      </c>
      <c r="T1964" s="1">
        <v>0</v>
      </c>
      <c r="U1964" s="1">
        <v>0</v>
      </c>
      <c r="V1964" s="1">
        <v>0</v>
      </c>
      <c r="W1964" s="1">
        <v>0</v>
      </c>
      <c r="X1964" s="1">
        <v>564.19292873114864</v>
      </c>
      <c r="Y1964" s="1">
        <v>0</v>
      </c>
      <c r="Z1964" s="1">
        <v>0</v>
      </c>
      <c r="AA1964" s="1">
        <v>0</v>
      </c>
      <c r="AB1964" s="1">
        <v>564.19292873114864</v>
      </c>
      <c r="AC1964" s="1">
        <v>0</v>
      </c>
      <c r="AD1964" s="1">
        <v>0</v>
      </c>
      <c r="AE1964" s="1">
        <v>0</v>
      </c>
      <c r="AF1964" s="1">
        <v>0</v>
      </c>
      <c r="AG1964" s="1">
        <v>0</v>
      </c>
    </row>
    <row r="1965" spans="1:33" ht="24">
      <c r="A1965" s="1">
        <v>5175</v>
      </c>
      <c r="B1965" s="2" t="s">
        <v>2241</v>
      </c>
      <c r="C1965" s="2" t="s">
        <v>33</v>
      </c>
      <c r="D1965" s="2" t="s">
        <v>34</v>
      </c>
      <c r="E1965" s="1" t="s">
        <v>160</v>
      </c>
      <c r="F1965" s="1" t="s">
        <v>2241</v>
      </c>
      <c r="G1965" s="10"/>
      <c r="H1965" s="11" t="s">
        <v>309</v>
      </c>
      <c r="I1965" s="2" t="s">
        <v>2260</v>
      </c>
      <c r="J1965" s="2" t="s">
        <v>39</v>
      </c>
      <c r="K1965" s="2" t="s">
        <v>63</v>
      </c>
      <c r="L1965" s="2" t="s">
        <v>301</v>
      </c>
      <c r="M1965" s="1">
        <v>34530.93</v>
      </c>
      <c r="N1965" s="1">
        <v>34096.21</v>
      </c>
      <c r="O1965" s="1">
        <v>101432.54</v>
      </c>
      <c r="P1965" s="1">
        <v>71753.7</v>
      </c>
      <c r="Q1965" s="1">
        <v>30568.423477133467</v>
      </c>
      <c r="R1965" s="1">
        <v>38758.850146887911</v>
      </c>
      <c r="S1965" s="1">
        <v>49737.445816988307</v>
      </c>
      <c r="T1965" s="1">
        <v>0</v>
      </c>
      <c r="U1965" s="1">
        <v>30191.807360273302</v>
      </c>
      <c r="V1965" s="1">
        <v>30210.86785200124</v>
      </c>
      <c r="W1965" s="1">
        <v>62543.233480238669</v>
      </c>
      <c r="X1965" s="1">
        <v>64188.893107492113</v>
      </c>
      <c r="Y1965" s="1">
        <v>0</v>
      </c>
      <c r="Z1965" s="1">
        <v>0</v>
      </c>
      <c r="AA1965" s="1">
        <v>0</v>
      </c>
      <c r="AB1965" s="1">
        <v>64188.893107492113</v>
      </c>
      <c r="AC1965" s="1">
        <v>11460</v>
      </c>
      <c r="AD1965" s="1">
        <v>33910.21</v>
      </c>
      <c r="AE1965" s="1">
        <v>33873.5</v>
      </c>
      <c r="AF1965" s="1">
        <v>101870.39</v>
      </c>
      <c r="AG1965" s="1">
        <v>282875.8</v>
      </c>
    </row>
    <row r="1966" spans="1:33" ht="24">
      <c r="A1966" s="1">
        <v>6062</v>
      </c>
      <c r="B1966" s="2" t="s">
        <v>2236</v>
      </c>
      <c r="C1966" s="2" t="s">
        <v>33</v>
      </c>
      <c r="D1966" s="2" t="s">
        <v>34</v>
      </c>
      <c r="E1966" s="1" t="s">
        <v>35</v>
      </c>
      <c r="F1966" s="1" t="s">
        <v>36</v>
      </c>
      <c r="G1966" s="10" t="s">
        <v>61</v>
      </c>
      <c r="H1966" s="11" t="s">
        <v>309</v>
      </c>
      <c r="I1966" s="2" t="s">
        <v>2261</v>
      </c>
      <c r="J1966" s="2" t="s">
        <v>39</v>
      </c>
      <c r="K1966" s="2" t="s">
        <v>43</v>
      </c>
      <c r="L1966" s="2" t="s">
        <v>43</v>
      </c>
      <c r="M1966" s="1">
        <v>46659.73</v>
      </c>
      <c r="N1966" s="1">
        <v>17182.11</v>
      </c>
      <c r="O1966" s="1">
        <v>101648.03</v>
      </c>
      <c r="P1966" s="1">
        <v>6960.27</v>
      </c>
      <c r="Q1966" s="1">
        <v>30601.680970857462</v>
      </c>
      <c r="R1966" s="1">
        <v>36468.417611606113</v>
      </c>
      <c r="S1966" s="1">
        <v>56360.274720306108</v>
      </c>
      <c r="T1966" s="1">
        <v>0</v>
      </c>
      <c r="U1966" s="1">
        <v>30038.961521647059</v>
      </c>
      <c r="V1966" s="1">
        <v>38309.408771846807</v>
      </c>
      <c r="W1966" s="1">
        <v>58460.157772957755</v>
      </c>
      <c r="X1966" s="1">
        <v>41694.600815074584</v>
      </c>
      <c r="Y1966" s="1">
        <v>0</v>
      </c>
      <c r="Z1966" s="1">
        <v>0</v>
      </c>
      <c r="AA1966" s="1">
        <v>0</v>
      </c>
      <c r="AB1966" s="1">
        <v>41694.600815074584</v>
      </c>
      <c r="AC1966" s="1">
        <v>61095.199999999997</v>
      </c>
      <c r="AD1966" s="1">
        <v>35948.22</v>
      </c>
      <c r="AE1966" s="1">
        <v>29510.37</v>
      </c>
      <c r="AF1966" s="1">
        <v>58096.34</v>
      </c>
      <c r="AG1966" s="1">
        <v>280483.65999999997</v>
      </c>
    </row>
    <row r="1967" spans="1:33" ht="24">
      <c r="A1967" s="36">
        <v>6062</v>
      </c>
      <c r="B1967" s="2" t="s">
        <v>2236</v>
      </c>
      <c r="C1967" s="2" t="s">
        <v>33</v>
      </c>
      <c r="D1967" s="37" t="s">
        <v>34</v>
      </c>
      <c r="E1967" s="36" t="s">
        <v>35</v>
      </c>
      <c r="F1967" s="36" t="s">
        <v>36</v>
      </c>
      <c r="G1967" s="39" t="s">
        <v>704</v>
      </c>
      <c r="H1967" s="38" t="s">
        <v>309</v>
      </c>
      <c r="I1967" s="2" t="s">
        <v>2262</v>
      </c>
      <c r="J1967" s="37" t="s">
        <v>39</v>
      </c>
      <c r="K1967" s="37" t="s">
        <v>43</v>
      </c>
      <c r="L1967" s="2" t="s">
        <v>43</v>
      </c>
      <c r="M1967" s="1">
        <v>0</v>
      </c>
      <c r="N1967" s="1">
        <v>0</v>
      </c>
      <c r="O1967" s="1">
        <v>0</v>
      </c>
      <c r="P1967" s="1">
        <v>0</v>
      </c>
      <c r="Q1967" s="1">
        <v>0</v>
      </c>
      <c r="R1967" s="1">
        <v>0</v>
      </c>
      <c r="S1967" s="1">
        <v>0</v>
      </c>
      <c r="T1967" s="1">
        <v>0</v>
      </c>
      <c r="U1967" s="1">
        <v>0</v>
      </c>
      <c r="V1967" s="1">
        <v>0</v>
      </c>
      <c r="W1967" s="1">
        <v>0</v>
      </c>
      <c r="X1967" s="1">
        <v>0</v>
      </c>
      <c r="Y1967" s="1">
        <v>0</v>
      </c>
      <c r="Z1967" s="1">
        <v>0</v>
      </c>
      <c r="AA1967" s="1">
        <v>0</v>
      </c>
      <c r="AB1967" s="1">
        <v>0</v>
      </c>
      <c r="AC1967" s="1">
        <v>0</v>
      </c>
      <c r="AD1967" s="1">
        <v>0</v>
      </c>
      <c r="AE1967" s="1">
        <v>0</v>
      </c>
      <c r="AF1967" s="1">
        <v>0</v>
      </c>
      <c r="AG1967" s="1">
        <v>0</v>
      </c>
    </row>
    <row r="1968" spans="1:33" ht="72">
      <c r="A1968" s="1">
        <v>6062</v>
      </c>
      <c r="B1968" s="2" t="s">
        <v>2236</v>
      </c>
      <c r="C1968" s="2" t="s">
        <v>33</v>
      </c>
      <c r="D1968" s="2" t="s">
        <v>98</v>
      </c>
      <c r="E1968" s="1" t="s">
        <v>35</v>
      </c>
      <c r="F1968" s="1" t="s">
        <v>36</v>
      </c>
      <c r="G1968" s="10"/>
      <c r="H1968" s="11" t="s">
        <v>309</v>
      </c>
      <c r="I1968" s="2" t="s">
        <v>2263</v>
      </c>
      <c r="J1968" s="2" t="s">
        <v>39</v>
      </c>
      <c r="K1968" s="2" t="s">
        <v>100</v>
      </c>
      <c r="L1968" s="2" t="s">
        <v>100</v>
      </c>
      <c r="M1968" s="1">
        <v>0</v>
      </c>
      <c r="N1968" s="1">
        <v>344.14</v>
      </c>
      <c r="O1968" s="1">
        <v>0</v>
      </c>
      <c r="P1968" s="1">
        <v>0</v>
      </c>
      <c r="Q1968" s="1">
        <v>0</v>
      </c>
      <c r="R1968" s="1">
        <v>366.46206652910331</v>
      </c>
      <c r="S1968" s="1">
        <v>0</v>
      </c>
      <c r="T1968" s="1">
        <v>0</v>
      </c>
      <c r="U1968" s="1">
        <v>0</v>
      </c>
      <c r="V1968" s="1">
        <v>384.39204684769447</v>
      </c>
      <c r="W1968" s="1">
        <v>0</v>
      </c>
      <c r="X1968" s="1">
        <v>0</v>
      </c>
      <c r="Y1968" s="1">
        <v>0</v>
      </c>
      <c r="Z1968" s="1">
        <v>0</v>
      </c>
      <c r="AA1968" s="1">
        <v>0</v>
      </c>
      <c r="AB1968" s="1">
        <v>0</v>
      </c>
      <c r="AC1968" s="1">
        <v>0</v>
      </c>
      <c r="AD1968" s="1">
        <v>0</v>
      </c>
      <c r="AE1968" s="1">
        <v>363.23</v>
      </c>
      <c r="AF1968" s="1">
        <v>0</v>
      </c>
      <c r="AG1968" s="1">
        <v>0</v>
      </c>
    </row>
    <row r="1969" spans="1:33" ht="24.75" customHeight="1">
      <c r="A1969" s="36">
        <v>6071</v>
      </c>
      <c r="B1969" s="2" t="s">
        <v>2264</v>
      </c>
      <c r="C1969" s="2" t="s">
        <v>33</v>
      </c>
      <c r="D1969" s="37" t="s">
        <v>34</v>
      </c>
      <c r="E1969" s="36" t="s">
        <v>35</v>
      </c>
      <c r="F1969" s="36" t="s">
        <v>36</v>
      </c>
      <c r="G1969" s="39" t="s">
        <v>59</v>
      </c>
      <c r="H1969" s="38" t="s">
        <v>81</v>
      </c>
      <c r="I1969" s="2" t="s">
        <v>2265</v>
      </c>
      <c r="J1969" s="37" t="s">
        <v>39</v>
      </c>
      <c r="K1969" s="37" t="s">
        <v>43</v>
      </c>
      <c r="L1969" s="2" t="s">
        <v>43</v>
      </c>
      <c r="M1969" s="1">
        <v>1267.47</v>
      </c>
      <c r="N1969" s="1">
        <v>805.65</v>
      </c>
      <c r="O1969" s="1">
        <v>0</v>
      </c>
      <c r="P1969" s="1">
        <v>0</v>
      </c>
      <c r="Q1969" s="1">
        <v>414.09026076663116</v>
      </c>
      <c r="R1969" s="1">
        <v>0</v>
      </c>
      <c r="S1969" s="1">
        <v>1656.3608013982309</v>
      </c>
      <c r="T1969" s="1">
        <v>0</v>
      </c>
      <c r="U1969" s="1">
        <v>406.10524361735003</v>
      </c>
      <c r="V1969" s="1">
        <v>0</v>
      </c>
      <c r="W1969" s="1">
        <v>1754.7507625613446</v>
      </c>
      <c r="X1969" s="1">
        <v>0</v>
      </c>
      <c r="Y1969" s="1">
        <v>0</v>
      </c>
      <c r="Z1969" s="1">
        <v>0</v>
      </c>
      <c r="AA1969" s="1">
        <v>0</v>
      </c>
      <c r="AB1969" s="1">
        <v>0</v>
      </c>
      <c r="AC1969" s="1">
        <v>0</v>
      </c>
      <c r="AD1969" s="1">
        <v>0</v>
      </c>
      <c r="AE1969" s="1">
        <v>1538.04</v>
      </c>
      <c r="AF1969" s="1">
        <v>8196.8700000000008</v>
      </c>
      <c r="AG1969" s="1">
        <v>0</v>
      </c>
    </row>
    <row r="1970" spans="1:33" ht="21" customHeight="1">
      <c r="A1970" s="36">
        <v>5190</v>
      </c>
      <c r="B1970" s="2" t="s">
        <v>1833</v>
      </c>
      <c r="C1970" s="2" t="s">
        <v>33</v>
      </c>
      <c r="D1970" s="37" t="s">
        <v>34</v>
      </c>
      <c r="E1970" s="36" t="s">
        <v>49</v>
      </c>
      <c r="F1970" s="36" t="s">
        <v>1834</v>
      </c>
      <c r="G1970" s="39" t="s">
        <v>80</v>
      </c>
      <c r="H1970" s="38" t="s">
        <v>37</v>
      </c>
      <c r="I1970" s="2" t="s">
        <v>2060</v>
      </c>
      <c r="J1970" s="37" t="s">
        <v>39</v>
      </c>
      <c r="K1970" s="37" t="s">
        <v>63</v>
      </c>
      <c r="L1970" s="2" t="s">
        <v>63</v>
      </c>
      <c r="M1970" s="1">
        <v>155516.57999999999</v>
      </c>
      <c r="N1970" s="1">
        <v>0</v>
      </c>
      <c r="O1970" s="1">
        <v>0</v>
      </c>
      <c r="P1970" s="50">
        <v>0</v>
      </c>
      <c r="Q1970" s="50">
        <v>160977.72649999999</v>
      </c>
      <c r="R1970" s="50">
        <v>0</v>
      </c>
      <c r="S1970" s="50">
        <v>0</v>
      </c>
      <c r="T1970" s="50">
        <v>0</v>
      </c>
      <c r="U1970" s="50">
        <v>160233.82</v>
      </c>
      <c r="V1970" s="50">
        <v>0</v>
      </c>
      <c r="W1970" s="50">
        <v>0</v>
      </c>
      <c r="X1970" s="50">
        <v>0</v>
      </c>
      <c r="Y1970" s="50">
        <v>0</v>
      </c>
      <c r="Z1970" s="50">
        <v>0</v>
      </c>
      <c r="AA1970" s="50">
        <v>0</v>
      </c>
      <c r="AB1970" s="50">
        <v>0</v>
      </c>
      <c r="AC1970" s="50">
        <v>403987.73</v>
      </c>
      <c r="AD1970" s="50">
        <v>309666.43</v>
      </c>
      <c r="AE1970" s="50">
        <v>0</v>
      </c>
      <c r="AF1970" s="50">
        <v>0</v>
      </c>
      <c r="AG1970" s="50">
        <v>0</v>
      </c>
    </row>
    <row r="1971" spans="1:33" ht="24">
      <c r="A1971" s="1">
        <v>8270</v>
      </c>
      <c r="B1971" s="2" t="s">
        <v>2084</v>
      </c>
      <c r="C1971" s="2" t="s">
        <v>33</v>
      </c>
      <c r="D1971" s="2" t="s">
        <v>34</v>
      </c>
      <c r="E1971" s="1" t="s">
        <v>36</v>
      </c>
      <c r="F1971" s="1"/>
      <c r="G1971" s="10"/>
      <c r="H1971" s="11" t="s">
        <v>37</v>
      </c>
      <c r="I1971" s="2" t="s">
        <v>2129</v>
      </c>
      <c r="J1971" s="2" t="s">
        <v>39</v>
      </c>
      <c r="K1971" s="2" t="s">
        <v>124</v>
      </c>
      <c r="L1971" s="2" t="s">
        <v>124</v>
      </c>
      <c r="M1971" s="1">
        <v>0</v>
      </c>
      <c r="N1971" s="1">
        <v>0</v>
      </c>
      <c r="O1971" s="1">
        <v>0</v>
      </c>
      <c r="P1971" s="1">
        <v>21163.78</v>
      </c>
      <c r="Q1971" s="1">
        <v>0</v>
      </c>
      <c r="R1971" s="1">
        <v>0</v>
      </c>
      <c r="S1971" s="1">
        <v>0</v>
      </c>
      <c r="T1971" s="1">
        <v>0</v>
      </c>
      <c r="U1971" s="1">
        <v>0</v>
      </c>
      <c r="V1971" s="1">
        <v>0</v>
      </c>
      <c r="W1971" s="1">
        <v>0</v>
      </c>
      <c r="X1971" s="1">
        <v>10370.880696529824</v>
      </c>
      <c r="Y1971" s="1">
        <v>0</v>
      </c>
      <c r="Z1971" s="1">
        <v>0</v>
      </c>
      <c r="AA1971" s="1">
        <v>0</v>
      </c>
      <c r="AB1971" s="1">
        <v>10370.880696529824</v>
      </c>
      <c r="AC1971" s="1">
        <v>0</v>
      </c>
      <c r="AD1971" s="1">
        <v>18910.07</v>
      </c>
      <c r="AE1971" s="1">
        <v>0</v>
      </c>
      <c r="AF1971" s="1">
        <v>0</v>
      </c>
      <c r="AG1971" s="1">
        <v>0</v>
      </c>
    </row>
    <row r="1972" spans="1:33" ht="24">
      <c r="A1972" s="1">
        <v>8270</v>
      </c>
      <c r="B1972" s="2" t="s">
        <v>2084</v>
      </c>
      <c r="C1972" s="2" t="s">
        <v>33</v>
      </c>
      <c r="D1972" s="2" t="s">
        <v>34</v>
      </c>
      <c r="E1972" s="1" t="s">
        <v>36</v>
      </c>
      <c r="F1972" s="1"/>
      <c r="G1972" s="10"/>
      <c r="H1972" s="11" t="s">
        <v>37</v>
      </c>
      <c r="I1972" s="2" t="s">
        <v>2268</v>
      </c>
      <c r="J1972" s="2" t="s">
        <v>39</v>
      </c>
      <c r="K1972" s="2" t="s">
        <v>40</v>
      </c>
      <c r="L1972" s="2" t="s">
        <v>40</v>
      </c>
      <c r="M1972" s="1">
        <v>0</v>
      </c>
      <c r="N1972" s="1">
        <v>0</v>
      </c>
      <c r="O1972" s="1">
        <v>0</v>
      </c>
      <c r="P1972" s="1">
        <v>0</v>
      </c>
      <c r="Q1972" s="1">
        <v>0</v>
      </c>
      <c r="R1972" s="1">
        <v>0</v>
      </c>
      <c r="S1972" s="1">
        <v>0</v>
      </c>
      <c r="T1972" s="1">
        <v>0</v>
      </c>
      <c r="U1972" s="1">
        <v>0</v>
      </c>
      <c r="V1972" s="1">
        <v>0</v>
      </c>
      <c r="W1972" s="1">
        <v>0</v>
      </c>
      <c r="X1972" s="1">
        <v>0</v>
      </c>
      <c r="Y1972" s="1">
        <v>0</v>
      </c>
      <c r="Z1972" s="1">
        <v>0</v>
      </c>
      <c r="AA1972" s="1">
        <v>0</v>
      </c>
      <c r="AB1972" s="1">
        <v>0</v>
      </c>
      <c r="AC1972" s="1">
        <v>0</v>
      </c>
      <c r="AD1972" s="1">
        <v>0</v>
      </c>
      <c r="AE1972" s="1">
        <v>0</v>
      </c>
      <c r="AF1972" s="1">
        <v>0</v>
      </c>
      <c r="AG1972" s="1">
        <v>0</v>
      </c>
    </row>
    <row r="1973" spans="1:33" ht="36">
      <c r="A1973" s="1">
        <v>8270</v>
      </c>
      <c r="B1973" s="2" t="s">
        <v>2084</v>
      </c>
      <c r="C1973" s="2" t="s">
        <v>33</v>
      </c>
      <c r="D1973" s="2" t="s">
        <v>272</v>
      </c>
      <c r="E1973" s="1" t="s">
        <v>36</v>
      </c>
      <c r="F1973" s="1"/>
      <c r="G1973" s="10"/>
      <c r="H1973" s="11" t="s">
        <v>37</v>
      </c>
      <c r="I1973" s="2" t="s">
        <v>2129</v>
      </c>
      <c r="J1973" s="2" t="s">
        <v>39</v>
      </c>
      <c r="K1973" s="2" t="s">
        <v>124</v>
      </c>
      <c r="L1973" s="2" t="s">
        <v>124</v>
      </c>
      <c r="M1973" s="1">
        <v>0</v>
      </c>
      <c r="N1973" s="1">
        <v>5396.39</v>
      </c>
      <c r="O1973" s="1">
        <v>102322.92</v>
      </c>
      <c r="P1973" s="1">
        <v>0</v>
      </c>
      <c r="Q1973" s="1">
        <v>0</v>
      </c>
      <c r="R1973" s="1">
        <v>5494.1733783084319</v>
      </c>
      <c r="S1973" s="1">
        <v>98046.308590583925</v>
      </c>
      <c r="T1973" s="1">
        <v>0</v>
      </c>
      <c r="U1973" s="1">
        <v>0</v>
      </c>
      <c r="V1973" s="1">
        <v>5494.3300864084613</v>
      </c>
      <c r="W1973" s="1">
        <v>102400.78312931214</v>
      </c>
      <c r="X1973" s="1">
        <v>0</v>
      </c>
      <c r="Y1973" s="1">
        <v>0</v>
      </c>
      <c r="Z1973" s="1">
        <v>0</v>
      </c>
      <c r="AA1973" s="1">
        <v>0</v>
      </c>
      <c r="AB1973" s="1">
        <v>0</v>
      </c>
      <c r="AC1973" s="1">
        <v>0</v>
      </c>
      <c r="AD1973" s="1">
        <v>0</v>
      </c>
      <c r="AE1973" s="1">
        <v>0</v>
      </c>
      <c r="AF1973" s="1">
        <v>102798.25</v>
      </c>
      <c r="AG1973" s="1">
        <v>0</v>
      </c>
    </row>
    <row r="1974" spans="1:33" ht="24">
      <c r="A1974" s="1">
        <v>4892</v>
      </c>
      <c r="B1974" s="2" t="s">
        <v>2019</v>
      </c>
      <c r="C1974" s="2" t="s">
        <v>33</v>
      </c>
      <c r="D1974" s="2" t="s">
        <v>34</v>
      </c>
      <c r="E1974" s="1" t="s">
        <v>49</v>
      </c>
      <c r="F1974" s="36" t="s">
        <v>36</v>
      </c>
      <c r="G1974" s="10"/>
      <c r="H1974" s="11" t="e">
        <v>#N/A</v>
      </c>
      <c r="I1974" s="2" t="s">
        <v>2269</v>
      </c>
      <c r="J1974" s="2" t="s">
        <v>39</v>
      </c>
      <c r="K1974" s="2" t="s">
        <v>63</v>
      </c>
      <c r="L1974" s="2" t="s">
        <v>126</v>
      </c>
      <c r="M1974" s="1">
        <v>1302.73</v>
      </c>
      <c r="N1974" s="1">
        <v>1678.02</v>
      </c>
      <c r="O1974" s="1">
        <v>2980.82</v>
      </c>
      <c r="P1974" s="1">
        <v>1727.09</v>
      </c>
      <c r="Q1974" s="1">
        <v>1135.6668147941939</v>
      </c>
      <c r="R1974" s="1">
        <v>1829.2107632024565</v>
      </c>
      <c r="S1974" s="1">
        <v>1829.2242734088047</v>
      </c>
      <c r="T1974" s="1">
        <v>0</v>
      </c>
      <c r="U1974" s="1">
        <v>1121.1859191320141</v>
      </c>
      <c r="V1974" s="1">
        <v>1836.0731598404948</v>
      </c>
      <c r="W1974" s="1">
        <v>2026.4750961016985</v>
      </c>
      <c r="X1974" s="1">
        <v>1756.0451222892925</v>
      </c>
      <c r="Y1974" s="1">
        <v>0</v>
      </c>
      <c r="Z1974" s="1">
        <v>0</v>
      </c>
      <c r="AA1974" s="1">
        <v>0</v>
      </c>
      <c r="AB1974" s="1">
        <v>1756.0451222892925</v>
      </c>
      <c r="AC1974" s="1">
        <v>579.78</v>
      </c>
      <c r="AD1974" s="1">
        <v>1115.6600000000001</v>
      </c>
      <c r="AE1974" s="1">
        <v>1373.26</v>
      </c>
      <c r="AF1974" s="1">
        <v>2998.61</v>
      </c>
      <c r="AG1974" s="1">
        <v>3216.5</v>
      </c>
    </row>
    <row r="1975" spans="1:33" ht="24">
      <c r="A1975" s="1">
        <v>4892</v>
      </c>
      <c r="B1975" s="2" t="s">
        <v>2019</v>
      </c>
      <c r="C1975" s="2" t="s">
        <v>33</v>
      </c>
      <c r="D1975" s="2" t="s">
        <v>34</v>
      </c>
      <c r="E1975" s="1" t="s">
        <v>49</v>
      </c>
      <c r="F1975" s="36" t="s">
        <v>36</v>
      </c>
      <c r="G1975" s="10"/>
      <c r="H1975" s="11" t="e">
        <v>#N/A</v>
      </c>
      <c r="I1975" s="2" t="s">
        <v>2270</v>
      </c>
      <c r="J1975" s="2" t="s">
        <v>39</v>
      </c>
      <c r="K1975" s="2" t="s">
        <v>40</v>
      </c>
      <c r="L1975" s="2" t="s">
        <v>73</v>
      </c>
      <c r="M1975" s="1">
        <v>1033.07</v>
      </c>
      <c r="N1975" s="1">
        <v>4885.67</v>
      </c>
      <c r="O1975" s="1">
        <v>4079.3</v>
      </c>
      <c r="P1975" s="1">
        <v>1800.41</v>
      </c>
      <c r="Q1975" s="1">
        <v>633.33223587101418</v>
      </c>
      <c r="R1975" s="1">
        <v>4472.5368571285735</v>
      </c>
      <c r="S1975" s="1">
        <v>3043.5514680391329</v>
      </c>
      <c r="T1975" s="1">
        <v>0</v>
      </c>
      <c r="U1975" s="1">
        <v>5876.5500308456913</v>
      </c>
      <c r="V1975" s="1">
        <v>4751.7767799201974</v>
      </c>
      <c r="W1975" s="1">
        <v>3116.1021343580737</v>
      </c>
      <c r="X1975" s="1">
        <v>1979.329542028926</v>
      </c>
      <c r="Y1975" s="1">
        <v>0</v>
      </c>
      <c r="Z1975" s="1">
        <v>0</v>
      </c>
      <c r="AA1975" s="1">
        <v>0</v>
      </c>
      <c r="AB1975" s="1">
        <v>1979.329542028926</v>
      </c>
      <c r="AC1975" s="1">
        <v>7395.02</v>
      </c>
      <c r="AD1975" s="1">
        <v>1026.47</v>
      </c>
      <c r="AE1975" s="1">
        <v>5185.3</v>
      </c>
      <c r="AF1975" s="1">
        <v>4005.41</v>
      </c>
      <c r="AG1975" s="1">
        <v>3315.38</v>
      </c>
    </row>
    <row r="1976" spans="1:33" ht="48">
      <c r="A1976" s="1">
        <v>8527</v>
      </c>
      <c r="B1976" s="2" t="s">
        <v>2051</v>
      </c>
      <c r="C1976" s="2" t="s">
        <v>33</v>
      </c>
      <c r="D1976" s="2" t="s">
        <v>34</v>
      </c>
      <c r="E1976" s="1" t="s">
        <v>35</v>
      </c>
      <c r="F1976" s="1" t="s">
        <v>36</v>
      </c>
      <c r="G1976" s="10"/>
      <c r="H1976" s="11" t="s">
        <v>37</v>
      </c>
      <c r="I1976" s="2" t="s">
        <v>2271</v>
      </c>
      <c r="J1976" s="2" t="s">
        <v>39</v>
      </c>
      <c r="K1976" s="2" t="s">
        <v>89</v>
      </c>
      <c r="L1976" s="2" t="s">
        <v>89</v>
      </c>
      <c r="M1976" s="1">
        <v>4497.3</v>
      </c>
      <c r="N1976" s="1">
        <v>0</v>
      </c>
      <c r="O1976" s="1">
        <v>0</v>
      </c>
      <c r="P1976" s="1">
        <v>0</v>
      </c>
      <c r="Q1976" s="1">
        <v>4681.247600509836</v>
      </c>
      <c r="R1976" s="1">
        <v>0</v>
      </c>
      <c r="S1976" s="1">
        <v>0</v>
      </c>
      <c r="T1976" s="1">
        <v>0</v>
      </c>
      <c r="U1976" s="1">
        <v>4602.9746153645119</v>
      </c>
      <c r="V1976" s="1">
        <v>0</v>
      </c>
      <c r="W1976" s="1">
        <v>0</v>
      </c>
      <c r="X1976" s="1">
        <v>0</v>
      </c>
      <c r="Y1976" s="1">
        <v>0</v>
      </c>
      <c r="Z1976" s="1">
        <v>0</v>
      </c>
      <c r="AA1976" s="1">
        <v>0</v>
      </c>
      <c r="AB1976" s="1">
        <v>0</v>
      </c>
      <c r="AC1976" s="1">
        <v>0</v>
      </c>
      <c r="AD1976" s="1">
        <v>0</v>
      </c>
      <c r="AE1976" s="1">
        <v>4541.5200000000004</v>
      </c>
      <c r="AF1976" s="1">
        <v>0</v>
      </c>
      <c r="AG1976" s="1">
        <v>0</v>
      </c>
    </row>
    <row r="1977" spans="1:33" ht="22.5" customHeight="1">
      <c r="A1977" s="36">
        <v>8527</v>
      </c>
      <c r="B1977" s="2" t="s">
        <v>2051</v>
      </c>
      <c r="C1977" s="2" t="s">
        <v>33</v>
      </c>
      <c r="D1977" s="37" t="s">
        <v>34</v>
      </c>
      <c r="E1977" s="36" t="s">
        <v>35</v>
      </c>
      <c r="F1977" s="36" t="s">
        <v>36</v>
      </c>
      <c r="G1977" s="39" t="s">
        <v>59</v>
      </c>
      <c r="H1977" s="38" t="s">
        <v>37</v>
      </c>
      <c r="I1977" s="2" t="s">
        <v>2272</v>
      </c>
      <c r="J1977" s="37" t="s">
        <v>39</v>
      </c>
      <c r="K1977" s="37" t="s">
        <v>126</v>
      </c>
      <c r="L1977" s="2" t="s">
        <v>126</v>
      </c>
      <c r="M1977" s="1">
        <v>0</v>
      </c>
      <c r="N1977" s="1">
        <v>0</v>
      </c>
      <c r="O1977" s="1">
        <v>0</v>
      </c>
      <c r="P1977" s="1">
        <v>0</v>
      </c>
      <c r="Q1977" s="1">
        <v>0</v>
      </c>
      <c r="R1977" s="1">
        <v>0</v>
      </c>
      <c r="S1977" s="1">
        <v>0</v>
      </c>
      <c r="T1977" s="1">
        <v>0</v>
      </c>
      <c r="U1977" s="1">
        <v>0</v>
      </c>
      <c r="V1977" s="1">
        <v>0</v>
      </c>
      <c r="W1977" s="1">
        <v>0</v>
      </c>
      <c r="X1977" s="1">
        <v>0</v>
      </c>
      <c r="Y1977" s="1">
        <v>0</v>
      </c>
      <c r="Z1977" s="1">
        <v>0</v>
      </c>
      <c r="AA1977" s="1">
        <v>0</v>
      </c>
      <c r="AB1977" s="1">
        <v>0</v>
      </c>
      <c r="AC1977" s="1">
        <v>0</v>
      </c>
      <c r="AD1977" s="1">
        <v>0</v>
      </c>
      <c r="AE1977" s="1">
        <v>0</v>
      </c>
      <c r="AF1977" s="1">
        <v>0</v>
      </c>
      <c r="AG1977" s="1">
        <v>0</v>
      </c>
    </row>
    <row r="1978" spans="1:33" ht="48">
      <c r="A1978" s="1">
        <v>8527</v>
      </c>
      <c r="B1978" s="2" t="s">
        <v>2051</v>
      </c>
      <c r="C1978" s="2" t="s">
        <v>33</v>
      </c>
      <c r="D1978" s="2" t="s">
        <v>34</v>
      </c>
      <c r="E1978" s="1" t="s">
        <v>35</v>
      </c>
      <c r="F1978" s="1" t="s">
        <v>36</v>
      </c>
      <c r="G1978" s="10"/>
      <c r="H1978" s="11" t="s">
        <v>37</v>
      </c>
      <c r="I1978" s="2" t="s">
        <v>2273</v>
      </c>
      <c r="J1978" s="2" t="s">
        <v>39</v>
      </c>
      <c r="K1978" s="2" t="s">
        <v>126</v>
      </c>
      <c r="L1978" s="2" t="s">
        <v>126</v>
      </c>
      <c r="M1978" s="1">
        <v>0</v>
      </c>
      <c r="N1978" s="1">
        <v>9761.8799999999992</v>
      </c>
      <c r="O1978" s="1">
        <v>29265.72</v>
      </c>
      <c r="P1978" s="1">
        <v>0</v>
      </c>
      <c r="Q1978" s="1">
        <v>0</v>
      </c>
      <c r="R1978" s="1">
        <v>10194.511737451985</v>
      </c>
      <c r="S1978" s="1">
        <v>29493.5949862997</v>
      </c>
      <c r="T1978" s="1">
        <v>0</v>
      </c>
      <c r="U1978" s="1">
        <v>0</v>
      </c>
      <c r="V1978" s="1">
        <v>10376.164757904515</v>
      </c>
      <c r="W1978" s="1">
        <v>29820.47948549984</v>
      </c>
      <c r="X1978" s="1">
        <v>0</v>
      </c>
      <c r="Y1978" s="1">
        <v>0</v>
      </c>
      <c r="Z1978" s="1">
        <v>0</v>
      </c>
      <c r="AA1978" s="1">
        <v>0</v>
      </c>
      <c r="AB1978" s="1">
        <v>0</v>
      </c>
      <c r="AC1978" s="1">
        <v>6824.43</v>
      </c>
      <c r="AD1978" s="1">
        <v>371.76</v>
      </c>
      <c r="AE1978" s="1">
        <v>9673.24</v>
      </c>
      <c r="AF1978" s="1">
        <v>13943.83</v>
      </c>
      <c r="AG1978" s="1">
        <v>21424.44</v>
      </c>
    </row>
    <row r="1979" spans="1:33" ht="48">
      <c r="A1979" s="1">
        <v>8527</v>
      </c>
      <c r="B1979" s="2" t="s">
        <v>2051</v>
      </c>
      <c r="C1979" s="2" t="s">
        <v>33</v>
      </c>
      <c r="D1979" s="2" t="s">
        <v>34</v>
      </c>
      <c r="E1979" s="1" t="s">
        <v>35</v>
      </c>
      <c r="F1979" s="1" t="s">
        <v>36</v>
      </c>
      <c r="G1979" s="10"/>
      <c r="H1979" s="11" t="s">
        <v>37</v>
      </c>
      <c r="I1979" s="2" t="s">
        <v>2274</v>
      </c>
      <c r="J1979" s="2" t="s">
        <v>39</v>
      </c>
      <c r="K1979" s="2" t="s">
        <v>350</v>
      </c>
      <c r="L1979" s="2" t="s">
        <v>350</v>
      </c>
      <c r="M1979" s="1">
        <v>0</v>
      </c>
      <c r="N1979" s="1">
        <v>0</v>
      </c>
      <c r="O1979" s="1">
        <v>0</v>
      </c>
      <c r="P1979" s="1">
        <v>0</v>
      </c>
      <c r="Q1979" s="1">
        <v>0</v>
      </c>
      <c r="R1979" s="1">
        <v>0</v>
      </c>
      <c r="S1979" s="1">
        <v>0</v>
      </c>
      <c r="T1979" s="1">
        <v>0</v>
      </c>
      <c r="U1979" s="1">
        <v>0</v>
      </c>
      <c r="V1979" s="1">
        <v>0</v>
      </c>
      <c r="W1979" s="1">
        <v>0</v>
      </c>
      <c r="X1979" s="1">
        <v>0</v>
      </c>
      <c r="Y1979" s="1">
        <v>0</v>
      </c>
      <c r="Z1979" s="1">
        <v>0</v>
      </c>
      <c r="AA1979" s="1">
        <v>0</v>
      </c>
      <c r="AB1979" s="1">
        <v>0</v>
      </c>
      <c r="AC1979" s="1">
        <v>0</v>
      </c>
      <c r="AD1979" s="1">
        <v>0</v>
      </c>
      <c r="AE1979" s="1">
        <v>0</v>
      </c>
      <c r="AF1979" s="1">
        <v>0</v>
      </c>
      <c r="AG1979" s="1">
        <v>0</v>
      </c>
    </row>
    <row r="1980" spans="1:33" ht="36">
      <c r="A1980" s="1">
        <v>5341</v>
      </c>
      <c r="B1980" s="2" t="s">
        <v>2275</v>
      </c>
      <c r="C1980" s="2" t="s">
        <v>33</v>
      </c>
      <c r="D1980" s="2" t="s">
        <v>34</v>
      </c>
      <c r="E1980" s="1" t="s">
        <v>35</v>
      </c>
      <c r="F1980" s="1" t="s">
        <v>36</v>
      </c>
      <c r="G1980" s="10"/>
      <c r="H1980" s="11" t="e">
        <v>#N/A</v>
      </c>
      <c r="I1980" s="2" t="s">
        <v>2276</v>
      </c>
      <c r="J1980" s="2" t="s">
        <v>39</v>
      </c>
      <c r="K1980" s="2" t="s">
        <v>53</v>
      </c>
      <c r="L1980" s="2" t="s">
        <v>53</v>
      </c>
      <c r="M1980" s="1">
        <v>0</v>
      </c>
      <c r="N1980" s="1">
        <v>0</v>
      </c>
      <c r="O1980" s="1">
        <v>0</v>
      </c>
      <c r="P1980" s="1">
        <v>0</v>
      </c>
      <c r="Q1980" s="1">
        <v>3175.4548458573927</v>
      </c>
      <c r="R1980" s="1">
        <v>0</v>
      </c>
      <c r="S1980" s="1">
        <v>0</v>
      </c>
      <c r="T1980" s="1">
        <v>0</v>
      </c>
      <c r="U1980" s="1">
        <v>3175.5407134774723</v>
      </c>
      <c r="V1980" s="1">
        <v>0</v>
      </c>
      <c r="W1980" s="1">
        <v>0</v>
      </c>
      <c r="X1980" s="1">
        <v>0</v>
      </c>
      <c r="Y1980" s="1">
        <v>0</v>
      </c>
      <c r="Z1980" s="1">
        <v>0</v>
      </c>
      <c r="AA1980" s="1">
        <v>0</v>
      </c>
      <c r="AB1980" s="1">
        <v>0</v>
      </c>
      <c r="AC1980" s="1">
        <v>16240.89</v>
      </c>
      <c r="AD1980" s="1">
        <v>3142.33</v>
      </c>
      <c r="AE1980" s="1">
        <v>0</v>
      </c>
      <c r="AF1980" s="1">
        <v>0</v>
      </c>
      <c r="AG1980" s="1">
        <v>0</v>
      </c>
    </row>
    <row r="1981" spans="1:33" ht="36">
      <c r="A1981" s="1">
        <v>5275</v>
      </c>
      <c r="B1981" s="2" t="s">
        <v>2027</v>
      </c>
      <c r="C1981" s="2" t="s">
        <v>33</v>
      </c>
      <c r="D1981" s="2" t="s">
        <v>34</v>
      </c>
      <c r="E1981" s="1" t="s">
        <v>35</v>
      </c>
      <c r="F1981" s="3" t="s">
        <v>2028</v>
      </c>
      <c r="G1981" s="10"/>
      <c r="H1981" s="11" t="s">
        <v>37</v>
      </c>
      <c r="I1981" s="2" t="s">
        <v>2277</v>
      </c>
      <c r="J1981" s="2" t="s">
        <v>39</v>
      </c>
      <c r="K1981" s="2" t="s">
        <v>40</v>
      </c>
      <c r="L1981" s="2" t="s">
        <v>40</v>
      </c>
      <c r="M1981" s="1">
        <v>975.1</v>
      </c>
      <c r="N1981" s="1">
        <v>1028.1099999999999</v>
      </c>
      <c r="O1981" s="1">
        <v>790.02</v>
      </c>
      <c r="P1981" s="1">
        <v>0</v>
      </c>
      <c r="Q1981" s="1">
        <v>572.8796471351385</v>
      </c>
      <c r="R1981" s="1">
        <v>977.71858174305203</v>
      </c>
      <c r="S1981" s="1">
        <v>786.75493084255504</v>
      </c>
      <c r="T1981" s="1">
        <v>0</v>
      </c>
      <c r="U1981" s="1">
        <v>558.63309927152659</v>
      </c>
      <c r="V1981" s="1">
        <v>1036.6699513079716</v>
      </c>
      <c r="W1981" s="1">
        <v>832.71120541543655</v>
      </c>
      <c r="X1981" s="1">
        <v>356.85646541165869</v>
      </c>
      <c r="Y1981" s="1">
        <v>0</v>
      </c>
      <c r="Z1981" s="1">
        <v>0</v>
      </c>
      <c r="AA1981" s="1">
        <v>0</v>
      </c>
      <c r="AB1981" s="1">
        <v>356.85646541165869</v>
      </c>
      <c r="AC1981" s="1">
        <v>0</v>
      </c>
      <c r="AD1981" s="1">
        <v>371.89</v>
      </c>
      <c r="AE1981" s="1">
        <v>379.08</v>
      </c>
      <c r="AF1981" s="1">
        <v>1005.13</v>
      </c>
      <c r="AG1981" s="1">
        <v>2142.59</v>
      </c>
    </row>
    <row r="1982" spans="1:33" ht="48">
      <c r="A1982" s="1">
        <v>3982</v>
      </c>
      <c r="B1982" s="2" t="s">
        <v>2278</v>
      </c>
      <c r="C1982" s="2" t="s">
        <v>33</v>
      </c>
      <c r="D1982" s="2" t="s">
        <v>34</v>
      </c>
      <c r="E1982" s="1" t="s">
        <v>308</v>
      </c>
      <c r="F1982" s="1" t="s">
        <v>2278</v>
      </c>
      <c r="G1982" s="10"/>
      <c r="H1982" s="11" t="e">
        <v>#N/A</v>
      </c>
      <c r="I1982" s="2" t="s">
        <v>2279</v>
      </c>
      <c r="J1982" s="2" t="s">
        <v>39</v>
      </c>
      <c r="K1982" s="2" t="s">
        <v>126</v>
      </c>
      <c r="L1982" s="2" t="s">
        <v>126</v>
      </c>
      <c r="M1982" s="1">
        <v>2509.89</v>
      </c>
      <c r="N1982" s="1">
        <v>0</v>
      </c>
      <c r="O1982" s="1">
        <v>0</v>
      </c>
      <c r="P1982" s="1">
        <v>0</v>
      </c>
      <c r="Q1982" s="1">
        <v>2532.7873285861388</v>
      </c>
      <c r="R1982" s="1">
        <v>0</v>
      </c>
      <c r="S1982" s="1">
        <v>0</v>
      </c>
      <c r="T1982" s="1">
        <v>0</v>
      </c>
      <c r="U1982" s="1">
        <v>2511.0394178643792</v>
      </c>
      <c r="V1982" s="1">
        <v>0</v>
      </c>
      <c r="W1982" s="1">
        <v>0</v>
      </c>
      <c r="X1982" s="1">
        <v>0</v>
      </c>
      <c r="Y1982" s="1">
        <v>0</v>
      </c>
      <c r="Z1982" s="1">
        <v>0</v>
      </c>
      <c r="AA1982" s="1">
        <v>0</v>
      </c>
      <c r="AB1982" s="1">
        <v>0</v>
      </c>
      <c r="AC1982" s="1">
        <v>8783.51</v>
      </c>
      <c r="AD1982" s="1">
        <v>2498.66</v>
      </c>
      <c r="AE1982" s="1">
        <v>0</v>
      </c>
      <c r="AF1982" s="1">
        <v>0</v>
      </c>
      <c r="AG1982" s="1">
        <v>0</v>
      </c>
    </row>
    <row r="1983" spans="1:33" ht="48">
      <c r="A1983" s="1">
        <v>3982</v>
      </c>
      <c r="B1983" s="2" t="s">
        <v>2278</v>
      </c>
      <c r="C1983" s="2" t="s">
        <v>33</v>
      </c>
      <c r="D1983" s="2" t="s">
        <v>34</v>
      </c>
      <c r="E1983" s="1" t="s">
        <v>308</v>
      </c>
      <c r="F1983" s="1" t="s">
        <v>2278</v>
      </c>
      <c r="G1983" s="10"/>
      <c r="H1983" s="11" t="e">
        <v>#N/A</v>
      </c>
      <c r="I1983" s="2" t="s">
        <v>2280</v>
      </c>
      <c r="J1983" s="2" t="s">
        <v>39</v>
      </c>
      <c r="K1983" s="2" t="s">
        <v>126</v>
      </c>
      <c r="L1983" s="2" t="s">
        <v>126</v>
      </c>
      <c r="M1983" s="1">
        <v>0</v>
      </c>
      <c r="N1983" s="1">
        <v>0</v>
      </c>
      <c r="O1983" s="1">
        <v>0</v>
      </c>
      <c r="P1983" s="1">
        <v>0</v>
      </c>
      <c r="Q1983" s="1">
        <v>0</v>
      </c>
      <c r="R1983" s="1">
        <v>0</v>
      </c>
      <c r="S1983" s="1">
        <v>0</v>
      </c>
      <c r="T1983" s="1">
        <v>0</v>
      </c>
      <c r="U1983" s="1">
        <v>0</v>
      </c>
      <c r="V1983" s="1">
        <v>0</v>
      </c>
      <c r="W1983" s="1">
        <v>0</v>
      </c>
      <c r="X1983" s="1">
        <v>0</v>
      </c>
      <c r="Y1983" s="1">
        <v>0</v>
      </c>
      <c r="Z1983" s="1">
        <v>0</v>
      </c>
      <c r="AA1983" s="1">
        <v>0</v>
      </c>
      <c r="AB1983" s="1">
        <v>0</v>
      </c>
      <c r="AC1983" s="1">
        <v>4842.91</v>
      </c>
      <c r="AD1983" s="1">
        <v>0</v>
      </c>
      <c r="AE1983" s="1">
        <v>0</v>
      </c>
      <c r="AF1983" s="1">
        <v>0</v>
      </c>
      <c r="AG1983" s="1">
        <v>0</v>
      </c>
    </row>
    <row r="1984" spans="1:33" ht="24">
      <c r="A1984" s="1">
        <v>3982</v>
      </c>
      <c r="B1984" s="2" t="s">
        <v>2278</v>
      </c>
      <c r="C1984" s="2" t="s">
        <v>33</v>
      </c>
      <c r="D1984" s="2" t="s">
        <v>34</v>
      </c>
      <c r="E1984" s="1" t="s">
        <v>308</v>
      </c>
      <c r="F1984" s="1" t="s">
        <v>2278</v>
      </c>
      <c r="G1984" s="10"/>
      <c r="H1984" s="11" t="e">
        <v>#N/A</v>
      </c>
      <c r="I1984" s="2" t="s">
        <v>2281</v>
      </c>
      <c r="J1984" s="2" t="s">
        <v>39</v>
      </c>
      <c r="K1984" s="2" t="s">
        <v>327</v>
      </c>
      <c r="L1984" s="2" t="s">
        <v>327</v>
      </c>
      <c r="M1984" s="1">
        <v>0</v>
      </c>
      <c r="N1984" s="1">
        <v>0</v>
      </c>
      <c r="O1984" s="1">
        <v>0</v>
      </c>
      <c r="P1984" s="1">
        <v>0</v>
      </c>
      <c r="Q1984" s="1">
        <v>0</v>
      </c>
      <c r="R1984" s="1">
        <v>0</v>
      </c>
      <c r="S1984" s="1">
        <v>0</v>
      </c>
      <c r="T1984" s="1">
        <v>0</v>
      </c>
      <c r="U1984" s="1">
        <v>0</v>
      </c>
      <c r="V1984" s="1">
        <v>0</v>
      </c>
      <c r="W1984" s="1">
        <v>0</v>
      </c>
      <c r="X1984" s="1">
        <v>0</v>
      </c>
      <c r="Y1984" s="1">
        <v>0</v>
      </c>
      <c r="Z1984" s="1">
        <v>0</v>
      </c>
      <c r="AA1984" s="1">
        <v>0</v>
      </c>
      <c r="AB1984" s="1">
        <v>0</v>
      </c>
      <c r="AC1984" s="1">
        <v>2081.64</v>
      </c>
      <c r="AD1984" s="1">
        <v>0</v>
      </c>
      <c r="AE1984" s="1">
        <v>0</v>
      </c>
      <c r="AF1984" s="1">
        <v>0</v>
      </c>
      <c r="AG1984" s="1">
        <v>0</v>
      </c>
    </row>
    <row r="1985" spans="1:33" ht="36">
      <c r="A1985" s="1">
        <v>8524</v>
      </c>
      <c r="B1985" s="2" t="s">
        <v>2239</v>
      </c>
      <c r="C1985" s="2" t="s">
        <v>33</v>
      </c>
      <c r="D1985" s="2" t="s">
        <v>77</v>
      </c>
      <c r="E1985" s="1" t="s">
        <v>35</v>
      </c>
      <c r="F1985" s="1" t="s">
        <v>36</v>
      </c>
      <c r="G1985" s="10"/>
      <c r="H1985" s="11" t="s">
        <v>81</v>
      </c>
      <c r="I1985" s="2" t="s">
        <v>2282</v>
      </c>
      <c r="J1985" s="2" t="s">
        <v>39</v>
      </c>
      <c r="K1985" s="2" t="s">
        <v>56</v>
      </c>
      <c r="L1985" s="2" t="s">
        <v>56</v>
      </c>
      <c r="M1985" s="1">
        <v>0</v>
      </c>
      <c r="N1985" s="1">
        <v>0</v>
      </c>
      <c r="O1985" s="1">
        <v>3568.97</v>
      </c>
      <c r="P1985" s="1">
        <v>0</v>
      </c>
      <c r="Q1985" s="1">
        <v>0</v>
      </c>
      <c r="R1985" s="1">
        <v>0</v>
      </c>
      <c r="S1985" s="1">
        <v>3412.2256508813834</v>
      </c>
      <c r="T1985" s="1">
        <v>0</v>
      </c>
      <c r="U1985" s="1">
        <v>0</v>
      </c>
      <c r="V1985" s="1">
        <v>0</v>
      </c>
      <c r="W1985" s="1">
        <v>0</v>
      </c>
      <c r="X1985" s="1">
        <v>0</v>
      </c>
      <c r="Y1985" s="1">
        <v>0</v>
      </c>
      <c r="Z1985" s="1">
        <v>0</v>
      </c>
      <c r="AA1985" s="1">
        <v>3448.5297027583829</v>
      </c>
      <c r="AB1985" s="1">
        <v>0</v>
      </c>
      <c r="AC1985" s="1">
        <v>0</v>
      </c>
      <c r="AD1985" s="1">
        <v>0</v>
      </c>
      <c r="AE1985" s="1">
        <v>0</v>
      </c>
      <c r="AF1985" s="1">
        <v>0</v>
      </c>
      <c r="AG1985" s="1">
        <v>0</v>
      </c>
    </row>
    <row r="1986" spans="1:33" ht="24">
      <c r="A1986" s="36">
        <v>5175</v>
      </c>
      <c r="B1986" s="2" t="s">
        <v>2241</v>
      </c>
      <c r="C1986" s="2" t="s">
        <v>33</v>
      </c>
      <c r="D1986" s="37" t="s">
        <v>34</v>
      </c>
      <c r="E1986" s="36" t="s">
        <v>160</v>
      </c>
      <c r="F1986" s="36" t="s">
        <v>2241</v>
      </c>
      <c r="G1986" s="39" t="s">
        <v>704</v>
      </c>
      <c r="H1986" s="38" t="s">
        <v>309</v>
      </c>
      <c r="I1986" s="2" t="s">
        <v>2283</v>
      </c>
      <c r="J1986" s="37" t="s">
        <v>39</v>
      </c>
      <c r="K1986" s="37" t="s">
        <v>63</v>
      </c>
      <c r="L1986" s="2" t="s">
        <v>63</v>
      </c>
      <c r="M1986" s="1">
        <v>113114.05</v>
      </c>
      <c r="N1986" s="1">
        <v>82691.53</v>
      </c>
      <c r="O1986" s="1">
        <v>35233.65</v>
      </c>
      <c r="P1986" s="1">
        <v>25450.5</v>
      </c>
      <c r="Q1986" s="1">
        <v>114103.31154647881</v>
      </c>
      <c r="R1986" s="1">
        <v>80746.47227285667</v>
      </c>
      <c r="S1986" s="1">
        <v>36121.121586124042</v>
      </c>
      <c r="T1986" s="1">
        <v>0</v>
      </c>
      <c r="U1986" s="1">
        <v>101553.32790862715</v>
      </c>
      <c r="V1986" s="1">
        <v>118549.81244469911</v>
      </c>
      <c r="W1986" s="1">
        <v>0</v>
      </c>
      <c r="X1986" s="1">
        <v>57071.124212939496</v>
      </c>
      <c r="Y1986" s="1">
        <v>0</v>
      </c>
      <c r="Z1986" s="1">
        <v>0</v>
      </c>
      <c r="AA1986" s="1">
        <v>0</v>
      </c>
      <c r="AB1986" s="1">
        <v>57071.124212939496</v>
      </c>
      <c r="AC1986" s="1">
        <v>36444.25</v>
      </c>
      <c r="AD1986" s="1">
        <v>110236.03</v>
      </c>
      <c r="AE1986" s="1">
        <v>92187.4</v>
      </c>
      <c r="AF1986" s="1">
        <v>44113.35</v>
      </c>
      <c r="AG1986" s="1">
        <v>207138.41</v>
      </c>
    </row>
    <row r="1987" spans="1:33" ht="24">
      <c r="A1987" s="1">
        <v>5175</v>
      </c>
      <c r="B1987" s="2" t="s">
        <v>2241</v>
      </c>
      <c r="C1987" s="2" t="s">
        <v>33</v>
      </c>
      <c r="D1987" s="2" t="s">
        <v>34</v>
      </c>
      <c r="E1987" s="1" t="s">
        <v>160</v>
      </c>
      <c r="F1987" s="1" t="s">
        <v>2241</v>
      </c>
      <c r="G1987" s="10"/>
      <c r="H1987" s="11" t="s">
        <v>309</v>
      </c>
      <c r="I1987" s="2" t="s">
        <v>2284</v>
      </c>
      <c r="J1987" s="2" t="s">
        <v>39</v>
      </c>
      <c r="K1987" s="2" t="s">
        <v>63</v>
      </c>
      <c r="L1987" s="2" t="s">
        <v>301</v>
      </c>
      <c r="M1987" s="1">
        <v>321390.82</v>
      </c>
      <c r="N1987" s="1">
        <v>275744.99</v>
      </c>
      <c r="O1987" s="1">
        <v>252755.38</v>
      </c>
      <c r="P1987" s="1">
        <v>154024.39000000001</v>
      </c>
      <c r="Q1987" s="1">
        <v>291464.16924330615</v>
      </c>
      <c r="R1987" s="1">
        <v>348951.02020355384</v>
      </c>
      <c r="S1987" s="1">
        <v>154391.6022506904</v>
      </c>
      <c r="T1987" s="1">
        <v>0</v>
      </c>
      <c r="U1987" s="1">
        <v>287952.41666252963</v>
      </c>
      <c r="V1987" s="1">
        <v>319596.17392731324</v>
      </c>
      <c r="W1987" s="1">
        <v>210449.16357138896</v>
      </c>
      <c r="X1987" s="1">
        <v>134615.55778857478</v>
      </c>
      <c r="Y1987" s="1">
        <v>0</v>
      </c>
      <c r="Z1987" s="1">
        <v>0</v>
      </c>
      <c r="AA1987" s="1">
        <v>0</v>
      </c>
      <c r="AB1987" s="1">
        <v>134615.55778857478</v>
      </c>
      <c r="AC1987" s="1">
        <v>258719.19</v>
      </c>
      <c r="AD1987" s="1">
        <v>282316.06</v>
      </c>
      <c r="AE1987" s="1">
        <v>254945.27</v>
      </c>
      <c r="AF1987" s="1">
        <v>255202.2</v>
      </c>
      <c r="AG1987" s="1">
        <v>466010.61</v>
      </c>
    </row>
    <row r="1988" spans="1:33" ht="24">
      <c r="A1988" s="1">
        <v>5175</v>
      </c>
      <c r="B1988" s="2" t="s">
        <v>2241</v>
      </c>
      <c r="C1988" s="2" t="s">
        <v>33</v>
      </c>
      <c r="D1988" s="2" t="s">
        <v>34</v>
      </c>
      <c r="E1988" s="1" t="s">
        <v>160</v>
      </c>
      <c r="F1988" s="1" t="s">
        <v>2241</v>
      </c>
      <c r="G1988" s="10"/>
      <c r="H1988" s="11" t="s">
        <v>309</v>
      </c>
      <c r="I1988" s="2" t="s">
        <v>2285</v>
      </c>
      <c r="J1988" s="2" t="s">
        <v>39</v>
      </c>
      <c r="K1988" s="2" t="s">
        <v>73</v>
      </c>
      <c r="L1988" s="2" t="s">
        <v>73</v>
      </c>
      <c r="M1988" s="1">
        <v>17537</v>
      </c>
      <c r="N1988" s="1">
        <v>86958.71</v>
      </c>
      <c r="O1988" s="1">
        <v>39668.660000000003</v>
      </c>
      <c r="P1988" s="1">
        <v>0</v>
      </c>
      <c r="Q1988" s="1">
        <v>9077.7564391747819</v>
      </c>
      <c r="R1988" s="1">
        <v>63478.479829950105</v>
      </c>
      <c r="S1988" s="1">
        <v>21333.945407563882</v>
      </c>
      <c r="T1988" s="1">
        <v>0</v>
      </c>
      <c r="U1988" s="1">
        <v>9077.8278962760796</v>
      </c>
      <c r="V1988" s="1">
        <v>55959.905890557871</v>
      </c>
      <c r="W1988" s="1">
        <v>23104.650583662155</v>
      </c>
      <c r="X1988" s="1">
        <v>37112.336519635195</v>
      </c>
      <c r="Y1988" s="1">
        <v>0</v>
      </c>
      <c r="Z1988" s="1">
        <v>0</v>
      </c>
      <c r="AA1988" s="1">
        <v>0</v>
      </c>
      <c r="AB1988" s="1">
        <v>37112.336519635195</v>
      </c>
      <c r="AC1988" s="1">
        <v>0</v>
      </c>
      <c r="AD1988" s="1">
        <v>18163.3</v>
      </c>
      <c r="AE1988" s="1">
        <v>62851.72</v>
      </c>
      <c r="AF1988" s="1">
        <v>58995.19</v>
      </c>
      <c r="AG1988" s="1">
        <v>302687.90999999997</v>
      </c>
    </row>
    <row r="1989" spans="1:33" ht="24.75" customHeight="1">
      <c r="A1989" s="36">
        <v>4892</v>
      </c>
      <c r="B1989" s="2" t="s">
        <v>2019</v>
      </c>
      <c r="C1989" s="2" t="s">
        <v>33</v>
      </c>
      <c r="D1989" s="37" t="s">
        <v>34</v>
      </c>
      <c r="E1989" s="36" t="s">
        <v>49</v>
      </c>
      <c r="F1989" s="36" t="s">
        <v>36</v>
      </c>
      <c r="G1989" s="39" t="s">
        <v>704</v>
      </c>
      <c r="H1989" s="38" t="e">
        <v>#N/A</v>
      </c>
      <c r="I1989" s="2" t="s">
        <v>2286</v>
      </c>
      <c r="J1989" s="37" t="s">
        <v>39</v>
      </c>
      <c r="K1989" s="37" t="s">
        <v>65</v>
      </c>
      <c r="L1989" s="2" t="s">
        <v>65</v>
      </c>
      <c r="M1989" s="1">
        <v>0</v>
      </c>
      <c r="N1989" s="1">
        <v>0</v>
      </c>
      <c r="O1989" s="1">
        <v>0</v>
      </c>
      <c r="P1989" s="1">
        <v>0</v>
      </c>
      <c r="Q1989" s="1">
        <v>0</v>
      </c>
      <c r="R1989" s="1">
        <v>0</v>
      </c>
      <c r="S1989" s="1">
        <v>0</v>
      </c>
      <c r="T1989" s="1">
        <v>0</v>
      </c>
      <c r="U1989" s="1">
        <v>0</v>
      </c>
      <c r="V1989" s="1">
        <v>0</v>
      </c>
      <c r="W1989" s="1">
        <v>0</v>
      </c>
      <c r="X1989" s="1">
        <v>0</v>
      </c>
      <c r="Y1989" s="1">
        <v>0</v>
      </c>
      <c r="Z1989" s="1">
        <v>0</v>
      </c>
      <c r="AA1989" s="1">
        <v>0</v>
      </c>
      <c r="AB1989" s="1">
        <v>0</v>
      </c>
      <c r="AC1989" s="1">
        <v>1350.76</v>
      </c>
      <c r="AD1989" s="1">
        <v>0</v>
      </c>
      <c r="AE1989" s="1">
        <v>0</v>
      </c>
      <c r="AF1989" s="1">
        <v>0</v>
      </c>
      <c r="AG1989" s="1">
        <v>0</v>
      </c>
    </row>
    <row r="1990" spans="1:33" ht="24">
      <c r="A1990" s="1">
        <v>5682</v>
      </c>
      <c r="B1990" s="2" t="s">
        <v>2287</v>
      </c>
      <c r="C1990" s="2" t="s">
        <v>33</v>
      </c>
      <c r="D1990" s="2" t="s">
        <v>34</v>
      </c>
      <c r="E1990" s="1" t="s">
        <v>35</v>
      </c>
      <c r="F1990" s="1" t="s">
        <v>36</v>
      </c>
      <c r="G1990" s="10"/>
      <c r="H1990" s="11" t="s">
        <v>37</v>
      </c>
      <c r="I1990" s="2" t="s">
        <v>2288</v>
      </c>
      <c r="J1990" s="2" t="s">
        <v>39</v>
      </c>
      <c r="K1990" s="2" t="s">
        <v>43</v>
      </c>
      <c r="L1990" s="2" t="s">
        <v>43</v>
      </c>
      <c r="M1990" s="1">
        <v>36507.379999999997</v>
      </c>
      <c r="N1990" s="1">
        <v>14416.63</v>
      </c>
      <c r="O1990" s="1">
        <v>30536.51</v>
      </c>
      <c r="P1990" s="1">
        <v>0</v>
      </c>
      <c r="Q1990" s="1">
        <v>50719.011587307301</v>
      </c>
      <c r="R1990" s="1">
        <v>13789.212369143774</v>
      </c>
      <c r="S1990" s="1">
        <v>28727.53288882917</v>
      </c>
      <c r="T1990" s="1">
        <v>0</v>
      </c>
      <c r="U1990" s="1">
        <v>43332.982638011141</v>
      </c>
      <c r="V1990" s="1">
        <v>14632.671508714011</v>
      </c>
      <c r="W1990" s="1">
        <v>30396.922511497494</v>
      </c>
      <c r="X1990" s="1">
        <v>0</v>
      </c>
      <c r="Y1990" s="1">
        <v>0</v>
      </c>
      <c r="Z1990" s="1">
        <v>0</v>
      </c>
      <c r="AA1990" s="1">
        <v>0</v>
      </c>
      <c r="AB1990" s="1">
        <v>0</v>
      </c>
      <c r="AC1990" s="1">
        <v>23242.880000000001</v>
      </c>
      <c r="AD1990" s="1">
        <v>13963.74</v>
      </c>
      <c r="AE1990" s="1">
        <v>21090.5</v>
      </c>
      <c r="AF1990" s="1">
        <v>30439.83</v>
      </c>
      <c r="AG1990" s="1">
        <v>0</v>
      </c>
    </row>
    <row r="1991" spans="1:33" ht="24">
      <c r="A1991" s="1">
        <v>5682</v>
      </c>
      <c r="B1991" s="2" t="s">
        <v>2287</v>
      </c>
      <c r="C1991" s="2" t="s">
        <v>33</v>
      </c>
      <c r="D1991" s="2" t="s">
        <v>34</v>
      </c>
      <c r="E1991" s="1" t="s">
        <v>35</v>
      </c>
      <c r="F1991" s="1" t="s">
        <v>36</v>
      </c>
      <c r="G1991" s="10"/>
      <c r="H1991" s="11" t="s">
        <v>37</v>
      </c>
      <c r="I1991" s="2" t="s">
        <v>2289</v>
      </c>
      <c r="J1991" s="2" t="s">
        <v>39</v>
      </c>
      <c r="K1991" s="2" t="s">
        <v>301</v>
      </c>
      <c r="L1991" s="2" t="s">
        <v>63</v>
      </c>
      <c r="M1991" s="1">
        <v>0</v>
      </c>
      <c r="N1991" s="1">
        <v>0</v>
      </c>
      <c r="O1991" s="1">
        <v>0</v>
      </c>
      <c r="P1991" s="1">
        <v>0</v>
      </c>
      <c r="Q1991" s="1">
        <v>0</v>
      </c>
      <c r="R1991" s="1">
        <v>0</v>
      </c>
      <c r="S1991" s="1">
        <v>0</v>
      </c>
      <c r="T1991" s="1">
        <v>0</v>
      </c>
      <c r="U1991" s="1">
        <v>0</v>
      </c>
      <c r="V1991" s="1">
        <v>0</v>
      </c>
      <c r="W1991" s="1">
        <v>0</v>
      </c>
      <c r="X1991" s="1">
        <v>0</v>
      </c>
      <c r="Y1991" s="1">
        <v>0</v>
      </c>
      <c r="Z1991" s="1">
        <v>0</v>
      </c>
      <c r="AA1991" s="1">
        <v>0</v>
      </c>
      <c r="AB1991" s="1">
        <v>0</v>
      </c>
      <c r="AC1991" s="1">
        <v>19.86</v>
      </c>
      <c r="AD1991" s="1">
        <v>0</v>
      </c>
      <c r="AE1991" s="1">
        <v>0</v>
      </c>
      <c r="AF1991" s="1">
        <v>0</v>
      </c>
      <c r="AG1991" s="1">
        <v>0</v>
      </c>
    </row>
    <row r="1992" spans="1:33" ht="24">
      <c r="A1992" s="36">
        <v>5683</v>
      </c>
      <c r="B1992" s="2" t="s">
        <v>2290</v>
      </c>
      <c r="C1992" s="2" t="s">
        <v>33</v>
      </c>
      <c r="D1992" s="37" t="s">
        <v>34</v>
      </c>
      <c r="E1992" s="36" t="s">
        <v>35</v>
      </c>
      <c r="F1992" s="36" t="s">
        <v>36</v>
      </c>
      <c r="G1992" s="39" t="s">
        <v>704</v>
      </c>
      <c r="H1992" s="38" t="s">
        <v>37</v>
      </c>
      <c r="I1992" s="2" t="s">
        <v>2291</v>
      </c>
      <c r="J1992" s="37" t="s">
        <v>39</v>
      </c>
      <c r="K1992" s="37" t="s">
        <v>40</v>
      </c>
      <c r="L1992" s="2" t="s">
        <v>40</v>
      </c>
      <c r="M1992" s="1">
        <v>252.19</v>
      </c>
      <c r="N1992" s="1">
        <v>269.14</v>
      </c>
      <c r="O1992" s="1">
        <v>0</v>
      </c>
      <c r="P1992" s="1">
        <v>89.55</v>
      </c>
      <c r="Q1992" s="1">
        <v>258.79988655232438</v>
      </c>
      <c r="R1992" s="1">
        <v>103.51759019396017</v>
      </c>
      <c r="S1992" s="1">
        <v>155.28035458689283</v>
      </c>
      <c r="T1992" s="1">
        <v>0</v>
      </c>
      <c r="U1992" s="1">
        <v>244.46885483975322</v>
      </c>
      <c r="V1992" s="1">
        <v>108.5062991332972</v>
      </c>
      <c r="W1992" s="1">
        <v>167.67208629891857</v>
      </c>
      <c r="X1992" s="1">
        <v>0</v>
      </c>
      <c r="Y1992" s="1">
        <v>0</v>
      </c>
      <c r="Z1992" s="1">
        <v>0</v>
      </c>
      <c r="AA1992" s="1">
        <v>0</v>
      </c>
      <c r="AB1992" s="1">
        <v>0</v>
      </c>
      <c r="AC1992" s="1">
        <v>152.38</v>
      </c>
      <c r="AD1992" s="1">
        <v>249.15</v>
      </c>
      <c r="AE1992" s="1">
        <v>97.12</v>
      </c>
      <c r="AF1992" s="1">
        <v>157.53</v>
      </c>
      <c r="AG1992" s="1">
        <v>0</v>
      </c>
    </row>
    <row r="1993" spans="1:33" ht="24">
      <c r="A1993" s="1">
        <v>5175</v>
      </c>
      <c r="B1993" s="2" t="s">
        <v>2241</v>
      </c>
      <c r="C1993" s="2" t="s">
        <v>33</v>
      </c>
      <c r="D1993" s="2" t="s">
        <v>98</v>
      </c>
      <c r="E1993" s="1" t="s">
        <v>160</v>
      </c>
      <c r="F1993" s="1" t="s">
        <v>2241</v>
      </c>
      <c r="G1993" s="10"/>
      <c r="H1993" s="11" t="s">
        <v>309</v>
      </c>
      <c r="I1993" s="2" t="s">
        <v>2241</v>
      </c>
      <c r="J1993" s="2" t="s">
        <v>39</v>
      </c>
      <c r="K1993" s="2" t="s">
        <v>100</v>
      </c>
      <c r="L1993" s="2" t="s">
        <v>100</v>
      </c>
      <c r="M1993" s="1">
        <v>0</v>
      </c>
      <c r="N1993" s="1">
        <v>518.4</v>
      </c>
      <c r="O1993" s="1">
        <v>1503.66</v>
      </c>
      <c r="P1993" s="1">
        <v>0</v>
      </c>
      <c r="Q1993" s="1">
        <v>0</v>
      </c>
      <c r="R1993" s="1">
        <v>479.21653669225583</v>
      </c>
      <c r="S1993" s="1">
        <v>1438.8175504783696</v>
      </c>
      <c r="T1993" s="1">
        <v>0</v>
      </c>
      <c r="U1993" s="1">
        <v>0</v>
      </c>
      <c r="V1993" s="1">
        <v>0</v>
      </c>
      <c r="W1993" s="1">
        <v>0</v>
      </c>
      <c r="X1993" s="1">
        <v>0</v>
      </c>
      <c r="Y1993" s="1">
        <v>0</v>
      </c>
      <c r="Z1993" s="1">
        <v>0</v>
      </c>
      <c r="AA1993" s="1">
        <v>1438.8237840100564</v>
      </c>
      <c r="AB1993" s="1">
        <v>0</v>
      </c>
      <c r="AC1993" s="1">
        <v>0</v>
      </c>
      <c r="AD1993" s="1">
        <v>0</v>
      </c>
      <c r="AE1993" s="1">
        <v>516.49</v>
      </c>
      <c r="AF1993" s="1">
        <v>0</v>
      </c>
      <c r="AG1993" s="1">
        <v>0</v>
      </c>
    </row>
    <row r="1994" spans="1:33" ht="24">
      <c r="A1994" s="36">
        <v>5733</v>
      </c>
      <c r="B1994" s="2" t="s">
        <v>1846</v>
      </c>
      <c r="C1994" s="2" t="s">
        <v>33</v>
      </c>
      <c r="D1994" s="37" t="s">
        <v>34</v>
      </c>
      <c r="E1994" s="36" t="s">
        <v>35</v>
      </c>
      <c r="F1994" s="36" t="s">
        <v>36</v>
      </c>
      <c r="G1994" s="39" t="s">
        <v>80</v>
      </c>
      <c r="H1994" s="38" t="s">
        <v>81</v>
      </c>
      <c r="I1994" s="2" t="s">
        <v>2115</v>
      </c>
      <c r="J1994" s="37" t="s">
        <v>39</v>
      </c>
      <c r="K1994" s="37" t="s">
        <v>40</v>
      </c>
      <c r="L1994" s="2" t="s">
        <v>40</v>
      </c>
      <c r="M1994" s="1">
        <v>0</v>
      </c>
      <c r="N1994" s="1">
        <v>0</v>
      </c>
      <c r="O1994" s="1">
        <v>0</v>
      </c>
      <c r="P1994" s="50">
        <v>0</v>
      </c>
      <c r="Q1994" s="50">
        <v>0</v>
      </c>
      <c r="R1994" s="50">
        <v>0</v>
      </c>
      <c r="S1994" s="50">
        <v>0</v>
      </c>
      <c r="T1994" s="50">
        <v>0</v>
      </c>
      <c r="U1994" s="50">
        <v>0</v>
      </c>
      <c r="V1994" s="50">
        <v>0</v>
      </c>
      <c r="W1994" s="50">
        <v>0</v>
      </c>
      <c r="X1994" s="50">
        <v>0</v>
      </c>
      <c r="Y1994" s="50">
        <v>0</v>
      </c>
      <c r="Z1994" s="50">
        <v>0</v>
      </c>
      <c r="AA1994" s="50">
        <v>0</v>
      </c>
      <c r="AB1994" s="50">
        <v>0</v>
      </c>
      <c r="AC1994" s="50">
        <v>0</v>
      </c>
      <c r="AD1994" s="50">
        <v>0</v>
      </c>
      <c r="AE1994" s="50">
        <v>0</v>
      </c>
      <c r="AF1994" s="50">
        <v>0</v>
      </c>
      <c r="AG1994" s="50">
        <v>0</v>
      </c>
    </row>
    <row r="1995" spans="1:33" ht="24">
      <c r="A1995" s="1">
        <v>6061</v>
      </c>
      <c r="B1995" s="2" t="s">
        <v>2216</v>
      </c>
      <c r="C1995" s="2" t="s">
        <v>33</v>
      </c>
      <c r="D1995" s="2" t="s">
        <v>34</v>
      </c>
      <c r="E1995" s="1" t="s">
        <v>35</v>
      </c>
      <c r="F1995" s="1" t="s">
        <v>36</v>
      </c>
      <c r="G1995" s="10"/>
      <c r="H1995" s="11" t="s">
        <v>309</v>
      </c>
      <c r="I1995" s="2" t="s">
        <v>2293</v>
      </c>
      <c r="J1995" s="2" t="s">
        <v>39</v>
      </c>
      <c r="K1995" s="2" t="s">
        <v>73</v>
      </c>
      <c r="L1995" s="2" t="s">
        <v>73</v>
      </c>
      <c r="M1995" s="1">
        <v>582.76</v>
      </c>
      <c r="N1995" s="1">
        <v>1836.46</v>
      </c>
      <c r="O1995" s="1">
        <v>1137.07</v>
      </c>
      <c r="P1995" s="1">
        <v>0</v>
      </c>
      <c r="Q1995" s="1">
        <v>243.06351504342044</v>
      </c>
      <c r="R1995" s="1">
        <v>1267.6451881265862</v>
      </c>
      <c r="S1995" s="1">
        <v>1402.5912197119019</v>
      </c>
      <c r="T1995" s="1">
        <v>0</v>
      </c>
      <c r="U1995" s="1">
        <v>243.06542835915357</v>
      </c>
      <c r="V1995" s="1">
        <v>1089.8480107739551</v>
      </c>
      <c r="W1995" s="1">
        <v>1479.8854761412497</v>
      </c>
      <c r="X1995" s="1">
        <v>698.16162960293616</v>
      </c>
      <c r="Y1995" s="1">
        <v>0</v>
      </c>
      <c r="Z1995" s="1">
        <v>0</v>
      </c>
      <c r="AA1995" s="1">
        <v>0</v>
      </c>
      <c r="AB1995" s="1">
        <v>698.16162960293616</v>
      </c>
      <c r="AC1995" s="1">
        <v>0</v>
      </c>
      <c r="AD1995" s="1">
        <v>607.97</v>
      </c>
      <c r="AE1995" s="1">
        <v>1352.45</v>
      </c>
      <c r="AF1995" s="1">
        <v>1544.47</v>
      </c>
      <c r="AG1995" s="1">
        <v>3289.07</v>
      </c>
    </row>
    <row r="1996" spans="1:33" ht="23.25" customHeight="1">
      <c r="A1996" s="36">
        <v>5275</v>
      </c>
      <c r="B1996" s="2" t="s">
        <v>2027</v>
      </c>
      <c r="C1996" s="2" t="s">
        <v>33</v>
      </c>
      <c r="D1996" s="37" t="s">
        <v>34</v>
      </c>
      <c r="E1996" s="36" t="s">
        <v>35</v>
      </c>
      <c r="F1996" s="41" t="s">
        <v>2028</v>
      </c>
      <c r="G1996" s="39" t="s">
        <v>704</v>
      </c>
      <c r="H1996" s="38" t="s">
        <v>37</v>
      </c>
      <c r="I1996" s="2" t="s">
        <v>2294</v>
      </c>
      <c r="J1996" s="37" t="s">
        <v>39</v>
      </c>
      <c r="K1996" s="37" t="s">
        <v>40</v>
      </c>
      <c r="L1996" s="2" t="s">
        <v>40</v>
      </c>
      <c r="M1996" s="1">
        <v>0</v>
      </c>
      <c r="N1996" s="1">
        <v>0</v>
      </c>
      <c r="O1996" s="1">
        <v>0</v>
      </c>
      <c r="P1996" s="1">
        <v>0</v>
      </c>
      <c r="Q1996" s="1">
        <v>0</v>
      </c>
      <c r="R1996" s="1">
        <v>0</v>
      </c>
      <c r="S1996" s="1">
        <v>0</v>
      </c>
      <c r="T1996" s="1">
        <v>0</v>
      </c>
      <c r="U1996" s="1">
        <v>0</v>
      </c>
      <c r="V1996" s="1">
        <v>0</v>
      </c>
      <c r="W1996" s="1">
        <v>0</v>
      </c>
      <c r="X1996" s="1">
        <v>0</v>
      </c>
      <c r="Y1996" s="1">
        <v>0</v>
      </c>
      <c r="Z1996" s="1">
        <v>0</v>
      </c>
      <c r="AA1996" s="1">
        <v>0</v>
      </c>
      <c r="AB1996" s="1">
        <v>0</v>
      </c>
      <c r="AC1996" s="1">
        <v>101.59</v>
      </c>
      <c r="AD1996" s="1">
        <v>0</v>
      </c>
      <c r="AE1996" s="1">
        <v>0</v>
      </c>
      <c r="AF1996" s="1">
        <v>0</v>
      </c>
      <c r="AG1996" s="1">
        <v>0</v>
      </c>
    </row>
    <row r="1997" spans="1:33" ht="24">
      <c r="A1997" s="36">
        <v>4698</v>
      </c>
      <c r="B1997" s="2" t="s">
        <v>1824</v>
      </c>
      <c r="C1997" s="2" t="s">
        <v>33</v>
      </c>
      <c r="D1997" s="37" t="s">
        <v>98</v>
      </c>
      <c r="E1997" s="36" t="s">
        <v>36</v>
      </c>
      <c r="F1997" s="36"/>
      <c r="G1997" s="39" t="s">
        <v>80</v>
      </c>
      <c r="H1997" s="38" t="s">
        <v>81</v>
      </c>
      <c r="I1997" s="2" t="s">
        <v>2152</v>
      </c>
      <c r="J1997" s="37" t="s">
        <v>39</v>
      </c>
      <c r="K1997" s="37" t="s">
        <v>124</v>
      </c>
      <c r="L1997" s="2" t="s">
        <v>124</v>
      </c>
      <c r="M1997" s="1">
        <v>0</v>
      </c>
      <c r="N1997" s="1">
        <v>0</v>
      </c>
      <c r="O1997" s="1">
        <v>0</v>
      </c>
      <c r="P1997" s="50">
        <v>0</v>
      </c>
      <c r="Q1997" s="50">
        <v>0</v>
      </c>
      <c r="R1997" s="50">
        <v>0</v>
      </c>
      <c r="S1997" s="50">
        <v>0</v>
      </c>
      <c r="T1997" s="50">
        <v>0</v>
      </c>
      <c r="U1997" s="50">
        <v>0</v>
      </c>
      <c r="V1997" s="50">
        <v>0</v>
      </c>
      <c r="W1997" s="50">
        <v>0</v>
      </c>
      <c r="X1997" s="50">
        <v>0</v>
      </c>
      <c r="Y1997" s="50">
        <v>0</v>
      </c>
      <c r="Z1997" s="50">
        <v>0</v>
      </c>
      <c r="AA1997" s="50">
        <v>0</v>
      </c>
      <c r="AB1997" s="50">
        <v>0</v>
      </c>
      <c r="AC1997" s="50">
        <v>0</v>
      </c>
      <c r="AD1997" s="50">
        <v>0</v>
      </c>
      <c r="AE1997" s="50">
        <v>0</v>
      </c>
      <c r="AF1997" s="50">
        <v>0</v>
      </c>
      <c r="AG1997" s="50">
        <v>0</v>
      </c>
    </row>
    <row r="1998" spans="1:33" ht="24">
      <c r="A1998" s="1">
        <v>4893</v>
      </c>
      <c r="B1998" s="2" t="s">
        <v>2064</v>
      </c>
      <c r="C1998" s="2" t="s">
        <v>33</v>
      </c>
      <c r="D1998" s="2" t="s">
        <v>34</v>
      </c>
      <c r="E1998" s="1" t="s">
        <v>49</v>
      </c>
      <c r="F1998" s="36" t="s">
        <v>36</v>
      </c>
      <c r="G1998" s="10"/>
      <c r="H1998" s="11" t="s">
        <v>309</v>
      </c>
      <c r="I1998" s="2" t="s">
        <v>578</v>
      </c>
      <c r="J1998" s="2" t="s">
        <v>39</v>
      </c>
      <c r="K1998" s="2" t="s">
        <v>63</v>
      </c>
      <c r="L1998" s="2" t="s">
        <v>63</v>
      </c>
      <c r="M1998" s="1">
        <v>0</v>
      </c>
      <c r="N1998" s="1">
        <v>0</v>
      </c>
      <c r="O1998" s="1">
        <v>0</v>
      </c>
      <c r="P1998" s="1">
        <v>0</v>
      </c>
      <c r="Q1998" s="1">
        <v>0</v>
      </c>
      <c r="R1998" s="1">
        <v>0</v>
      </c>
      <c r="S1998" s="1">
        <v>0</v>
      </c>
      <c r="T1998" s="1">
        <v>0</v>
      </c>
      <c r="U1998" s="1">
        <v>0</v>
      </c>
      <c r="V1998" s="1">
        <v>0</v>
      </c>
      <c r="W1998" s="1">
        <v>0</v>
      </c>
      <c r="X1998" s="1">
        <v>0</v>
      </c>
      <c r="Y1998" s="1">
        <v>0</v>
      </c>
      <c r="Z1998" s="1">
        <v>0</v>
      </c>
      <c r="AA1998" s="1">
        <v>0</v>
      </c>
      <c r="AB1998" s="1">
        <v>0</v>
      </c>
      <c r="AC1998" s="1">
        <v>0</v>
      </c>
      <c r="AD1998" s="1">
        <v>0</v>
      </c>
      <c r="AE1998" s="1">
        <v>0</v>
      </c>
      <c r="AF1998" s="1">
        <v>0</v>
      </c>
      <c r="AG1998" s="1">
        <v>0</v>
      </c>
    </row>
    <row r="1999" spans="1:33" ht="24">
      <c r="A1999" s="36">
        <v>4893</v>
      </c>
      <c r="B1999" s="2" t="s">
        <v>2064</v>
      </c>
      <c r="C1999" s="2" t="s">
        <v>33</v>
      </c>
      <c r="D1999" s="37" t="s">
        <v>34</v>
      </c>
      <c r="E1999" s="36" t="s">
        <v>49</v>
      </c>
      <c r="F1999" s="36" t="s">
        <v>36</v>
      </c>
      <c r="G1999" s="38" t="s">
        <v>44</v>
      </c>
      <c r="H1999" s="38" t="s">
        <v>309</v>
      </c>
      <c r="I1999" s="2" t="s">
        <v>2296</v>
      </c>
      <c r="J1999" s="37" t="s">
        <v>39</v>
      </c>
      <c r="K1999" s="37" t="s">
        <v>40</v>
      </c>
      <c r="L1999" s="2" t="s">
        <v>40</v>
      </c>
      <c r="M1999" s="1">
        <v>0</v>
      </c>
      <c r="N1999" s="1">
        <v>0</v>
      </c>
      <c r="O1999" s="1">
        <v>0</v>
      </c>
      <c r="P1999" s="1">
        <v>0</v>
      </c>
      <c r="Q1999" s="1">
        <v>0</v>
      </c>
      <c r="R1999" s="1">
        <v>0</v>
      </c>
      <c r="S1999" s="1">
        <v>0</v>
      </c>
      <c r="T1999" s="1">
        <v>0</v>
      </c>
      <c r="U1999" s="1">
        <v>0</v>
      </c>
      <c r="V1999" s="1">
        <v>0</v>
      </c>
      <c r="W1999" s="1">
        <v>0</v>
      </c>
      <c r="X1999" s="1">
        <v>0</v>
      </c>
      <c r="Y1999" s="1">
        <v>0</v>
      </c>
      <c r="Z1999" s="1">
        <v>0</v>
      </c>
      <c r="AA1999" s="1">
        <v>0</v>
      </c>
      <c r="AB1999" s="1">
        <v>0</v>
      </c>
      <c r="AC1999" s="1">
        <v>0</v>
      </c>
      <c r="AD1999" s="1">
        <v>0</v>
      </c>
      <c r="AE1999" s="1">
        <v>0</v>
      </c>
      <c r="AF1999" s="1">
        <v>0</v>
      </c>
      <c r="AG1999" s="1">
        <v>0</v>
      </c>
    </row>
    <row r="2000" spans="1:33" ht="24">
      <c r="A2000" s="36">
        <v>4893</v>
      </c>
      <c r="B2000" s="2" t="s">
        <v>2064</v>
      </c>
      <c r="C2000" s="2" t="s">
        <v>33</v>
      </c>
      <c r="D2000" s="37" t="s">
        <v>34</v>
      </c>
      <c r="E2000" s="36" t="s">
        <v>49</v>
      </c>
      <c r="F2000" s="36" t="s">
        <v>36</v>
      </c>
      <c r="G2000" s="39" t="s">
        <v>704</v>
      </c>
      <c r="H2000" s="38" t="s">
        <v>309</v>
      </c>
      <c r="I2000" s="2" t="s">
        <v>2297</v>
      </c>
      <c r="J2000" s="37" t="s">
        <v>39</v>
      </c>
      <c r="K2000" s="37" t="s">
        <v>40</v>
      </c>
      <c r="L2000" s="2" t="s">
        <v>43</v>
      </c>
      <c r="M2000" s="1">
        <v>0</v>
      </c>
      <c r="N2000" s="1">
        <v>0</v>
      </c>
      <c r="O2000" s="1">
        <v>0</v>
      </c>
      <c r="P2000" s="1">
        <v>0</v>
      </c>
      <c r="Q2000" s="1">
        <v>0</v>
      </c>
      <c r="R2000" s="1">
        <v>0</v>
      </c>
      <c r="S2000" s="1">
        <v>0</v>
      </c>
      <c r="T2000" s="1">
        <v>0</v>
      </c>
      <c r="U2000" s="1">
        <v>0</v>
      </c>
      <c r="V2000" s="1">
        <v>0</v>
      </c>
      <c r="W2000" s="1">
        <v>0</v>
      </c>
      <c r="X2000" s="1">
        <v>0</v>
      </c>
      <c r="Y2000" s="1">
        <v>0</v>
      </c>
      <c r="Z2000" s="1">
        <v>0</v>
      </c>
      <c r="AA2000" s="1">
        <v>0</v>
      </c>
      <c r="AB2000" s="1">
        <v>0</v>
      </c>
      <c r="AC2000" s="1">
        <v>0</v>
      </c>
      <c r="AD2000" s="1">
        <v>0</v>
      </c>
      <c r="AE2000" s="1">
        <v>0</v>
      </c>
      <c r="AF2000" s="1">
        <v>0</v>
      </c>
      <c r="AG2000" s="1">
        <v>0</v>
      </c>
    </row>
    <row r="2001" spans="1:33" ht="24">
      <c r="A2001" s="36">
        <v>4893</v>
      </c>
      <c r="B2001" s="2" t="s">
        <v>2064</v>
      </c>
      <c r="C2001" s="2" t="s">
        <v>33</v>
      </c>
      <c r="D2001" s="37" t="s">
        <v>34</v>
      </c>
      <c r="E2001" s="36" t="s">
        <v>49</v>
      </c>
      <c r="F2001" s="36" t="s">
        <v>36</v>
      </c>
      <c r="G2001" s="39" t="s">
        <v>704</v>
      </c>
      <c r="H2001" s="38" t="s">
        <v>309</v>
      </c>
      <c r="I2001" s="2" t="s">
        <v>2297</v>
      </c>
      <c r="J2001" s="37" t="s">
        <v>39</v>
      </c>
      <c r="K2001" s="37" t="s">
        <v>40</v>
      </c>
      <c r="L2001" s="2" t="s">
        <v>63</v>
      </c>
      <c r="M2001" s="1">
        <v>0</v>
      </c>
      <c r="N2001" s="1">
        <v>0</v>
      </c>
      <c r="O2001" s="1">
        <v>19264.13</v>
      </c>
      <c r="P2001" s="1">
        <v>0</v>
      </c>
      <c r="Q2001" s="1">
        <v>2010.1411281743638</v>
      </c>
      <c r="R2001" s="1">
        <v>0</v>
      </c>
      <c r="S2001" s="1">
        <v>21118.619239717307</v>
      </c>
      <c r="T2001" s="1">
        <v>0</v>
      </c>
      <c r="U2001" s="1">
        <v>19887.666869080898</v>
      </c>
      <c r="V2001" s="1">
        <v>0</v>
      </c>
      <c r="W2001" s="1">
        <v>21681.768633058215</v>
      </c>
      <c r="X2001" s="1">
        <v>0</v>
      </c>
      <c r="Y2001" s="1">
        <v>0</v>
      </c>
      <c r="Z2001" s="1">
        <v>0</v>
      </c>
      <c r="AA2001" s="1">
        <v>0</v>
      </c>
      <c r="AB2001" s="1">
        <v>0</v>
      </c>
      <c r="AC2001" s="1">
        <v>21145.35</v>
      </c>
      <c r="AD2001" s="1">
        <v>0</v>
      </c>
      <c r="AE2001" s="1">
        <v>0</v>
      </c>
      <c r="AF2001" s="1">
        <v>0</v>
      </c>
      <c r="AG2001" s="1">
        <v>116677.56</v>
      </c>
    </row>
    <row r="2002" spans="1:33" ht="24">
      <c r="A2002" s="1">
        <v>4893</v>
      </c>
      <c r="B2002" s="2" t="s">
        <v>2064</v>
      </c>
      <c r="C2002" s="2" t="s">
        <v>33</v>
      </c>
      <c r="D2002" s="2" t="s">
        <v>34</v>
      </c>
      <c r="E2002" s="1" t="s">
        <v>49</v>
      </c>
      <c r="F2002" s="36" t="s">
        <v>36</v>
      </c>
      <c r="G2002" s="10"/>
      <c r="H2002" s="11" t="s">
        <v>309</v>
      </c>
      <c r="I2002" s="2" t="s">
        <v>2298</v>
      </c>
      <c r="J2002" s="2" t="s">
        <v>39</v>
      </c>
      <c r="K2002" s="2" t="s">
        <v>100</v>
      </c>
      <c r="L2002" s="2" t="s">
        <v>100</v>
      </c>
      <c r="M2002" s="1">
        <v>0</v>
      </c>
      <c r="N2002" s="1">
        <v>1597.78</v>
      </c>
      <c r="O2002" s="1">
        <v>1106.95</v>
      </c>
      <c r="P2002" s="1">
        <v>1192.93</v>
      </c>
      <c r="Q2002" s="1">
        <v>0</v>
      </c>
      <c r="R2002" s="1">
        <v>1527.7048403943199</v>
      </c>
      <c r="S2002" s="1">
        <v>1195.6794840407356</v>
      </c>
      <c r="T2002" s="1">
        <v>0</v>
      </c>
      <c r="U2002" s="1">
        <v>0</v>
      </c>
      <c r="V2002" s="1">
        <v>1599.877935762941</v>
      </c>
      <c r="W2002" s="1">
        <v>1175.4713803111315</v>
      </c>
      <c r="X2002" s="1">
        <v>0</v>
      </c>
      <c r="Y2002" s="1">
        <v>0</v>
      </c>
      <c r="Z2002" s="1">
        <v>0</v>
      </c>
      <c r="AA2002" s="1">
        <v>0</v>
      </c>
      <c r="AB2002" s="1">
        <v>0</v>
      </c>
      <c r="AC2002" s="1">
        <v>0</v>
      </c>
      <c r="AD2002" s="1">
        <v>0</v>
      </c>
      <c r="AE2002" s="1">
        <v>2457.89</v>
      </c>
      <c r="AF2002" s="1">
        <v>0</v>
      </c>
      <c r="AG2002" s="1">
        <v>26886.35</v>
      </c>
    </row>
    <row r="2003" spans="1:33" ht="24" customHeight="1">
      <c r="A2003" s="36">
        <v>5275</v>
      </c>
      <c r="B2003" s="2" t="s">
        <v>2027</v>
      </c>
      <c r="C2003" s="2" t="s">
        <v>33</v>
      </c>
      <c r="D2003" s="37" t="s">
        <v>34</v>
      </c>
      <c r="E2003" s="36" t="s">
        <v>35</v>
      </c>
      <c r="F2003" s="41" t="s">
        <v>2028</v>
      </c>
      <c r="G2003" s="39" t="s">
        <v>704</v>
      </c>
      <c r="H2003" s="38" t="s">
        <v>37</v>
      </c>
      <c r="I2003" s="2" t="s">
        <v>2299</v>
      </c>
      <c r="J2003" s="37" t="s">
        <v>39</v>
      </c>
      <c r="K2003" s="37" t="s">
        <v>126</v>
      </c>
      <c r="L2003" s="2" t="s">
        <v>126</v>
      </c>
      <c r="M2003" s="1">
        <v>0</v>
      </c>
      <c r="N2003" s="1">
        <v>0</v>
      </c>
      <c r="O2003" s="1">
        <v>0</v>
      </c>
      <c r="P2003" s="1">
        <v>0</v>
      </c>
      <c r="Q2003" s="1">
        <v>0</v>
      </c>
      <c r="R2003" s="1">
        <v>0</v>
      </c>
      <c r="S2003" s="1">
        <v>0</v>
      </c>
      <c r="T2003" s="1">
        <v>0</v>
      </c>
      <c r="U2003" s="1">
        <v>0</v>
      </c>
      <c r="V2003" s="1">
        <v>0</v>
      </c>
      <c r="W2003" s="1">
        <v>0</v>
      </c>
      <c r="X2003" s="1">
        <v>0</v>
      </c>
      <c r="Y2003" s="1">
        <v>0</v>
      </c>
      <c r="Z2003" s="1">
        <v>0</v>
      </c>
      <c r="AA2003" s="1">
        <v>0</v>
      </c>
      <c r="AB2003" s="1">
        <v>0</v>
      </c>
      <c r="AC2003" s="1">
        <v>0</v>
      </c>
      <c r="AD2003" s="1">
        <v>0</v>
      </c>
      <c r="AE2003" s="1">
        <v>0</v>
      </c>
      <c r="AF2003" s="1">
        <v>0</v>
      </c>
      <c r="AG2003" s="1">
        <v>0</v>
      </c>
    </row>
    <row r="2004" spans="1:33" ht="24">
      <c r="A2004" s="1">
        <v>5276</v>
      </c>
      <c r="B2004" s="2" t="s">
        <v>2158</v>
      </c>
      <c r="C2004" s="2" t="s">
        <v>33</v>
      </c>
      <c r="D2004" s="2" t="s">
        <v>34</v>
      </c>
      <c r="E2004" s="1" t="s">
        <v>35</v>
      </c>
      <c r="F2004" s="3" t="s">
        <v>2028</v>
      </c>
      <c r="G2004" s="10"/>
      <c r="H2004" s="11" t="e">
        <v>#N/A</v>
      </c>
      <c r="I2004" s="2" t="s">
        <v>2300</v>
      </c>
      <c r="J2004" s="2" t="s">
        <v>39</v>
      </c>
      <c r="K2004" s="2" t="s">
        <v>40</v>
      </c>
      <c r="L2004" s="2" t="s">
        <v>40</v>
      </c>
      <c r="M2004" s="1">
        <v>3170.5</v>
      </c>
      <c r="N2004" s="1">
        <v>0</v>
      </c>
      <c r="O2004" s="1">
        <v>4947.16</v>
      </c>
      <c r="P2004" s="1">
        <v>0</v>
      </c>
      <c r="Q2004" s="1">
        <v>5829.6193361864907</v>
      </c>
      <c r="R2004" s="1">
        <v>543.48704707548802</v>
      </c>
      <c r="S2004" s="1">
        <v>3031.9028302284087</v>
      </c>
      <c r="T2004" s="1">
        <v>0</v>
      </c>
      <c r="U2004" s="1">
        <v>5730.150687738299</v>
      </c>
      <c r="V2004" s="1">
        <v>581.06120357655607</v>
      </c>
      <c r="W2004" s="1">
        <v>3098.3124721828062</v>
      </c>
      <c r="X2004" s="1">
        <v>382.95539853875607</v>
      </c>
      <c r="Y2004" s="1">
        <v>0</v>
      </c>
      <c r="Z2004" s="1">
        <v>0</v>
      </c>
      <c r="AA2004" s="1">
        <v>0</v>
      </c>
      <c r="AB2004" s="1">
        <v>382.95539853875607</v>
      </c>
      <c r="AC2004" s="1">
        <v>5466.66</v>
      </c>
      <c r="AD2004" s="1">
        <v>4033.63</v>
      </c>
      <c r="AE2004" s="1">
        <v>866.96</v>
      </c>
      <c r="AF2004" s="1">
        <v>1930.81</v>
      </c>
      <c r="AG2004" s="1">
        <v>8541.2099999999991</v>
      </c>
    </row>
    <row r="2005" spans="1:33" ht="24">
      <c r="A2005" s="1">
        <v>5278</v>
      </c>
      <c r="B2005" s="2" t="s">
        <v>2030</v>
      </c>
      <c r="C2005" s="2" t="s">
        <v>33</v>
      </c>
      <c r="D2005" s="2" t="s">
        <v>34</v>
      </c>
      <c r="E2005" s="1" t="s">
        <v>35</v>
      </c>
      <c r="F2005" s="3" t="s">
        <v>2028</v>
      </c>
      <c r="G2005" s="10"/>
      <c r="H2005" s="11" t="s">
        <v>309</v>
      </c>
      <c r="I2005" s="2" t="s">
        <v>2301</v>
      </c>
      <c r="J2005" s="2" t="s">
        <v>39</v>
      </c>
      <c r="K2005" s="2" t="s">
        <v>63</v>
      </c>
      <c r="L2005" s="2" t="s">
        <v>40</v>
      </c>
      <c r="M2005" s="1">
        <v>1109.8800000000001</v>
      </c>
      <c r="N2005" s="1">
        <v>3516.57</v>
      </c>
      <c r="O2005" s="1">
        <v>236.42</v>
      </c>
      <c r="P2005" s="1">
        <v>316.62</v>
      </c>
      <c r="Q2005" s="1">
        <v>1017.4350177188611</v>
      </c>
      <c r="R2005" s="1">
        <v>3906.8999766146926</v>
      </c>
      <c r="S2005" s="1">
        <v>229.81551032086725</v>
      </c>
      <c r="T2005" s="1">
        <v>0</v>
      </c>
      <c r="U2005" s="1">
        <v>1003.063033335991</v>
      </c>
      <c r="V2005" s="1">
        <v>3874.2525607870689</v>
      </c>
      <c r="W2005" s="1">
        <v>482.65293946115077</v>
      </c>
      <c r="X2005" s="1">
        <v>107.95185255478385</v>
      </c>
      <c r="Y2005" s="1">
        <v>0</v>
      </c>
      <c r="Z2005" s="1">
        <v>0</v>
      </c>
      <c r="AA2005" s="1">
        <v>0</v>
      </c>
      <c r="AB2005" s="1">
        <v>107.95185255478385</v>
      </c>
      <c r="AC2005" s="1">
        <v>2211.06</v>
      </c>
      <c r="AD2005" s="1">
        <v>997.38</v>
      </c>
      <c r="AE2005" s="1">
        <v>3047.21</v>
      </c>
      <c r="AF2005" s="1">
        <v>237.4</v>
      </c>
      <c r="AG2005" s="1">
        <v>746.61</v>
      </c>
    </row>
    <row r="2006" spans="1:33" ht="24">
      <c r="A2006" s="36">
        <v>4893</v>
      </c>
      <c r="B2006" s="2" t="s">
        <v>2064</v>
      </c>
      <c r="C2006" s="2" t="s">
        <v>33</v>
      </c>
      <c r="D2006" s="37" t="s">
        <v>34</v>
      </c>
      <c r="E2006" s="36" t="s">
        <v>49</v>
      </c>
      <c r="F2006" s="36" t="s">
        <v>36</v>
      </c>
      <c r="G2006" s="39" t="s">
        <v>704</v>
      </c>
      <c r="H2006" s="38" t="s">
        <v>309</v>
      </c>
      <c r="I2006" s="2" t="s">
        <v>2302</v>
      </c>
      <c r="J2006" s="37" t="s">
        <v>39</v>
      </c>
      <c r="K2006" s="37" t="s">
        <v>65</v>
      </c>
      <c r="L2006" s="2" t="s">
        <v>65</v>
      </c>
      <c r="M2006" s="1">
        <v>0</v>
      </c>
      <c r="N2006" s="1">
        <v>0</v>
      </c>
      <c r="O2006" s="1">
        <v>0</v>
      </c>
      <c r="P2006" s="1">
        <v>0</v>
      </c>
      <c r="Q2006" s="1">
        <v>0</v>
      </c>
      <c r="R2006" s="1">
        <v>0</v>
      </c>
      <c r="S2006" s="1">
        <v>0</v>
      </c>
      <c r="T2006" s="1">
        <v>0</v>
      </c>
      <c r="U2006" s="1">
        <v>0</v>
      </c>
      <c r="V2006" s="1">
        <v>0</v>
      </c>
      <c r="W2006" s="1">
        <v>0</v>
      </c>
      <c r="X2006" s="1">
        <v>0</v>
      </c>
      <c r="Y2006" s="1">
        <v>0</v>
      </c>
      <c r="Z2006" s="1">
        <v>0</v>
      </c>
      <c r="AA2006" s="1">
        <v>0</v>
      </c>
      <c r="AB2006" s="1">
        <v>0</v>
      </c>
      <c r="AC2006" s="1">
        <v>1329.73</v>
      </c>
      <c r="AD2006" s="1">
        <v>0</v>
      </c>
      <c r="AE2006" s="1">
        <v>0</v>
      </c>
      <c r="AF2006" s="1">
        <v>0</v>
      </c>
      <c r="AG2006" s="1">
        <v>0</v>
      </c>
    </row>
    <row r="2007" spans="1:33" ht="24">
      <c r="A2007" s="1">
        <v>4893</v>
      </c>
      <c r="B2007" s="2" t="s">
        <v>2064</v>
      </c>
      <c r="C2007" s="2" t="s">
        <v>33</v>
      </c>
      <c r="D2007" s="2" t="s">
        <v>34</v>
      </c>
      <c r="E2007" s="1" t="s">
        <v>49</v>
      </c>
      <c r="F2007" s="36" t="s">
        <v>36</v>
      </c>
      <c r="G2007" s="10" t="s">
        <v>61</v>
      </c>
      <c r="H2007" s="11" t="s">
        <v>309</v>
      </c>
      <c r="I2007" s="2" t="s">
        <v>2303</v>
      </c>
      <c r="J2007" s="2" t="s">
        <v>39</v>
      </c>
      <c r="K2007" s="2" t="s">
        <v>63</v>
      </c>
      <c r="L2007" s="2" t="s">
        <v>63</v>
      </c>
      <c r="M2007" s="1">
        <v>0</v>
      </c>
      <c r="N2007" s="1">
        <v>0</v>
      </c>
      <c r="O2007" s="1">
        <v>0</v>
      </c>
      <c r="P2007" s="1">
        <v>0</v>
      </c>
      <c r="Q2007" s="1">
        <v>0</v>
      </c>
      <c r="R2007" s="1">
        <v>0</v>
      </c>
      <c r="S2007" s="1">
        <v>0</v>
      </c>
      <c r="T2007" s="1">
        <v>0</v>
      </c>
      <c r="U2007" s="1">
        <v>0</v>
      </c>
      <c r="V2007" s="1">
        <v>0</v>
      </c>
      <c r="W2007" s="1">
        <v>0</v>
      </c>
      <c r="X2007" s="1">
        <v>0</v>
      </c>
      <c r="Y2007" s="1">
        <v>0</v>
      </c>
      <c r="Z2007" s="1">
        <v>0</v>
      </c>
      <c r="AA2007" s="1">
        <v>0</v>
      </c>
      <c r="AB2007" s="1">
        <v>0</v>
      </c>
      <c r="AC2007" s="1">
        <v>0</v>
      </c>
      <c r="AD2007" s="1">
        <v>0</v>
      </c>
      <c r="AE2007" s="1">
        <v>0</v>
      </c>
      <c r="AF2007" s="1">
        <v>0</v>
      </c>
      <c r="AG2007" s="1">
        <v>0</v>
      </c>
    </row>
    <row r="2008" spans="1:33" ht="24">
      <c r="A2008" s="1">
        <v>4893</v>
      </c>
      <c r="B2008" s="2" t="s">
        <v>2064</v>
      </c>
      <c r="C2008" s="2" t="s">
        <v>33</v>
      </c>
      <c r="D2008" s="2" t="s">
        <v>34</v>
      </c>
      <c r="E2008" s="1" t="s">
        <v>49</v>
      </c>
      <c r="F2008" s="36" t="s">
        <v>36</v>
      </c>
      <c r="G2008" s="10"/>
      <c r="H2008" s="11" t="s">
        <v>309</v>
      </c>
      <c r="I2008" s="2" t="s">
        <v>2304</v>
      </c>
      <c r="J2008" s="2" t="s">
        <v>39</v>
      </c>
      <c r="K2008" s="2" t="s">
        <v>63</v>
      </c>
      <c r="L2008" s="2" t="s">
        <v>63</v>
      </c>
      <c r="M2008" s="1">
        <v>2748.8</v>
      </c>
      <c r="N2008" s="1">
        <v>0</v>
      </c>
      <c r="O2008" s="1">
        <v>15061.46</v>
      </c>
      <c r="P2008" s="1">
        <v>6468.56</v>
      </c>
      <c r="Q2008" s="1">
        <v>3019.5418680868002</v>
      </c>
      <c r="R2008" s="1">
        <v>0</v>
      </c>
      <c r="S2008" s="1">
        <v>14327.52860134828</v>
      </c>
      <c r="T2008" s="1">
        <v>0</v>
      </c>
      <c r="U2008" s="1">
        <v>2967.1174734950346</v>
      </c>
      <c r="V2008" s="1">
        <v>0</v>
      </c>
      <c r="W2008" s="1">
        <v>15036.160393438717</v>
      </c>
      <c r="X2008" s="1">
        <v>0</v>
      </c>
      <c r="Y2008" s="1">
        <v>0</v>
      </c>
      <c r="Z2008" s="1">
        <v>0</v>
      </c>
      <c r="AA2008" s="1">
        <v>0</v>
      </c>
      <c r="AB2008" s="1">
        <v>0</v>
      </c>
      <c r="AC2008" s="1">
        <v>10228.52</v>
      </c>
      <c r="AD2008" s="1">
        <v>10265.370000000001</v>
      </c>
      <c r="AE2008" s="1">
        <v>0</v>
      </c>
      <c r="AF2008" s="1">
        <v>16841.04</v>
      </c>
      <c r="AG2008" s="1">
        <v>0</v>
      </c>
    </row>
    <row r="2009" spans="1:33" ht="24">
      <c r="A2009" s="1">
        <v>8270</v>
      </c>
      <c r="B2009" s="2" t="s">
        <v>2084</v>
      </c>
      <c r="C2009" s="2" t="s">
        <v>33</v>
      </c>
      <c r="D2009" s="2" t="s">
        <v>34</v>
      </c>
      <c r="E2009" s="1" t="s">
        <v>36</v>
      </c>
      <c r="F2009" s="1"/>
      <c r="G2009" s="10"/>
      <c r="H2009" s="11" t="s">
        <v>37</v>
      </c>
      <c r="I2009" s="2" t="s">
        <v>2305</v>
      </c>
      <c r="J2009" s="2" t="s">
        <v>39</v>
      </c>
      <c r="K2009" s="2" t="s">
        <v>40</v>
      </c>
      <c r="L2009" s="2" t="s">
        <v>40</v>
      </c>
      <c r="M2009" s="1">
        <v>0</v>
      </c>
      <c r="N2009" s="1">
        <v>0</v>
      </c>
      <c r="O2009" s="1">
        <v>0</v>
      </c>
      <c r="P2009" s="1">
        <v>0</v>
      </c>
      <c r="Q2009" s="1">
        <v>0</v>
      </c>
      <c r="R2009" s="1">
        <v>0</v>
      </c>
      <c r="S2009" s="1">
        <v>0</v>
      </c>
      <c r="T2009" s="1">
        <v>0</v>
      </c>
      <c r="U2009" s="1">
        <v>0</v>
      </c>
      <c r="V2009" s="1">
        <v>0</v>
      </c>
      <c r="W2009" s="1">
        <v>0</v>
      </c>
      <c r="X2009" s="1">
        <v>0</v>
      </c>
      <c r="Y2009" s="1">
        <v>0</v>
      </c>
      <c r="Z2009" s="1">
        <v>0</v>
      </c>
      <c r="AA2009" s="1">
        <v>0</v>
      </c>
      <c r="AB2009" s="1">
        <v>0</v>
      </c>
      <c r="AC2009" s="1">
        <v>0</v>
      </c>
      <c r="AD2009" s="1">
        <v>0</v>
      </c>
      <c r="AE2009" s="1">
        <v>0</v>
      </c>
      <c r="AF2009" s="1">
        <v>0</v>
      </c>
      <c r="AG2009" s="1">
        <v>0</v>
      </c>
    </row>
    <row r="2010" spans="1:33" ht="22.5" customHeight="1">
      <c r="A2010" s="36">
        <v>5190</v>
      </c>
      <c r="B2010" s="2" t="s">
        <v>1833</v>
      </c>
      <c r="C2010" s="2" t="s">
        <v>33</v>
      </c>
      <c r="D2010" s="37" t="s">
        <v>34</v>
      </c>
      <c r="E2010" s="36" t="s">
        <v>49</v>
      </c>
      <c r="F2010" s="36" t="s">
        <v>1834</v>
      </c>
      <c r="G2010" s="39" t="s">
        <v>80</v>
      </c>
      <c r="H2010" s="38" t="s">
        <v>37</v>
      </c>
      <c r="I2010" s="2" t="s">
        <v>2163</v>
      </c>
      <c r="J2010" s="37" t="s">
        <v>39</v>
      </c>
      <c r="K2010" s="37" t="s">
        <v>53</v>
      </c>
      <c r="L2010" s="2" t="s">
        <v>53</v>
      </c>
      <c r="M2010" s="1">
        <v>0</v>
      </c>
      <c r="N2010" s="1">
        <v>0</v>
      </c>
      <c r="O2010" s="1">
        <v>0</v>
      </c>
      <c r="P2010" s="50">
        <v>0</v>
      </c>
      <c r="Q2010" s="50">
        <v>0</v>
      </c>
      <c r="R2010" s="50">
        <v>0</v>
      </c>
      <c r="S2010" s="50">
        <v>0</v>
      </c>
      <c r="T2010" s="50">
        <v>0</v>
      </c>
      <c r="U2010" s="50">
        <v>0</v>
      </c>
      <c r="V2010" s="50">
        <v>0</v>
      </c>
      <c r="W2010" s="50">
        <v>0</v>
      </c>
      <c r="X2010" s="50">
        <v>0</v>
      </c>
      <c r="Y2010" s="50">
        <v>0</v>
      </c>
      <c r="Z2010" s="50">
        <v>0</v>
      </c>
      <c r="AA2010" s="50">
        <v>0</v>
      </c>
      <c r="AB2010" s="50">
        <v>0</v>
      </c>
      <c r="AC2010" s="50">
        <v>0</v>
      </c>
      <c r="AD2010" s="50">
        <v>0</v>
      </c>
      <c r="AE2010" s="50">
        <v>0</v>
      </c>
      <c r="AF2010" s="50">
        <v>0</v>
      </c>
      <c r="AG2010" s="50">
        <v>0</v>
      </c>
    </row>
    <row r="2011" spans="1:33" ht="24">
      <c r="A2011" s="1">
        <v>6061</v>
      </c>
      <c r="B2011" s="2" t="s">
        <v>2216</v>
      </c>
      <c r="C2011" s="2" t="s">
        <v>33</v>
      </c>
      <c r="D2011" s="2" t="s">
        <v>34</v>
      </c>
      <c r="E2011" s="1" t="s">
        <v>35</v>
      </c>
      <c r="F2011" s="1" t="s">
        <v>36</v>
      </c>
      <c r="G2011" s="10"/>
      <c r="H2011" s="11" t="s">
        <v>309</v>
      </c>
      <c r="I2011" s="2" t="s">
        <v>2308</v>
      </c>
      <c r="J2011" s="2" t="s">
        <v>39</v>
      </c>
      <c r="K2011" s="2" t="s">
        <v>40</v>
      </c>
      <c r="L2011" s="2" t="s">
        <v>73</v>
      </c>
      <c r="M2011" s="1">
        <v>10451.25</v>
      </c>
      <c r="N2011" s="1">
        <v>17434.400000000001</v>
      </c>
      <c r="O2011" s="1">
        <v>13362.57</v>
      </c>
      <c r="P2011" s="1">
        <v>6176.45</v>
      </c>
      <c r="Q2011" s="1">
        <v>3443.7313065746016</v>
      </c>
      <c r="R2011" s="1">
        <v>21965.502428137359</v>
      </c>
      <c r="S2011" s="1">
        <v>8406.0223965356163</v>
      </c>
      <c r="T2011" s="1">
        <v>0</v>
      </c>
      <c r="U2011" s="1">
        <v>21501.941150187144</v>
      </c>
      <c r="V2011" s="1">
        <v>22761.461519651082</v>
      </c>
      <c r="W2011" s="1">
        <v>8464.7771358961545</v>
      </c>
      <c r="X2011" s="1">
        <v>8771.2522484655292</v>
      </c>
      <c r="Y2011" s="1">
        <v>0</v>
      </c>
      <c r="Z2011" s="1">
        <v>0</v>
      </c>
      <c r="AA2011" s="1">
        <v>0</v>
      </c>
      <c r="AB2011" s="1">
        <v>8771.2522484655292</v>
      </c>
      <c r="AC2011" s="1">
        <v>32316.33</v>
      </c>
      <c r="AD2011" s="1">
        <v>10014.91</v>
      </c>
      <c r="AE2011" s="1">
        <v>13595.75</v>
      </c>
      <c r="AF2011" s="1">
        <v>11467.93</v>
      </c>
      <c r="AG2011" s="1">
        <v>12590.55</v>
      </c>
    </row>
    <row r="2012" spans="1:33" ht="24">
      <c r="A2012" s="36">
        <v>6061</v>
      </c>
      <c r="B2012" s="2" t="s">
        <v>2216</v>
      </c>
      <c r="C2012" s="2" t="s">
        <v>33</v>
      </c>
      <c r="D2012" s="37" t="s">
        <v>34</v>
      </c>
      <c r="E2012" s="36" t="s">
        <v>35</v>
      </c>
      <c r="F2012" s="36" t="s">
        <v>36</v>
      </c>
      <c r="G2012" s="39" t="s">
        <v>704</v>
      </c>
      <c r="H2012" s="38" t="s">
        <v>309</v>
      </c>
      <c r="I2012" s="2" t="s">
        <v>2309</v>
      </c>
      <c r="J2012" s="37" t="s">
        <v>39</v>
      </c>
      <c r="K2012" s="37" t="s">
        <v>126</v>
      </c>
      <c r="L2012" s="2" t="s">
        <v>126</v>
      </c>
      <c r="M2012" s="1">
        <v>25736.67</v>
      </c>
      <c r="N2012" s="1">
        <v>12406.43</v>
      </c>
      <c r="O2012" s="1">
        <v>26002.17</v>
      </c>
      <c r="P2012" s="1">
        <v>0</v>
      </c>
      <c r="Q2012" s="1">
        <v>44778.719472773781</v>
      </c>
      <c r="R2012" s="1">
        <v>5093.3139012730853</v>
      </c>
      <c r="S2012" s="1">
        <v>33530.969316156763</v>
      </c>
      <c r="T2012" s="1">
        <v>0</v>
      </c>
      <c r="U2012" s="1">
        <v>43901.874950194979</v>
      </c>
      <c r="V2012" s="1">
        <v>5465.4741244731649</v>
      </c>
      <c r="W2012" s="1">
        <v>34352.693341270722</v>
      </c>
      <c r="X2012" s="1">
        <v>0</v>
      </c>
      <c r="Y2012" s="1">
        <v>0</v>
      </c>
      <c r="Z2012" s="1">
        <v>0</v>
      </c>
      <c r="AA2012" s="1">
        <v>0</v>
      </c>
      <c r="AB2012" s="1">
        <v>0</v>
      </c>
      <c r="AC2012" s="1">
        <v>32527.09</v>
      </c>
      <c r="AD2012" s="1">
        <v>25556.62</v>
      </c>
      <c r="AE2012" s="1">
        <v>5372.8</v>
      </c>
      <c r="AF2012" s="1">
        <v>20728.52</v>
      </c>
      <c r="AG2012" s="1">
        <v>38293.279999999999</v>
      </c>
    </row>
    <row r="2013" spans="1:33" ht="24">
      <c r="A2013" s="36">
        <v>6062</v>
      </c>
      <c r="B2013" s="2" t="s">
        <v>2236</v>
      </c>
      <c r="C2013" s="2" t="s">
        <v>33</v>
      </c>
      <c r="D2013" s="37" t="s">
        <v>34</v>
      </c>
      <c r="E2013" s="36" t="s">
        <v>35</v>
      </c>
      <c r="F2013" s="36" t="s">
        <v>36</v>
      </c>
      <c r="G2013" s="39" t="s">
        <v>704</v>
      </c>
      <c r="H2013" s="38" t="s">
        <v>309</v>
      </c>
      <c r="I2013" s="2" t="s">
        <v>2310</v>
      </c>
      <c r="J2013" s="37" t="s">
        <v>39</v>
      </c>
      <c r="K2013" s="37" t="s">
        <v>40</v>
      </c>
      <c r="L2013" s="2" t="s">
        <v>40</v>
      </c>
      <c r="M2013" s="1">
        <v>10669.35</v>
      </c>
      <c r="N2013" s="1">
        <v>496.04</v>
      </c>
      <c r="O2013" s="1">
        <v>1410.95</v>
      </c>
      <c r="P2013" s="1">
        <v>3386.13</v>
      </c>
      <c r="Q2013" s="1">
        <v>16374.233954729774</v>
      </c>
      <c r="R2013" s="1">
        <v>1406.9547340544761</v>
      </c>
      <c r="S2013" s="1">
        <v>717.4074822865482</v>
      </c>
      <c r="T2013" s="1">
        <v>0</v>
      </c>
      <c r="U2013" s="1">
        <v>16092.580689417186</v>
      </c>
      <c r="V2013" s="1">
        <v>1482.4116535922403</v>
      </c>
      <c r="W2013" s="1">
        <v>721.9273692079156</v>
      </c>
      <c r="X2013" s="1">
        <v>0</v>
      </c>
      <c r="Y2013" s="1">
        <v>0</v>
      </c>
      <c r="Z2013" s="1">
        <v>0</v>
      </c>
      <c r="AA2013" s="1">
        <v>0</v>
      </c>
      <c r="AB2013" s="1">
        <v>0</v>
      </c>
      <c r="AC2013" s="1">
        <v>14474.24</v>
      </c>
      <c r="AD2013" s="1">
        <v>10960.57</v>
      </c>
      <c r="AE2013" s="1">
        <v>2489.06</v>
      </c>
      <c r="AF2013" s="1">
        <v>1010.26</v>
      </c>
      <c r="AG2013" s="1">
        <v>654.05999999999995</v>
      </c>
    </row>
    <row r="2014" spans="1:33" ht="24">
      <c r="A2014" s="1">
        <v>6062</v>
      </c>
      <c r="B2014" s="2" t="s">
        <v>2236</v>
      </c>
      <c r="C2014" s="2" t="s">
        <v>33</v>
      </c>
      <c r="D2014" s="2" t="s">
        <v>34</v>
      </c>
      <c r="E2014" s="1" t="s">
        <v>35</v>
      </c>
      <c r="F2014" s="1" t="s">
        <v>36</v>
      </c>
      <c r="G2014" s="10"/>
      <c r="H2014" s="11" t="s">
        <v>309</v>
      </c>
      <c r="I2014" s="2" t="s">
        <v>2311</v>
      </c>
      <c r="J2014" s="2" t="s">
        <v>39</v>
      </c>
      <c r="K2014" s="2" t="s">
        <v>40</v>
      </c>
      <c r="L2014" s="2" t="s">
        <v>63</v>
      </c>
      <c r="M2014" s="1">
        <v>200.83</v>
      </c>
      <c r="N2014" s="1">
        <v>99.71</v>
      </c>
      <c r="O2014" s="1">
        <v>0</v>
      </c>
      <c r="P2014" s="1">
        <v>0</v>
      </c>
      <c r="Q2014" s="1">
        <v>210.27541507782323</v>
      </c>
      <c r="R2014" s="1">
        <v>87.062710359530101</v>
      </c>
      <c r="S2014" s="1">
        <v>0</v>
      </c>
      <c r="T2014" s="1">
        <v>0</v>
      </c>
      <c r="U2014" s="1">
        <v>378.04307744332425</v>
      </c>
      <c r="V2014" s="1">
        <v>93.451231422629419</v>
      </c>
      <c r="W2014" s="1">
        <v>0</v>
      </c>
      <c r="X2014" s="1">
        <v>0</v>
      </c>
      <c r="Y2014" s="1">
        <v>0</v>
      </c>
      <c r="Z2014" s="1">
        <v>0</v>
      </c>
      <c r="AA2014" s="1">
        <v>0</v>
      </c>
      <c r="AB2014" s="1">
        <v>0</v>
      </c>
      <c r="AC2014" s="1">
        <v>191.82</v>
      </c>
      <c r="AD2014" s="1">
        <v>201.03</v>
      </c>
      <c r="AE2014" s="1">
        <v>100.29</v>
      </c>
      <c r="AF2014" s="1">
        <v>0</v>
      </c>
      <c r="AG2014" s="1">
        <v>0</v>
      </c>
    </row>
    <row r="2015" spans="1:33" ht="24">
      <c r="A2015" s="1">
        <v>6062</v>
      </c>
      <c r="B2015" s="2" t="s">
        <v>2236</v>
      </c>
      <c r="C2015" s="2" t="s">
        <v>33</v>
      </c>
      <c r="D2015" s="2" t="s">
        <v>34</v>
      </c>
      <c r="E2015" s="1" t="s">
        <v>35</v>
      </c>
      <c r="F2015" s="1" t="s">
        <v>36</v>
      </c>
      <c r="G2015" s="10"/>
      <c r="H2015" s="11" t="s">
        <v>309</v>
      </c>
      <c r="I2015" s="2" t="s">
        <v>2312</v>
      </c>
      <c r="J2015" s="2" t="s">
        <v>39</v>
      </c>
      <c r="K2015" s="2" t="s">
        <v>73</v>
      </c>
      <c r="L2015" s="2" t="s">
        <v>73</v>
      </c>
      <c r="M2015" s="1">
        <v>452.77</v>
      </c>
      <c r="N2015" s="1">
        <v>3067.5</v>
      </c>
      <c r="O2015" s="1">
        <v>876.52</v>
      </c>
      <c r="P2015" s="1">
        <v>0</v>
      </c>
      <c r="Q2015" s="1">
        <v>0</v>
      </c>
      <c r="R2015" s="1">
        <v>2261.7175128626359</v>
      </c>
      <c r="S2015" s="1">
        <v>892.55724320149727</v>
      </c>
      <c r="T2015" s="1">
        <v>0</v>
      </c>
      <c r="U2015" s="1">
        <v>0</v>
      </c>
      <c r="V2015" s="1">
        <v>1226.9404733072129</v>
      </c>
      <c r="W2015" s="1">
        <v>960.68226620513417</v>
      </c>
      <c r="X2015" s="1">
        <v>698.16162960293616</v>
      </c>
      <c r="Y2015" s="1">
        <v>0</v>
      </c>
      <c r="Z2015" s="1">
        <v>0</v>
      </c>
      <c r="AA2015" s="1">
        <v>0</v>
      </c>
      <c r="AB2015" s="1">
        <v>698.16162960293616</v>
      </c>
      <c r="AC2015" s="1">
        <v>0</v>
      </c>
      <c r="AD2015" s="1">
        <v>486.55</v>
      </c>
      <c r="AE2015" s="1">
        <v>2420.52</v>
      </c>
      <c r="AF2015" s="1">
        <v>1665.83</v>
      </c>
      <c r="AG2015" s="1">
        <v>1765.33</v>
      </c>
    </row>
    <row r="2016" spans="1:33" ht="24">
      <c r="A2016" s="36">
        <v>6062</v>
      </c>
      <c r="B2016" s="2" t="s">
        <v>2236</v>
      </c>
      <c r="C2016" s="2" t="s">
        <v>33</v>
      </c>
      <c r="D2016" s="37" t="s">
        <v>34</v>
      </c>
      <c r="E2016" s="36" t="s">
        <v>35</v>
      </c>
      <c r="F2016" s="36" t="s">
        <v>36</v>
      </c>
      <c r="G2016" s="39" t="s">
        <v>704</v>
      </c>
      <c r="H2016" s="38" t="s">
        <v>309</v>
      </c>
      <c r="I2016" s="2" t="s">
        <v>2313</v>
      </c>
      <c r="J2016" s="37" t="s">
        <v>39</v>
      </c>
      <c r="K2016" s="37" t="s">
        <v>40</v>
      </c>
      <c r="L2016" s="2" t="s">
        <v>40</v>
      </c>
      <c r="M2016" s="1">
        <v>0</v>
      </c>
      <c r="N2016" s="1">
        <v>0</v>
      </c>
      <c r="O2016" s="1">
        <v>0</v>
      </c>
      <c r="P2016" s="1">
        <v>0</v>
      </c>
      <c r="Q2016" s="1">
        <v>0</v>
      </c>
      <c r="R2016" s="1">
        <v>0</v>
      </c>
      <c r="S2016" s="1">
        <v>0</v>
      </c>
      <c r="T2016" s="1">
        <v>0</v>
      </c>
      <c r="U2016" s="1">
        <v>0</v>
      </c>
      <c r="V2016" s="1">
        <v>0</v>
      </c>
      <c r="W2016" s="1">
        <v>0</v>
      </c>
      <c r="X2016" s="1">
        <v>0</v>
      </c>
      <c r="Y2016" s="1">
        <v>0</v>
      </c>
      <c r="Z2016" s="1">
        <v>0</v>
      </c>
      <c r="AA2016" s="1">
        <v>0</v>
      </c>
      <c r="AB2016" s="1">
        <v>0</v>
      </c>
      <c r="AC2016" s="1">
        <v>7340.54</v>
      </c>
      <c r="AD2016" s="1">
        <v>35.44</v>
      </c>
      <c r="AE2016" s="1">
        <v>0</v>
      </c>
      <c r="AF2016" s="1">
        <v>0</v>
      </c>
      <c r="AG2016" s="1">
        <v>0</v>
      </c>
    </row>
    <row r="2017" spans="1:33" ht="24">
      <c r="A2017" s="1">
        <v>5175</v>
      </c>
      <c r="B2017" s="2" t="s">
        <v>2241</v>
      </c>
      <c r="C2017" s="2" t="s">
        <v>33</v>
      </c>
      <c r="D2017" s="2" t="s">
        <v>34</v>
      </c>
      <c r="E2017" s="1" t="s">
        <v>160</v>
      </c>
      <c r="F2017" s="1" t="s">
        <v>2241</v>
      </c>
      <c r="G2017" s="10"/>
      <c r="H2017" s="11" t="s">
        <v>309</v>
      </c>
      <c r="I2017" s="2" t="s">
        <v>2314</v>
      </c>
      <c r="J2017" s="2" t="s">
        <v>39</v>
      </c>
      <c r="K2017" s="2" t="s">
        <v>40</v>
      </c>
      <c r="L2017" s="2" t="s">
        <v>63</v>
      </c>
      <c r="M2017" s="1">
        <v>0</v>
      </c>
      <c r="N2017" s="1">
        <v>0</v>
      </c>
      <c r="O2017" s="1">
        <v>0</v>
      </c>
      <c r="P2017" s="1">
        <v>0</v>
      </c>
      <c r="Q2017" s="1">
        <v>0</v>
      </c>
      <c r="R2017" s="1">
        <v>0</v>
      </c>
      <c r="S2017" s="1">
        <v>0</v>
      </c>
      <c r="T2017" s="1">
        <v>0</v>
      </c>
      <c r="U2017" s="1">
        <v>0</v>
      </c>
      <c r="V2017" s="1">
        <v>0</v>
      </c>
      <c r="W2017" s="1">
        <v>0</v>
      </c>
      <c r="X2017" s="1">
        <v>0</v>
      </c>
      <c r="Y2017" s="1">
        <v>0</v>
      </c>
      <c r="Z2017" s="1">
        <v>0</v>
      </c>
      <c r="AA2017" s="1">
        <v>0</v>
      </c>
      <c r="AB2017" s="1">
        <v>0</v>
      </c>
      <c r="AC2017" s="1">
        <v>0</v>
      </c>
      <c r="AD2017" s="1">
        <v>0</v>
      </c>
      <c r="AE2017" s="1">
        <v>0</v>
      </c>
      <c r="AF2017" s="1">
        <v>0</v>
      </c>
      <c r="AG2017" s="1">
        <v>0</v>
      </c>
    </row>
    <row r="2018" spans="1:33" ht="24">
      <c r="A2018" s="1">
        <v>5175</v>
      </c>
      <c r="B2018" s="2" t="s">
        <v>2241</v>
      </c>
      <c r="C2018" s="2" t="s">
        <v>33</v>
      </c>
      <c r="D2018" s="2" t="s">
        <v>34</v>
      </c>
      <c r="E2018" s="1" t="s">
        <v>160</v>
      </c>
      <c r="F2018" s="1" t="s">
        <v>2241</v>
      </c>
      <c r="G2018" s="10"/>
      <c r="H2018" s="11" t="s">
        <v>309</v>
      </c>
      <c r="I2018" s="2" t="s">
        <v>2315</v>
      </c>
      <c r="J2018" s="2" t="s">
        <v>39</v>
      </c>
      <c r="K2018" s="2" t="s">
        <v>40</v>
      </c>
      <c r="L2018" s="2" t="s">
        <v>63</v>
      </c>
      <c r="M2018" s="1">
        <v>71923.67</v>
      </c>
      <c r="N2018" s="1">
        <v>44727.97</v>
      </c>
      <c r="O2018" s="1">
        <v>35671.83</v>
      </c>
      <c r="P2018" s="1">
        <v>0</v>
      </c>
      <c r="Q2018" s="1">
        <v>53091.832047287869</v>
      </c>
      <c r="R2018" s="1">
        <v>58835.970345311005</v>
      </c>
      <c r="S2018" s="1">
        <v>24315.390983740857</v>
      </c>
      <c r="T2018" s="1">
        <v>0</v>
      </c>
      <c r="U2018" s="1">
        <v>69852.539360390045</v>
      </c>
      <c r="V2018" s="1">
        <v>58791.344788049893</v>
      </c>
      <c r="W2018" s="1">
        <v>26274.066109777748</v>
      </c>
      <c r="X2018" s="1">
        <v>11871.768755898895</v>
      </c>
      <c r="Y2018" s="1">
        <v>0</v>
      </c>
      <c r="Z2018" s="1">
        <v>0</v>
      </c>
      <c r="AA2018" s="1">
        <v>0</v>
      </c>
      <c r="AB2018" s="1">
        <v>11871.768755898895</v>
      </c>
      <c r="AC2018" s="1">
        <v>73164.600000000006</v>
      </c>
      <c r="AD2018" s="1">
        <v>45638.96</v>
      </c>
      <c r="AE2018" s="1">
        <v>29131.14</v>
      </c>
      <c r="AF2018" s="1">
        <v>26509.09</v>
      </c>
      <c r="AG2018" s="1">
        <v>0</v>
      </c>
    </row>
    <row r="2019" spans="1:33" ht="24">
      <c r="A2019" s="1">
        <v>5176</v>
      </c>
      <c r="B2019" s="2" t="s">
        <v>2316</v>
      </c>
      <c r="C2019" s="2" t="s">
        <v>33</v>
      </c>
      <c r="D2019" s="2" t="s">
        <v>34</v>
      </c>
      <c r="E2019" s="1" t="s">
        <v>160</v>
      </c>
      <c r="F2019" s="1" t="s">
        <v>36</v>
      </c>
      <c r="G2019" s="10"/>
      <c r="H2019" s="11" t="s">
        <v>37</v>
      </c>
      <c r="I2019" s="2" t="s">
        <v>2317</v>
      </c>
      <c r="J2019" s="2" t="s">
        <v>39</v>
      </c>
      <c r="K2019" s="2" t="s">
        <v>213</v>
      </c>
      <c r="L2019" s="2" t="s">
        <v>213</v>
      </c>
      <c r="M2019" s="1">
        <v>30880.87</v>
      </c>
      <c r="N2019" s="1">
        <v>75961.259999999995</v>
      </c>
      <c r="O2019" s="1">
        <v>20618.63</v>
      </c>
      <c r="P2019" s="1">
        <v>0</v>
      </c>
      <c r="Q2019" s="1">
        <v>37459.320769917351</v>
      </c>
      <c r="R2019" s="1">
        <v>31813.592501341467</v>
      </c>
      <c r="S2019" s="1">
        <v>74959.896151535911</v>
      </c>
      <c r="T2019" s="1">
        <v>0</v>
      </c>
      <c r="U2019" s="1">
        <v>36720.174349174922</v>
      </c>
      <c r="V2019" s="1">
        <v>32421.327217205078</v>
      </c>
      <c r="W2019" s="1">
        <v>77352.935750323959</v>
      </c>
      <c r="X2019" s="1">
        <v>0</v>
      </c>
      <c r="Y2019" s="1">
        <v>0</v>
      </c>
      <c r="Z2019" s="1">
        <v>0</v>
      </c>
      <c r="AA2019" s="1">
        <v>0</v>
      </c>
      <c r="AB2019" s="1">
        <v>0</v>
      </c>
      <c r="AC2019" s="1">
        <v>53397.53</v>
      </c>
      <c r="AD2019" s="1">
        <v>31582.1</v>
      </c>
      <c r="AE2019" s="1">
        <v>28804.23</v>
      </c>
      <c r="AF2019" s="1">
        <v>60022.13</v>
      </c>
      <c r="AG2019" s="1">
        <v>0</v>
      </c>
    </row>
    <row r="2020" spans="1:33" ht="24">
      <c r="A2020" s="1">
        <v>5176</v>
      </c>
      <c r="B2020" s="2" t="s">
        <v>2316</v>
      </c>
      <c r="C2020" s="2" t="s">
        <v>33</v>
      </c>
      <c r="D2020" s="2" t="s">
        <v>34</v>
      </c>
      <c r="E2020" s="1" t="s">
        <v>160</v>
      </c>
      <c r="F2020" s="1" t="s">
        <v>36</v>
      </c>
      <c r="G2020" s="10"/>
      <c r="H2020" s="11" t="s">
        <v>37</v>
      </c>
      <c r="I2020" s="2" t="s">
        <v>2318</v>
      </c>
      <c r="J2020" s="2" t="s">
        <v>39</v>
      </c>
      <c r="K2020" s="2" t="s">
        <v>40</v>
      </c>
      <c r="L2020" s="2" t="s">
        <v>40</v>
      </c>
      <c r="M2020" s="1">
        <v>65318.01</v>
      </c>
      <c r="N2020" s="1">
        <v>5353.04</v>
      </c>
      <c r="O2020" s="1">
        <v>0</v>
      </c>
      <c r="P2020" s="1">
        <v>0</v>
      </c>
      <c r="Q2020" s="1">
        <v>54230.783795513038</v>
      </c>
      <c r="R2020" s="1">
        <v>15610.927272534829</v>
      </c>
      <c r="S2020" s="1">
        <v>0</v>
      </c>
      <c r="T2020" s="1">
        <v>0</v>
      </c>
      <c r="U2020" s="1">
        <v>53714.403377646187</v>
      </c>
      <c r="V2020" s="1">
        <v>16468.382012557631</v>
      </c>
      <c r="W2020" s="1">
        <v>0</v>
      </c>
      <c r="X2020" s="1">
        <v>0</v>
      </c>
      <c r="Y2020" s="1">
        <v>0</v>
      </c>
      <c r="Z2020" s="1">
        <v>0</v>
      </c>
      <c r="AA2020" s="1">
        <v>0</v>
      </c>
      <c r="AB2020" s="1">
        <v>0</v>
      </c>
      <c r="AC2020" s="1">
        <v>78496.08</v>
      </c>
      <c r="AD2020" s="1">
        <v>29444.83</v>
      </c>
      <c r="AE2020" s="1">
        <v>24164.400000000001</v>
      </c>
      <c r="AF2020" s="1">
        <v>5365.97</v>
      </c>
      <c r="AG2020" s="1">
        <v>0</v>
      </c>
    </row>
    <row r="2021" spans="1:33" ht="24">
      <c r="A2021" s="36">
        <v>5682</v>
      </c>
      <c r="B2021" s="2" t="s">
        <v>2287</v>
      </c>
      <c r="C2021" s="2" t="s">
        <v>33</v>
      </c>
      <c r="D2021" s="37" t="s">
        <v>34</v>
      </c>
      <c r="E2021" s="36" t="s">
        <v>35</v>
      </c>
      <c r="F2021" s="36" t="s">
        <v>36</v>
      </c>
      <c r="G2021" s="39" t="s">
        <v>704</v>
      </c>
      <c r="H2021" s="38" t="s">
        <v>37</v>
      </c>
      <c r="I2021" s="2" t="s">
        <v>2319</v>
      </c>
      <c r="J2021" s="37" t="s">
        <v>39</v>
      </c>
      <c r="K2021" s="37" t="s">
        <v>40</v>
      </c>
      <c r="L2021" s="2" t="s">
        <v>40</v>
      </c>
      <c r="M2021" s="1">
        <v>0</v>
      </c>
      <c r="N2021" s="1">
        <v>0</v>
      </c>
      <c r="O2021" s="1">
        <v>0</v>
      </c>
      <c r="P2021" s="1">
        <v>0</v>
      </c>
      <c r="Q2021" s="1">
        <v>0</v>
      </c>
      <c r="R2021" s="1">
        <v>0</v>
      </c>
      <c r="S2021" s="1">
        <v>0</v>
      </c>
      <c r="T2021" s="1">
        <v>0</v>
      </c>
      <c r="U2021" s="1">
        <v>0</v>
      </c>
      <c r="V2021" s="1">
        <v>0</v>
      </c>
      <c r="W2021" s="1">
        <v>0</v>
      </c>
      <c r="X2021" s="1">
        <v>0</v>
      </c>
      <c r="Y2021" s="1">
        <v>0</v>
      </c>
      <c r="Z2021" s="1">
        <v>0</v>
      </c>
      <c r="AA2021" s="1">
        <v>0</v>
      </c>
      <c r="AB2021" s="1">
        <v>0</v>
      </c>
      <c r="AC2021" s="1">
        <v>0</v>
      </c>
      <c r="AD2021" s="1">
        <v>0</v>
      </c>
      <c r="AE2021" s="1">
        <v>0</v>
      </c>
      <c r="AF2021" s="1">
        <v>0</v>
      </c>
      <c r="AG2021" s="1">
        <v>0</v>
      </c>
    </row>
    <row r="2022" spans="1:33" ht="24">
      <c r="A2022" s="36">
        <v>5682</v>
      </c>
      <c r="B2022" s="2" t="s">
        <v>2287</v>
      </c>
      <c r="C2022" s="2" t="s">
        <v>33</v>
      </c>
      <c r="D2022" s="37" t="s">
        <v>34</v>
      </c>
      <c r="E2022" s="36" t="s">
        <v>35</v>
      </c>
      <c r="F2022" s="36" t="s">
        <v>36</v>
      </c>
      <c r="G2022" s="39" t="s">
        <v>704</v>
      </c>
      <c r="H2022" s="38" t="s">
        <v>37</v>
      </c>
      <c r="I2022" s="2" t="s">
        <v>2320</v>
      </c>
      <c r="J2022" s="37" t="s">
        <v>39</v>
      </c>
      <c r="K2022" s="37" t="s">
        <v>40</v>
      </c>
      <c r="L2022" s="2" t="s">
        <v>40</v>
      </c>
      <c r="M2022" s="1">
        <v>2736.37</v>
      </c>
      <c r="N2022" s="1">
        <v>4202.1400000000003</v>
      </c>
      <c r="O2022" s="1">
        <v>0</v>
      </c>
      <c r="P2022" s="1">
        <v>0</v>
      </c>
      <c r="Q2022" s="1">
        <v>2049.736615187247</v>
      </c>
      <c r="R2022" s="1">
        <v>4441.1127086331171</v>
      </c>
      <c r="S2022" s="1">
        <v>1366.4941057382885</v>
      </c>
      <c r="T2022" s="1">
        <v>0</v>
      </c>
      <c r="U2022" s="1">
        <v>2028.4015986563641</v>
      </c>
      <c r="V2022" s="1">
        <v>4724.8516603518401</v>
      </c>
      <c r="W2022" s="1">
        <v>1444.0716602229991</v>
      </c>
      <c r="X2022" s="1">
        <v>0</v>
      </c>
      <c r="Y2022" s="1">
        <v>0</v>
      </c>
      <c r="Z2022" s="1">
        <v>0</v>
      </c>
      <c r="AA2022" s="1">
        <v>0</v>
      </c>
      <c r="AB2022" s="1">
        <v>0</v>
      </c>
      <c r="AC2022" s="1">
        <v>532.15</v>
      </c>
      <c r="AD2022" s="1">
        <v>3124.25</v>
      </c>
      <c r="AE2022" s="1">
        <v>1912.27</v>
      </c>
      <c r="AF2022" s="1">
        <v>4465.8900000000003</v>
      </c>
      <c r="AG2022" s="1">
        <v>0</v>
      </c>
    </row>
    <row r="2023" spans="1:33" ht="24">
      <c r="A2023" s="36">
        <v>5682</v>
      </c>
      <c r="B2023" s="2" t="s">
        <v>2287</v>
      </c>
      <c r="C2023" s="2" t="s">
        <v>33</v>
      </c>
      <c r="D2023" s="37" t="s">
        <v>34</v>
      </c>
      <c r="E2023" s="36" t="s">
        <v>35</v>
      </c>
      <c r="F2023" s="36" t="s">
        <v>36</v>
      </c>
      <c r="G2023" s="39" t="s">
        <v>704</v>
      </c>
      <c r="H2023" s="38" t="s">
        <v>37</v>
      </c>
      <c r="I2023" s="2" t="s">
        <v>2321</v>
      </c>
      <c r="J2023" s="37" t="s">
        <v>39</v>
      </c>
      <c r="K2023" s="37" t="s">
        <v>126</v>
      </c>
      <c r="L2023" s="2" t="s">
        <v>126</v>
      </c>
      <c r="M2023" s="1">
        <v>61815.87</v>
      </c>
      <c r="N2023" s="1">
        <v>38066.03</v>
      </c>
      <c r="O2023" s="1">
        <v>72357.899999999994</v>
      </c>
      <c r="P2023" s="1">
        <v>0</v>
      </c>
      <c r="Q2023" s="1">
        <v>54349.380494815472</v>
      </c>
      <c r="R2023" s="1">
        <v>31056.795276938756</v>
      </c>
      <c r="S2023" s="1">
        <v>104040.25344174981</v>
      </c>
      <c r="T2023" s="1">
        <v>0</v>
      </c>
      <c r="U2023" s="1">
        <v>53216.30284668901</v>
      </c>
      <c r="V2023" s="1">
        <v>32695.172883003441</v>
      </c>
      <c r="W2023" s="1">
        <v>107902.05726647445</v>
      </c>
      <c r="X2023" s="1">
        <v>0</v>
      </c>
      <c r="Y2023" s="1">
        <v>0</v>
      </c>
      <c r="Z2023" s="1">
        <v>0</v>
      </c>
      <c r="AA2023" s="1">
        <v>0</v>
      </c>
      <c r="AB2023" s="1">
        <v>0</v>
      </c>
      <c r="AC2023" s="1">
        <v>49852.27</v>
      </c>
      <c r="AD2023" s="1">
        <v>68891.81</v>
      </c>
      <c r="AE2023" s="1">
        <v>10374.299999999999</v>
      </c>
      <c r="AF2023" s="1">
        <v>80071.039999999994</v>
      </c>
      <c r="AG2023" s="1">
        <v>110867.78</v>
      </c>
    </row>
    <row r="2024" spans="1:33" ht="21.75" customHeight="1">
      <c r="A2024" s="36">
        <v>5683</v>
      </c>
      <c r="B2024" s="2" t="s">
        <v>2290</v>
      </c>
      <c r="C2024" s="2" t="s">
        <v>33</v>
      </c>
      <c r="D2024" s="37" t="s">
        <v>34</v>
      </c>
      <c r="E2024" s="36" t="s">
        <v>35</v>
      </c>
      <c r="F2024" s="36" t="s">
        <v>36</v>
      </c>
      <c r="G2024" s="39" t="s">
        <v>704</v>
      </c>
      <c r="H2024" s="38" t="s">
        <v>37</v>
      </c>
      <c r="I2024" s="2" t="s">
        <v>2322</v>
      </c>
      <c r="J2024" s="37" t="s">
        <v>39</v>
      </c>
      <c r="K2024" s="37" t="s">
        <v>40</v>
      </c>
      <c r="L2024" s="2" t="s">
        <v>40</v>
      </c>
      <c r="M2024" s="1">
        <v>2819.29</v>
      </c>
      <c r="N2024" s="1">
        <v>3788.29</v>
      </c>
      <c r="O2024" s="1">
        <v>0</v>
      </c>
      <c r="P2024" s="1">
        <v>0</v>
      </c>
      <c r="Q2024" s="1">
        <v>2142.9103500878564</v>
      </c>
      <c r="R2024" s="1">
        <v>4223.7153636520234</v>
      </c>
      <c r="S2024" s="1">
        <v>1231.9138033166073</v>
      </c>
      <c r="T2024" s="1">
        <v>0</v>
      </c>
      <c r="U2024" s="1">
        <v>2120.9888841583943</v>
      </c>
      <c r="V2024" s="1">
        <v>4489.2626192640737</v>
      </c>
      <c r="W2024" s="1">
        <v>1301.8510681726652</v>
      </c>
      <c r="X2024" s="1">
        <v>0</v>
      </c>
      <c r="Y2024" s="1">
        <v>0</v>
      </c>
      <c r="Z2024" s="1">
        <v>0</v>
      </c>
      <c r="AA2024" s="1">
        <v>0</v>
      </c>
      <c r="AB2024" s="1">
        <v>0</v>
      </c>
      <c r="AC2024" s="1">
        <v>553.24</v>
      </c>
      <c r="AD2024" s="1">
        <v>3250.8</v>
      </c>
      <c r="AE2024" s="1">
        <v>1969.52</v>
      </c>
      <c r="AF2024" s="1">
        <v>4092.48</v>
      </c>
      <c r="AG2024" s="1">
        <v>0</v>
      </c>
    </row>
    <row r="2025" spans="1:33" ht="24">
      <c r="A2025" s="1">
        <v>5683</v>
      </c>
      <c r="B2025" s="2" t="s">
        <v>2290</v>
      </c>
      <c r="C2025" s="2" t="s">
        <v>33</v>
      </c>
      <c r="D2025" s="2" t="s">
        <v>34</v>
      </c>
      <c r="E2025" s="1" t="s">
        <v>35</v>
      </c>
      <c r="F2025" s="1" t="s">
        <v>36</v>
      </c>
      <c r="G2025" s="10"/>
      <c r="H2025" s="11" t="s">
        <v>37</v>
      </c>
      <c r="I2025" s="2" t="s">
        <v>2323</v>
      </c>
      <c r="J2025" s="2" t="s">
        <v>39</v>
      </c>
      <c r="K2025" s="2" t="s">
        <v>301</v>
      </c>
      <c r="L2025" s="2" t="s">
        <v>63</v>
      </c>
      <c r="M2025" s="1">
        <v>0</v>
      </c>
      <c r="N2025" s="1">
        <v>0</v>
      </c>
      <c r="O2025" s="1">
        <v>0</v>
      </c>
      <c r="P2025" s="1">
        <v>0</v>
      </c>
      <c r="Q2025" s="1">
        <v>0</v>
      </c>
      <c r="R2025" s="1">
        <v>0</v>
      </c>
      <c r="S2025" s="1">
        <v>0</v>
      </c>
      <c r="T2025" s="1">
        <v>0</v>
      </c>
      <c r="U2025" s="1">
        <v>0</v>
      </c>
      <c r="V2025" s="1">
        <v>0</v>
      </c>
      <c r="W2025" s="1">
        <v>0</v>
      </c>
      <c r="X2025" s="1">
        <v>0</v>
      </c>
      <c r="Y2025" s="1">
        <v>0</v>
      </c>
      <c r="Z2025" s="1">
        <v>0</v>
      </c>
      <c r="AA2025" s="1">
        <v>0</v>
      </c>
      <c r="AB2025" s="1">
        <v>0</v>
      </c>
      <c r="AC2025" s="1">
        <v>0</v>
      </c>
      <c r="AD2025" s="1">
        <v>0</v>
      </c>
      <c r="AE2025" s="1">
        <v>0</v>
      </c>
      <c r="AF2025" s="1">
        <v>0</v>
      </c>
      <c r="AG2025" s="1">
        <v>0</v>
      </c>
    </row>
    <row r="2026" spans="1:33" ht="24">
      <c r="A2026" s="1">
        <v>5685</v>
      </c>
      <c r="B2026" s="2" t="s">
        <v>2324</v>
      </c>
      <c r="C2026" s="2" t="s">
        <v>33</v>
      </c>
      <c r="D2026" s="2" t="s">
        <v>34</v>
      </c>
      <c r="E2026" s="1" t="s">
        <v>35</v>
      </c>
      <c r="F2026" s="1" t="s">
        <v>36</v>
      </c>
      <c r="G2026" s="10"/>
      <c r="H2026" s="11" t="e">
        <v>#N/A</v>
      </c>
      <c r="I2026" s="2" t="s">
        <v>2325</v>
      </c>
      <c r="J2026" s="2" t="s">
        <v>39</v>
      </c>
      <c r="K2026" s="2" t="s">
        <v>43</v>
      </c>
      <c r="L2026" s="2" t="s">
        <v>43</v>
      </c>
      <c r="M2026" s="1">
        <v>347.56</v>
      </c>
      <c r="N2026" s="1">
        <v>0</v>
      </c>
      <c r="O2026" s="1">
        <v>0</v>
      </c>
      <c r="P2026" s="1">
        <v>0</v>
      </c>
      <c r="Q2026" s="1">
        <v>362.32584578185828</v>
      </c>
      <c r="R2026" s="1">
        <v>0</v>
      </c>
      <c r="S2026" s="1">
        <v>0</v>
      </c>
      <c r="T2026" s="1">
        <v>0</v>
      </c>
      <c r="U2026" s="1">
        <v>351.54138984380592</v>
      </c>
      <c r="V2026" s="1">
        <v>0</v>
      </c>
      <c r="W2026" s="1">
        <v>0</v>
      </c>
      <c r="X2026" s="1">
        <v>0</v>
      </c>
      <c r="Y2026" s="1">
        <v>0</v>
      </c>
      <c r="Z2026" s="1">
        <v>0</v>
      </c>
      <c r="AA2026" s="1">
        <v>0</v>
      </c>
      <c r="AB2026" s="1">
        <v>0</v>
      </c>
      <c r="AC2026" s="1">
        <v>0</v>
      </c>
      <c r="AD2026" s="1">
        <v>0</v>
      </c>
      <c r="AE2026" s="1">
        <v>0</v>
      </c>
      <c r="AF2026" s="1">
        <v>0</v>
      </c>
      <c r="AG2026" s="1">
        <v>0</v>
      </c>
    </row>
    <row r="2027" spans="1:33" ht="24">
      <c r="A2027" s="1">
        <v>6061</v>
      </c>
      <c r="B2027" s="2" t="s">
        <v>2216</v>
      </c>
      <c r="C2027" s="2" t="s">
        <v>33</v>
      </c>
      <c r="D2027" s="2" t="s">
        <v>34</v>
      </c>
      <c r="E2027" s="1" t="s">
        <v>35</v>
      </c>
      <c r="F2027" s="1" t="s">
        <v>36</v>
      </c>
      <c r="G2027" s="10"/>
      <c r="H2027" s="11" t="s">
        <v>309</v>
      </c>
      <c r="I2027" s="2" t="s">
        <v>2326</v>
      </c>
      <c r="J2027" s="2" t="s">
        <v>39</v>
      </c>
      <c r="K2027" s="2" t="s">
        <v>40</v>
      </c>
      <c r="L2027" s="2" t="s">
        <v>63</v>
      </c>
      <c r="M2027" s="1">
        <v>3171.5</v>
      </c>
      <c r="N2027" s="1">
        <v>3825.23</v>
      </c>
      <c r="O2027" s="1">
        <v>3397.36</v>
      </c>
      <c r="P2027" s="1">
        <v>594.84</v>
      </c>
      <c r="Q2027" s="1">
        <v>1975.0514407706282</v>
      </c>
      <c r="R2027" s="1">
        <v>3869.4812089577426</v>
      </c>
      <c r="S2027" s="1">
        <v>2074.5818295482759</v>
      </c>
      <c r="T2027" s="1">
        <v>0</v>
      </c>
      <c r="U2027" s="1">
        <v>7009.1702120758609</v>
      </c>
      <c r="V2027" s="1">
        <v>4067.8228572313528</v>
      </c>
      <c r="W2027" s="1">
        <v>2055.0565296098184</v>
      </c>
      <c r="X2027" s="1">
        <v>1237.1111534669956</v>
      </c>
      <c r="Y2027" s="1">
        <v>0</v>
      </c>
      <c r="Z2027" s="1">
        <v>0</v>
      </c>
      <c r="AA2027" s="1">
        <v>0</v>
      </c>
      <c r="AB2027" s="1">
        <v>1237.1111534669956</v>
      </c>
      <c r="AC2027" s="1">
        <v>10295.43</v>
      </c>
      <c r="AD2027" s="1">
        <v>2829.74</v>
      </c>
      <c r="AE2027" s="1">
        <v>3158.06</v>
      </c>
      <c r="AF2027" s="1">
        <v>2781.56</v>
      </c>
      <c r="AG2027" s="1">
        <v>8328.2099999999991</v>
      </c>
    </row>
    <row r="2028" spans="1:33" ht="24">
      <c r="A2028" s="1">
        <v>6061</v>
      </c>
      <c r="B2028" s="2" t="s">
        <v>2216</v>
      </c>
      <c r="C2028" s="2" t="s">
        <v>33</v>
      </c>
      <c r="D2028" s="2" t="s">
        <v>34</v>
      </c>
      <c r="E2028" s="1" t="s">
        <v>35</v>
      </c>
      <c r="F2028" s="1" t="s">
        <v>36</v>
      </c>
      <c r="G2028" s="10" t="s">
        <v>61</v>
      </c>
      <c r="H2028" s="11" t="s">
        <v>309</v>
      </c>
      <c r="I2028" s="2" t="s">
        <v>2327</v>
      </c>
      <c r="J2028" s="2" t="s">
        <v>39</v>
      </c>
      <c r="K2028" s="2" t="s">
        <v>43</v>
      </c>
      <c r="L2028" s="2" t="s">
        <v>43</v>
      </c>
      <c r="M2028" s="1">
        <v>0</v>
      </c>
      <c r="N2028" s="1">
        <v>0</v>
      </c>
      <c r="O2028" s="1">
        <v>0</v>
      </c>
      <c r="P2028" s="1">
        <v>0</v>
      </c>
      <c r="Q2028" s="1">
        <v>0</v>
      </c>
      <c r="R2028" s="1">
        <v>0</v>
      </c>
      <c r="S2028" s="1">
        <v>0</v>
      </c>
      <c r="T2028" s="1">
        <v>0</v>
      </c>
      <c r="U2028" s="1">
        <v>0</v>
      </c>
      <c r="V2028" s="1">
        <v>0</v>
      </c>
      <c r="W2028" s="1">
        <v>0</v>
      </c>
      <c r="X2028" s="1">
        <v>0</v>
      </c>
      <c r="Y2028" s="1">
        <v>0</v>
      </c>
      <c r="Z2028" s="1">
        <v>0</v>
      </c>
      <c r="AA2028" s="1">
        <v>0</v>
      </c>
      <c r="AB2028" s="1">
        <v>0</v>
      </c>
      <c r="AC2028" s="1">
        <v>0</v>
      </c>
      <c r="AD2028" s="1">
        <v>0</v>
      </c>
      <c r="AE2028" s="1">
        <v>0</v>
      </c>
      <c r="AF2028" s="1">
        <v>0</v>
      </c>
      <c r="AG2028" s="1">
        <v>0</v>
      </c>
    </row>
    <row r="2029" spans="1:33" ht="24">
      <c r="A2029" s="36">
        <v>6061</v>
      </c>
      <c r="B2029" s="2" t="s">
        <v>2216</v>
      </c>
      <c r="C2029" s="2" t="s">
        <v>33</v>
      </c>
      <c r="D2029" s="37" t="s">
        <v>34</v>
      </c>
      <c r="E2029" s="36" t="s">
        <v>35</v>
      </c>
      <c r="F2029" s="36" t="s">
        <v>36</v>
      </c>
      <c r="G2029" s="39" t="s">
        <v>704</v>
      </c>
      <c r="H2029" s="38" t="s">
        <v>309</v>
      </c>
      <c r="I2029" s="2" t="s">
        <v>2328</v>
      </c>
      <c r="J2029" s="37" t="s">
        <v>39</v>
      </c>
      <c r="K2029" s="37" t="s">
        <v>43</v>
      </c>
      <c r="L2029" s="2" t="s">
        <v>43</v>
      </c>
      <c r="M2029" s="1">
        <v>0</v>
      </c>
      <c r="N2029" s="1">
        <v>0</v>
      </c>
      <c r="O2029" s="1">
        <v>0</v>
      </c>
      <c r="P2029" s="1">
        <v>0</v>
      </c>
      <c r="Q2029" s="1">
        <v>0</v>
      </c>
      <c r="R2029" s="1">
        <v>0</v>
      </c>
      <c r="S2029" s="1">
        <v>0</v>
      </c>
      <c r="T2029" s="1">
        <v>0</v>
      </c>
      <c r="U2029" s="1">
        <v>0</v>
      </c>
      <c r="V2029" s="1">
        <v>0</v>
      </c>
      <c r="W2029" s="1">
        <v>0</v>
      </c>
      <c r="X2029" s="1">
        <v>0</v>
      </c>
      <c r="Y2029" s="1">
        <v>0</v>
      </c>
      <c r="Z2029" s="1">
        <v>0</v>
      </c>
      <c r="AA2029" s="1">
        <v>0</v>
      </c>
      <c r="AB2029" s="1">
        <v>0</v>
      </c>
      <c r="AC2029" s="1">
        <v>0</v>
      </c>
      <c r="AD2029" s="1">
        <v>0</v>
      </c>
      <c r="AE2029" s="1">
        <v>0</v>
      </c>
      <c r="AF2029" s="1">
        <v>0</v>
      </c>
      <c r="AG2029" s="1">
        <v>0</v>
      </c>
    </row>
    <row r="2030" spans="1:33" ht="24">
      <c r="A2030" s="1">
        <v>6061</v>
      </c>
      <c r="B2030" s="2" t="s">
        <v>2216</v>
      </c>
      <c r="C2030" s="2" t="s">
        <v>33</v>
      </c>
      <c r="D2030" s="2" t="s">
        <v>34</v>
      </c>
      <c r="E2030" s="1" t="s">
        <v>35</v>
      </c>
      <c r="F2030" s="1" t="s">
        <v>36</v>
      </c>
      <c r="G2030" s="10"/>
      <c r="H2030" s="11" t="s">
        <v>309</v>
      </c>
      <c r="I2030" s="2" t="s">
        <v>2329</v>
      </c>
      <c r="J2030" s="2" t="s">
        <v>39</v>
      </c>
      <c r="K2030" s="2" t="s">
        <v>40</v>
      </c>
      <c r="L2030" s="2" t="s">
        <v>63</v>
      </c>
      <c r="M2030" s="1">
        <v>183.76</v>
      </c>
      <c r="N2030" s="1">
        <v>194.11</v>
      </c>
      <c r="O2030" s="1">
        <v>0</v>
      </c>
      <c r="P2030" s="1">
        <v>0</v>
      </c>
      <c r="Q2030" s="1">
        <v>192.40378726827322</v>
      </c>
      <c r="R2030" s="1">
        <v>169.49375963595077</v>
      </c>
      <c r="S2030" s="1">
        <v>0</v>
      </c>
      <c r="T2030" s="1">
        <v>0</v>
      </c>
      <c r="U2030" s="1">
        <v>181.25323788873118</v>
      </c>
      <c r="V2030" s="1">
        <v>181.93093795289752</v>
      </c>
      <c r="W2030" s="1">
        <v>0</v>
      </c>
      <c r="X2030" s="1">
        <v>0</v>
      </c>
      <c r="Y2030" s="1">
        <v>0</v>
      </c>
      <c r="Z2030" s="1">
        <v>0</v>
      </c>
      <c r="AA2030" s="1">
        <v>0</v>
      </c>
      <c r="AB2030" s="1">
        <v>0</v>
      </c>
      <c r="AC2030" s="1">
        <v>0</v>
      </c>
      <c r="AD2030" s="1">
        <v>183.94</v>
      </c>
      <c r="AE2030" s="1">
        <v>199.37</v>
      </c>
      <c r="AF2030" s="1">
        <v>0</v>
      </c>
      <c r="AG2030" s="1">
        <v>0</v>
      </c>
    </row>
    <row r="2031" spans="1:33" ht="24">
      <c r="A2031" s="1">
        <v>5175</v>
      </c>
      <c r="B2031" s="2" t="s">
        <v>2241</v>
      </c>
      <c r="C2031" s="2" t="s">
        <v>33</v>
      </c>
      <c r="D2031" s="2" t="s">
        <v>34</v>
      </c>
      <c r="E2031" s="1" t="s">
        <v>160</v>
      </c>
      <c r="F2031" s="1" t="s">
        <v>2241</v>
      </c>
      <c r="G2031" s="10" t="s">
        <v>61</v>
      </c>
      <c r="H2031" s="11" t="s">
        <v>309</v>
      </c>
      <c r="I2031" s="2" t="s">
        <v>2330</v>
      </c>
      <c r="J2031" s="2" t="s">
        <v>39</v>
      </c>
      <c r="K2031" s="2" t="s">
        <v>63</v>
      </c>
      <c r="L2031" s="2" t="s">
        <v>63</v>
      </c>
      <c r="M2031" s="1">
        <v>0</v>
      </c>
      <c r="N2031" s="1">
        <v>0</v>
      </c>
      <c r="O2031" s="1">
        <v>0</v>
      </c>
      <c r="P2031" s="1">
        <v>0</v>
      </c>
      <c r="Q2031" s="1">
        <v>0</v>
      </c>
      <c r="R2031" s="1">
        <v>0</v>
      </c>
      <c r="S2031" s="1">
        <v>0</v>
      </c>
      <c r="T2031" s="1">
        <v>0</v>
      </c>
      <c r="U2031" s="1">
        <v>0</v>
      </c>
      <c r="V2031" s="1">
        <v>0</v>
      </c>
      <c r="W2031" s="1">
        <v>0</v>
      </c>
      <c r="X2031" s="1">
        <v>0</v>
      </c>
      <c r="Y2031" s="1">
        <v>0</v>
      </c>
      <c r="Z2031" s="1">
        <v>0</v>
      </c>
      <c r="AA2031" s="1">
        <v>0</v>
      </c>
      <c r="AB2031" s="1">
        <v>0</v>
      </c>
      <c r="AC2031" s="1">
        <v>0</v>
      </c>
      <c r="AD2031" s="1">
        <v>0</v>
      </c>
      <c r="AE2031" s="1">
        <v>0</v>
      </c>
      <c r="AF2031" s="1">
        <v>0</v>
      </c>
      <c r="AG2031" s="1">
        <v>0</v>
      </c>
    </row>
    <row r="2032" spans="1:33" ht="24">
      <c r="A2032" s="36">
        <v>5175</v>
      </c>
      <c r="B2032" s="2" t="s">
        <v>2241</v>
      </c>
      <c r="C2032" s="2" t="s">
        <v>33</v>
      </c>
      <c r="D2032" s="37" t="s">
        <v>34</v>
      </c>
      <c r="E2032" s="36" t="s">
        <v>160</v>
      </c>
      <c r="F2032" s="36" t="s">
        <v>2241</v>
      </c>
      <c r="G2032" s="39" t="s">
        <v>704</v>
      </c>
      <c r="H2032" s="38" t="s">
        <v>309</v>
      </c>
      <c r="I2032" s="2" t="s">
        <v>2331</v>
      </c>
      <c r="J2032" s="37" t="s">
        <v>39</v>
      </c>
      <c r="K2032" s="37" t="s">
        <v>43</v>
      </c>
      <c r="L2032" s="2" t="s">
        <v>43</v>
      </c>
      <c r="M2032" s="1">
        <v>2356.2399999999998</v>
      </c>
      <c r="N2032" s="1">
        <v>2219.06</v>
      </c>
      <c r="O2032" s="1">
        <v>0</v>
      </c>
      <c r="P2032" s="1">
        <v>0</v>
      </c>
      <c r="Q2032" s="1">
        <v>797.11539236939132</v>
      </c>
      <c r="R2032" s="1">
        <v>3746.4632482897514</v>
      </c>
      <c r="S2032" s="1">
        <v>0</v>
      </c>
      <c r="T2032" s="1">
        <v>0</v>
      </c>
      <c r="U2032" s="1">
        <v>777.80117397524805</v>
      </c>
      <c r="V2032" s="1">
        <v>3936.508181286134</v>
      </c>
      <c r="W2032" s="1">
        <v>0</v>
      </c>
      <c r="X2032" s="1">
        <v>0</v>
      </c>
      <c r="Y2032" s="1">
        <v>0</v>
      </c>
      <c r="Z2032" s="1">
        <v>0</v>
      </c>
      <c r="AA2032" s="1">
        <v>0</v>
      </c>
      <c r="AB2032" s="1">
        <v>0</v>
      </c>
      <c r="AC2032" s="1">
        <v>3862.54</v>
      </c>
      <c r="AD2032" s="1">
        <v>7318.36</v>
      </c>
      <c r="AE2032" s="1">
        <v>2481.46</v>
      </c>
      <c r="AF2032" s="1">
        <v>0</v>
      </c>
      <c r="AG2032" s="1">
        <v>0</v>
      </c>
    </row>
    <row r="2033" spans="1:33" ht="24">
      <c r="A2033" s="1">
        <v>5175</v>
      </c>
      <c r="B2033" s="2" t="s">
        <v>2241</v>
      </c>
      <c r="C2033" s="2" t="s">
        <v>33</v>
      </c>
      <c r="D2033" s="2" t="s">
        <v>34</v>
      </c>
      <c r="E2033" s="1" t="s">
        <v>160</v>
      </c>
      <c r="F2033" s="1" t="s">
        <v>2241</v>
      </c>
      <c r="G2033" s="10"/>
      <c r="H2033" s="11" t="s">
        <v>309</v>
      </c>
      <c r="I2033" s="2" t="s">
        <v>2332</v>
      </c>
      <c r="J2033" s="2" t="s">
        <v>39</v>
      </c>
      <c r="K2033" s="2" t="s">
        <v>73</v>
      </c>
      <c r="L2033" s="2" t="s">
        <v>73</v>
      </c>
      <c r="M2033" s="1">
        <v>692.37</v>
      </c>
      <c r="N2033" s="1">
        <v>4357.46</v>
      </c>
      <c r="O2033" s="1">
        <v>999.69</v>
      </c>
      <c r="P2033" s="1">
        <v>0</v>
      </c>
      <c r="Q2033" s="1">
        <v>444.01787243847997</v>
      </c>
      <c r="R2033" s="1">
        <v>3518.7615774104661</v>
      </c>
      <c r="S2033" s="1">
        <v>745.3631407124758</v>
      </c>
      <c r="T2033" s="1">
        <v>0</v>
      </c>
      <c r="U2033" s="1">
        <v>444.02136760056123</v>
      </c>
      <c r="V2033" s="1">
        <v>2984.074609546893</v>
      </c>
      <c r="W2033" s="1">
        <v>807.2278519095197</v>
      </c>
      <c r="X2033" s="1">
        <v>935.27186115106076</v>
      </c>
      <c r="Y2033" s="1">
        <v>0</v>
      </c>
      <c r="Z2033" s="1">
        <v>0</v>
      </c>
      <c r="AA2033" s="1">
        <v>0</v>
      </c>
      <c r="AB2033" s="1">
        <v>935.27186115106076</v>
      </c>
      <c r="AC2033" s="1">
        <v>0</v>
      </c>
      <c r="AD2033" s="1">
        <v>710.65</v>
      </c>
      <c r="AE2033" s="1">
        <v>3625.74</v>
      </c>
      <c r="AF2033" s="1">
        <v>1714.27</v>
      </c>
      <c r="AG2033" s="1">
        <v>2443.14</v>
      </c>
    </row>
    <row r="2034" spans="1:33" ht="24">
      <c r="A2034" s="1">
        <v>5175</v>
      </c>
      <c r="B2034" s="2" t="s">
        <v>2241</v>
      </c>
      <c r="C2034" s="2" t="s">
        <v>33</v>
      </c>
      <c r="D2034" s="2" t="s">
        <v>34</v>
      </c>
      <c r="E2034" s="1" t="s">
        <v>160</v>
      </c>
      <c r="F2034" s="1" t="s">
        <v>2241</v>
      </c>
      <c r="G2034" s="10" t="s">
        <v>4168</v>
      </c>
      <c r="H2034" s="11" t="s">
        <v>309</v>
      </c>
      <c r="I2034" s="2" t="s">
        <v>2333</v>
      </c>
      <c r="J2034" s="2" t="s">
        <v>39</v>
      </c>
      <c r="K2034" s="2" t="s">
        <v>124</v>
      </c>
      <c r="L2034" s="2" t="s">
        <v>124</v>
      </c>
      <c r="M2034" s="1">
        <v>1445985.59</v>
      </c>
      <c r="N2034" s="1">
        <v>3183674.19</v>
      </c>
      <c r="O2034" s="1">
        <v>2347798.59</v>
      </c>
      <c r="P2034" s="1">
        <v>0</v>
      </c>
      <c r="Q2034" s="1">
        <v>2176356.7171238023</v>
      </c>
      <c r="R2034" s="1">
        <v>2254819.9531174712</v>
      </c>
      <c r="S2034" s="1">
        <v>3653003.9267310901</v>
      </c>
      <c r="T2034" s="1">
        <v>0</v>
      </c>
      <c r="U2034" s="1">
        <v>1948082.2894887652</v>
      </c>
      <c r="V2034" s="1">
        <v>2171545.576026774</v>
      </c>
      <c r="W2034" s="1">
        <v>3247150.2423098609</v>
      </c>
      <c r="X2034" s="1">
        <v>524808.16360194166</v>
      </c>
      <c r="Y2034" s="1">
        <v>0</v>
      </c>
      <c r="Z2034" s="1">
        <v>0</v>
      </c>
      <c r="AA2034" s="1">
        <v>0</v>
      </c>
      <c r="AB2034" s="1">
        <v>524808.16360194166</v>
      </c>
      <c r="AC2034" s="1">
        <v>3772811.89</v>
      </c>
      <c r="AD2034" s="1">
        <v>895502.11</v>
      </c>
      <c r="AE2034" s="1">
        <v>2845218.23</v>
      </c>
      <c r="AF2034" s="1">
        <v>2458445.65</v>
      </c>
      <c r="AG2034" s="1">
        <v>527310.98</v>
      </c>
    </row>
    <row r="2035" spans="1:33" ht="24">
      <c r="A2035" s="36">
        <v>6061</v>
      </c>
      <c r="B2035" s="2" t="s">
        <v>2216</v>
      </c>
      <c r="C2035" s="2" t="s">
        <v>33</v>
      </c>
      <c r="D2035" s="37" t="s">
        <v>34</v>
      </c>
      <c r="E2035" s="36" t="s">
        <v>35</v>
      </c>
      <c r="F2035" s="36" t="s">
        <v>36</v>
      </c>
      <c r="G2035" s="39" t="s">
        <v>704</v>
      </c>
      <c r="H2035" s="38" t="s">
        <v>309</v>
      </c>
      <c r="I2035" s="2" t="s">
        <v>2334</v>
      </c>
      <c r="J2035" s="37" t="s">
        <v>39</v>
      </c>
      <c r="K2035" s="37" t="s">
        <v>40</v>
      </c>
      <c r="L2035" s="2" t="s">
        <v>40</v>
      </c>
      <c r="M2035" s="1">
        <v>0</v>
      </c>
      <c r="N2035" s="1">
        <v>0</v>
      </c>
      <c r="O2035" s="1">
        <v>0</v>
      </c>
      <c r="P2035" s="1">
        <v>0</v>
      </c>
      <c r="Q2035" s="1">
        <v>0</v>
      </c>
      <c r="R2035" s="1">
        <v>0</v>
      </c>
      <c r="S2035" s="1">
        <v>0</v>
      </c>
      <c r="T2035" s="1">
        <v>0</v>
      </c>
      <c r="U2035" s="1">
        <v>0</v>
      </c>
      <c r="V2035" s="1">
        <v>0</v>
      </c>
      <c r="W2035" s="1">
        <v>0</v>
      </c>
      <c r="X2035" s="1">
        <v>0</v>
      </c>
      <c r="Y2035" s="1">
        <v>0</v>
      </c>
      <c r="Z2035" s="1">
        <v>0</v>
      </c>
      <c r="AA2035" s="1">
        <v>0</v>
      </c>
      <c r="AB2035" s="1">
        <v>0</v>
      </c>
      <c r="AC2035" s="1">
        <v>7340.54</v>
      </c>
      <c r="AD2035" s="1">
        <v>35.44</v>
      </c>
      <c r="AE2035" s="1">
        <v>0</v>
      </c>
      <c r="AF2035" s="1">
        <v>0</v>
      </c>
      <c r="AG2035" s="1">
        <v>0</v>
      </c>
    </row>
    <row r="2036" spans="1:33" ht="24">
      <c r="A2036" s="1">
        <v>6061</v>
      </c>
      <c r="B2036" s="2" t="s">
        <v>2216</v>
      </c>
      <c r="C2036" s="2" t="s">
        <v>33</v>
      </c>
      <c r="D2036" s="2" t="s">
        <v>34</v>
      </c>
      <c r="E2036" s="1" t="s">
        <v>35</v>
      </c>
      <c r="F2036" s="1" t="s">
        <v>36</v>
      </c>
      <c r="G2036" s="10" t="s">
        <v>4168</v>
      </c>
      <c r="H2036" s="11" t="s">
        <v>309</v>
      </c>
      <c r="I2036" s="2" t="s">
        <v>2335</v>
      </c>
      <c r="J2036" s="2" t="s">
        <v>39</v>
      </c>
      <c r="K2036" s="2" t="s">
        <v>124</v>
      </c>
      <c r="L2036" s="2" t="s">
        <v>124</v>
      </c>
      <c r="M2036" s="1">
        <v>39523.120000000003</v>
      </c>
      <c r="N2036" s="1">
        <v>66411.91</v>
      </c>
      <c r="O2036" s="1">
        <v>30847.3</v>
      </c>
      <c r="P2036" s="1">
        <v>8261.16</v>
      </c>
      <c r="Q2036" s="1">
        <v>52687.924301963678</v>
      </c>
      <c r="R2036" s="1">
        <v>70145.531498248863</v>
      </c>
      <c r="S2036" s="1">
        <v>15606.027956545106</v>
      </c>
      <c r="T2036" s="1">
        <v>0</v>
      </c>
      <c r="U2036" s="1">
        <v>52066.693888703172</v>
      </c>
      <c r="V2036" s="1">
        <v>68340.981216521468</v>
      </c>
      <c r="W2036" s="1">
        <v>16465.243873399071</v>
      </c>
      <c r="X2036" s="1">
        <v>32467.808555875294</v>
      </c>
      <c r="Y2036" s="1">
        <v>0</v>
      </c>
      <c r="Z2036" s="1">
        <v>0</v>
      </c>
      <c r="AA2036" s="1">
        <v>0</v>
      </c>
      <c r="AB2036" s="1">
        <v>32467.808555875294</v>
      </c>
      <c r="AC2036" s="1">
        <v>111331.46</v>
      </c>
      <c r="AD2036" s="1">
        <v>35402.26</v>
      </c>
      <c r="AE2036" s="1">
        <v>69542.11</v>
      </c>
      <c r="AF2036" s="1">
        <v>5013.16</v>
      </c>
      <c r="AG2036" s="1">
        <v>82310.97</v>
      </c>
    </row>
    <row r="2037" spans="1:33" ht="72">
      <c r="A2037" s="1">
        <v>6061</v>
      </c>
      <c r="B2037" s="2" t="s">
        <v>2216</v>
      </c>
      <c r="C2037" s="2" t="s">
        <v>33</v>
      </c>
      <c r="D2037" s="2" t="s">
        <v>98</v>
      </c>
      <c r="E2037" s="1" t="s">
        <v>35</v>
      </c>
      <c r="F2037" s="1" t="s">
        <v>36</v>
      </c>
      <c r="G2037" s="10"/>
      <c r="H2037" s="11" t="s">
        <v>309</v>
      </c>
      <c r="I2037" s="2" t="s">
        <v>2336</v>
      </c>
      <c r="J2037" s="2" t="s">
        <v>39</v>
      </c>
      <c r="K2037" s="2" t="s">
        <v>100</v>
      </c>
      <c r="L2037" s="2" t="s">
        <v>100</v>
      </c>
      <c r="M2037" s="1">
        <v>0</v>
      </c>
      <c r="N2037" s="1">
        <v>344.14</v>
      </c>
      <c r="O2037" s="1">
        <v>0</v>
      </c>
      <c r="P2037" s="1">
        <v>0</v>
      </c>
      <c r="Q2037" s="1">
        <v>0</v>
      </c>
      <c r="R2037" s="1">
        <v>366.46206652910331</v>
      </c>
      <c r="S2037" s="1">
        <v>0</v>
      </c>
      <c r="T2037" s="1">
        <v>0</v>
      </c>
      <c r="U2037" s="1">
        <v>0</v>
      </c>
      <c r="V2037" s="1">
        <v>384.39204684769447</v>
      </c>
      <c r="W2037" s="1">
        <v>0</v>
      </c>
      <c r="X2037" s="1">
        <v>0</v>
      </c>
      <c r="Y2037" s="1">
        <v>0</v>
      </c>
      <c r="Z2037" s="1">
        <v>0</v>
      </c>
      <c r="AA2037" s="1">
        <v>0</v>
      </c>
      <c r="AB2037" s="1">
        <v>0</v>
      </c>
      <c r="AC2037" s="1">
        <v>0</v>
      </c>
      <c r="AD2037" s="1">
        <v>0</v>
      </c>
      <c r="AE2037" s="1">
        <v>363.23</v>
      </c>
      <c r="AF2037" s="1">
        <v>0</v>
      </c>
      <c r="AG2037" s="1">
        <v>0</v>
      </c>
    </row>
    <row r="2038" spans="1:33" ht="24">
      <c r="A2038" s="1">
        <v>6062</v>
      </c>
      <c r="B2038" s="2" t="s">
        <v>2236</v>
      </c>
      <c r="C2038" s="2" t="s">
        <v>33</v>
      </c>
      <c r="D2038" s="2" t="s">
        <v>34</v>
      </c>
      <c r="E2038" s="1" t="s">
        <v>35</v>
      </c>
      <c r="F2038" s="1" t="s">
        <v>36</v>
      </c>
      <c r="G2038" s="10"/>
      <c r="H2038" s="11" t="s">
        <v>309</v>
      </c>
      <c r="I2038" s="2" t="s">
        <v>2337</v>
      </c>
      <c r="J2038" s="2" t="s">
        <v>39</v>
      </c>
      <c r="K2038" s="2" t="s">
        <v>43</v>
      </c>
      <c r="L2038" s="2" t="s">
        <v>43</v>
      </c>
      <c r="M2038" s="1">
        <v>13148.1</v>
      </c>
      <c r="N2038" s="1">
        <v>5587.58</v>
      </c>
      <c r="O2038" s="1">
        <v>19061.21</v>
      </c>
      <c r="P2038" s="1">
        <v>5468.69</v>
      </c>
      <c r="Q2038" s="1">
        <v>26895.080654827849</v>
      </c>
      <c r="R2038" s="1">
        <v>5341.7633432020548</v>
      </c>
      <c r="S2038" s="1">
        <v>15134.995161409504</v>
      </c>
      <c r="T2038" s="1">
        <v>0</v>
      </c>
      <c r="U2038" s="1">
        <v>19741.698582261444</v>
      </c>
      <c r="V2038" s="1">
        <v>5668.5082804420554</v>
      </c>
      <c r="W2038" s="1">
        <v>15953.258195517508</v>
      </c>
      <c r="X2038" s="1">
        <v>0</v>
      </c>
      <c r="Y2038" s="1">
        <v>0</v>
      </c>
      <c r="Z2038" s="1">
        <v>0</v>
      </c>
      <c r="AA2038" s="1">
        <v>0</v>
      </c>
      <c r="AB2038" s="1">
        <v>0</v>
      </c>
      <c r="AC2038" s="1">
        <v>14250.1</v>
      </c>
      <c r="AD2038" s="1">
        <v>10277.77</v>
      </c>
      <c r="AE2038" s="1">
        <v>5601.87</v>
      </c>
      <c r="AF2038" s="1">
        <v>21884.19</v>
      </c>
      <c r="AG2038" s="1">
        <v>34369.67</v>
      </c>
    </row>
    <row r="2039" spans="1:33" ht="24">
      <c r="A2039" s="1">
        <v>6062</v>
      </c>
      <c r="B2039" s="2" t="s">
        <v>2236</v>
      </c>
      <c r="C2039" s="2" t="s">
        <v>33</v>
      </c>
      <c r="D2039" s="2" t="s">
        <v>34</v>
      </c>
      <c r="E2039" s="1" t="s">
        <v>35</v>
      </c>
      <c r="F2039" s="1" t="s">
        <v>36</v>
      </c>
      <c r="G2039" s="10"/>
      <c r="H2039" s="11" t="s">
        <v>309</v>
      </c>
      <c r="I2039" s="2" t="s">
        <v>2338</v>
      </c>
      <c r="J2039" s="2" t="s">
        <v>39</v>
      </c>
      <c r="K2039" s="2" t="s">
        <v>73</v>
      </c>
      <c r="L2039" s="2" t="s">
        <v>73</v>
      </c>
      <c r="M2039" s="1">
        <v>0</v>
      </c>
      <c r="N2039" s="1">
        <v>0</v>
      </c>
      <c r="O2039" s="1">
        <v>0</v>
      </c>
      <c r="P2039" s="1">
        <v>0</v>
      </c>
      <c r="Q2039" s="1">
        <v>0</v>
      </c>
      <c r="R2039" s="1">
        <v>0</v>
      </c>
      <c r="S2039" s="1">
        <v>0</v>
      </c>
      <c r="T2039" s="1">
        <v>0</v>
      </c>
      <c r="U2039" s="1">
        <v>0</v>
      </c>
      <c r="V2039" s="1">
        <v>0</v>
      </c>
      <c r="W2039" s="1">
        <v>0</v>
      </c>
      <c r="X2039" s="1">
        <v>0</v>
      </c>
      <c r="Y2039" s="1">
        <v>0</v>
      </c>
      <c r="Z2039" s="1">
        <v>0</v>
      </c>
      <c r="AA2039" s="1">
        <v>0</v>
      </c>
      <c r="AB2039" s="1">
        <v>0</v>
      </c>
      <c r="AC2039" s="1">
        <v>0</v>
      </c>
      <c r="AD2039" s="1">
        <v>3284.82</v>
      </c>
      <c r="AE2039" s="1">
        <v>0</v>
      </c>
      <c r="AF2039" s="1">
        <v>0</v>
      </c>
      <c r="AG2039" s="1">
        <v>0</v>
      </c>
    </row>
    <row r="2040" spans="1:33" ht="24">
      <c r="A2040" s="1">
        <v>6062</v>
      </c>
      <c r="B2040" s="2" t="s">
        <v>2236</v>
      </c>
      <c r="C2040" s="2" t="s">
        <v>33</v>
      </c>
      <c r="D2040" s="2" t="s">
        <v>98</v>
      </c>
      <c r="E2040" s="1" t="s">
        <v>35</v>
      </c>
      <c r="F2040" s="1" t="s">
        <v>36</v>
      </c>
      <c r="G2040" s="10"/>
      <c r="H2040" s="11" t="s">
        <v>309</v>
      </c>
      <c r="I2040" s="2" t="s">
        <v>2339</v>
      </c>
      <c r="J2040" s="2" t="s">
        <v>39</v>
      </c>
      <c r="K2040" s="2" t="s">
        <v>63</v>
      </c>
      <c r="L2040" s="2" t="s">
        <v>63</v>
      </c>
      <c r="M2040" s="1">
        <v>0</v>
      </c>
      <c r="N2040" s="1">
        <v>0</v>
      </c>
      <c r="O2040" s="1">
        <v>0</v>
      </c>
      <c r="P2040" s="1">
        <v>0</v>
      </c>
      <c r="Q2040" s="1">
        <v>0</v>
      </c>
      <c r="R2040" s="1">
        <v>0</v>
      </c>
      <c r="S2040" s="1">
        <v>0</v>
      </c>
      <c r="T2040" s="1">
        <v>0</v>
      </c>
      <c r="U2040" s="1">
        <v>0</v>
      </c>
      <c r="V2040" s="1">
        <v>0</v>
      </c>
      <c r="W2040" s="1">
        <v>0</v>
      </c>
      <c r="X2040" s="1">
        <v>0</v>
      </c>
      <c r="Y2040" s="1">
        <v>0</v>
      </c>
      <c r="Z2040" s="1">
        <v>0</v>
      </c>
      <c r="AA2040" s="1">
        <v>0</v>
      </c>
      <c r="AB2040" s="1">
        <v>0</v>
      </c>
      <c r="AC2040" s="1">
        <v>134.61000000000001</v>
      </c>
      <c r="AD2040" s="1">
        <v>0</v>
      </c>
      <c r="AE2040" s="1">
        <v>0</v>
      </c>
      <c r="AF2040" s="1">
        <v>0</v>
      </c>
      <c r="AG2040" s="1">
        <v>0</v>
      </c>
    </row>
    <row r="2041" spans="1:33" ht="36">
      <c r="A2041" s="1">
        <v>6109</v>
      </c>
      <c r="B2041" s="2" t="s">
        <v>2340</v>
      </c>
      <c r="C2041" s="2" t="s">
        <v>33</v>
      </c>
      <c r="D2041" s="2" t="s">
        <v>34</v>
      </c>
      <c r="E2041" s="1" t="s">
        <v>35</v>
      </c>
      <c r="F2041" s="1" t="s">
        <v>36</v>
      </c>
      <c r="G2041" s="10"/>
      <c r="H2041" s="11" t="e">
        <v>#N/A</v>
      </c>
      <c r="I2041" s="2" t="s">
        <v>2341</v>
      </c>
      <c r="J2041" s="2" t="s">
        <v>39</v>
      </c>
      <c r="K2041" s="2" t="s">
        <v>126</v>
      </c>
      <c r="L2041" s="2" t="s">
        <v>126</v>
      </c>
      <c r="M2041" s="1">
        <v>0</v>
      </c>
      <c r="N2041" s="1">
        <v>0</v>
      </c>
      <c r="O2041" s="1">
        <v>0</v>
      </c>
      <c r="P2041" s="1">
        <v>0</v>
      </c>
      <c r="Q2041" s="1">
        <v>0</v>
      </c>
      <c r="R2041" s="1">
        <v>0</v>
      </c>
      <c r="S2041" s="1">
        <v>0</v>
      </c>
      <c r="T2041" s="1">
        <v>0</v>
      </c>
      <c r="U2041" s="1">
        <v>0</v>
      </c>
      <c r="V2041" s="1">
        <v>0</v>
      </c>
      <c r="W2041" s="1">
        <v>0</v>
      </c>
      <c r="X2041" s="1">
        <v>0</v>
      </c>
      <c r="Y2041" s="1">
        <v>0</v>
      </c>
      <c r="Z2041" s="1">
        <v>0</v>
      </c>
      <c r="AA2041" s="1">
        <v>0</v>
      </c>
      <c r="AB2041" s="1">
        <v>0</v>
      </c>
      <c r="AC2041" s="1">
        <v>0</v>
      </c>
      <c r="AD2041" s="1">
        <v>0</v>
      </c>
      <c r="AE2041" s="1">
        <v>0</v>
      </c>
      <c r="AF2041" s="1">
        <v>0</v>
      </c>
      <c r="AG2041" s="1">
        <v>0</v>
      </c>
    </row>
    <row r="2042" spans="1:33" ht="24">
      <c r="A2042" s="1">
        <v>3982</v>
      </c>
      <c r="B2042" s="2" t="s">
        <v>2278</v>
      </c>
      <c r="C2042" s="2" t="s">
        <v>33</v>
      </c>
      <c r="D2042" s="2" t="s">
        <v>34</v>
      </c>
      <c r="E2042" s="1" t="s">
        <v>308</v>
      </c>
      <c r="F2042" s="1" t="s">
        <v>2278</v>
      </c>
      <c r="G2042" s="10"/>
      <c r="H2042" s="11" t="e">
        <v>#N/A</v>
      </c>
      <c r="I2042" s="2" t="s">
        <v>2342</v>
      </c>
      <c r="J2042" s="2" t="s">
        <v>39</v>
      </c>
      <c r="K2042" s="2" t="s">
        <v>40</v>
      </c>
      <c r="L2042" s="2" t="s">
        <v>73</v>
      </c>
      <c r="M2042" s="1">
        <v>643.54</v>
      </c>
      <c r="N2042" s="1">
        <v>3005.64</v>
      </c>
      <c r="O2042" s="1">
        <v>1121.97</v>
      </c>
      <c r="P2042" s="1">
        <v>0</v>
      </c>
      <c r="Q2042" s="1">
        <v>74.527597590219514</v>
      </c>
      <c r="R2042" s="1">
        <v>2751.2660215792744</v>
      </c>
      <c r="S2042" s="1">
        <v>1258.8703824270781</v>
      </c>
      <c r="T2042" s="1">
        <v>0</v>
      </c>
      <c r="U2042" s="1">
        <v>72.198515763700158</v>
      </c>
      <c r="V2042" s="1">
        <v>2852.7533721283685</v>
      </c>
      <c r="W2042" s="1">
        <v>1090.9937319432931</v>
      </c>
      <c r="X2042" s="1">
        <v>345.66546580134303</v>
      </c>
      <c r="Y2042" s="1">
        <v>0</v>
      </c>
      <c r="Z2042" s="1">
        <v>0</v>
      </c>
      <c r="AA2042" s="1">
        <v>0</v>
      </c>
      <c r="AB2042" s="1">
        <v>345.66546580134303</v>
      </c>
      <c r="AC2042" s="1">
        <v>73.8</v>
      </c>
      <c r="AD2042" s="1">
        <v>634.73</v>
      </c>
      <c r="AE2042" s="1">
        <v>1570.19</v>
      </c>
      <c r="AF2042" s="1">
        <v>1523.88</v>
      </c>
      <c r="AG2042" s="1">
        <v>339.77</v>
      </c>
    </row>
    <row r="2043" spans="1:33" ht="24">
      <c r="A2043" s="1">
        <v>5175</v>
      </c>
      <c r="B2043" s="2" t="s">
        <v>2241</v>
      </c>
      <c r="C2043" s="2" t="s">
        <v>33</v>
      </c>
      <c r="D2043" s="2" t="s">
        <v>34</v>
      </c>
      <c r="E2043" s="1" t="s">
        <v>160</v>
      </c>
      <c r="F2043" s="1" t="s">
        <v>2241</v>
      </c>
      <c r="G2043" s="10" t="s">
        <v>61</v>
      </c>
      <c r="H2043" s="11" t="s">
        <v>309</v>
      </c>
      <c r="I2043" s="2" t="s">
        <v>2343</v>
      </c>
      <c r="J2043" s="2" t="s">
        <v>39</v>
      </c>
      <c r="K2043" s="2" t="s">
        <v>100</v>
      </c>
      <c r="L2043" s="2" t="s">
        <v>100</v>
      </c>
      <c r="M2043" s="1">
        <v>0</v>
      </c>
      <c r="N2043" s="1">
        <v>25655.5</v>
      </c>
      <c r="O2043" s="1">
        <v>17781.63</v>
      </c>
      <c r="P2043" s="1">
        <v>0</v>
      </c>
      <c r="Q2043" s="1">
        <v>0</v>
      </c>
      <c r="R2043" s="1">
        <v>16890.303623596119</v>
      </c>
      <c r="S2043" s="1">
        <v>0</v>
      </c>
      <c r="T2043" s="1">
        <v>0</v>
      </c>
      <c r="U2043" s="1">
        <v>0</v>
      </c>
      <c r="V2043" s="1">
        <v>17679.883127692381</v>
      </c>
      <c r="W2043" s="1">
        <v>0</v>
      </c>
      <c r="X2043" s="1">
        <v>0</v>
      </c>
      <c r="Y2043" s="1">
        <v>0</v>
      </c>
      <c r="Z2043" s="1">
        <v>0</v>
      </c>
      <c r="AA2043" s="1">
        <v>0</v>
      </c>
      <c r="AB2043" s="1">
        <v>0</v>
      </c>
      <c r="AC2043" s="1">
        <v>0</v>
      </c>
      <c r="AD2043" s="1">
        <v>0</v>
      </c>
      <c r="AE2043" s="1">
        <v>0</v>
      </c>
      <c r="AF2043" s="1">
        <v>34882.29</v>
      </c>
      <c r="AG2043" s="1">
        <v>0</v>
      </c>
    </row>
    <row r="2044" spans="1:33" ht="24">
      <c r="A2044" s="1">
        <v>5175</v>
      </c>
      <c r="B2044" s="2" t="s">
        <v>2241</v>
      </c>
      <c r="C2044" s="2" t="s">
        <v>33</v>
      </c>
      <c r="D2044" s="2" t="s">
        <v>34</v>
      </c>
      <c r="E2044" s="1" t="s">
        <v>160</v>
      </c>
      <c r="F2044" s="1" t="s">
        <v>2241</v>
      </c>
      <c r="G2044" s="10"/>
      <c r="H2044" s="11" t="s">
        <v>309</v>
      </c>
      <c r="I2044" s="2" t="s">
        <v>2344</v>
      </c>
      <c r="J2044" s="2" t="s">
        <v>39</v>
      </c>
      <c r="K2044" s="2" t="s">
        <v>100</v>
      </c>
      <c r="L2044" s="2" t="s">
        <v>100</v>
      </c>
      <c r="M2044" s="1">
        <v>0</v>
      </c>
      <c r="N2044" s="1">
        <v>6335.28</v>
      </c>
      <c r="O2044" s="1">
        <v>10350.709999999999</v>
      </c>
      <c r="P2044" s="1">
        <v>5436.11</v>
      </c>
      <c r="Q2044" s="1">
        <v>0</v>
      </c>
      <c r="R2044" s="1">
        <v>5909.8371294848466</v>
      </c>
      <c r="S2044" s="1">
        <v>11180.43687764889</v>
      </c>
      <c r="T2044" s="1">
        <v>0</v>
      </c>
      <c r="U2044" s="1">
        <v>0</v>
      </c>
      <c r="V2044" s="1">
        <v>6189.0345421534075</v>
      </c>
      <c r="W2044" s="1">
        <v>10991.562994945954</v>
      </c>
      <c r="X2044" s="1">
        <v>0</v>
      </c>
      <c r="Y2044" s="1">
        <v>0</v>
      </c>
      <c r="Z2044" s="1">
        <v>0</v>
      </c>
      <c r="AA2044" s="1">
        <v>0</v>
      </c>
      <c r="AB2044" s="1">
        <v>0</v>
      </c>
      <c r="AC2044" s="1">
        <v>0</v>
      </c>
      <c r="AD2044" s="1">
        <v>0</v>
      </c>
      <c r="AE2044" s="1">
        <v>6388.66</v>
      </c>
      <c r="AF2044" s="1">
        <v>0</v>
      </c>
      <c r="AG2044" s="1">
        <v>24645.82</v>
      </c>
    </row>
    <row r="2045" spans="1:33" ht="24">
      <c r="A2045" s="1">
        <v>5175</v>
      </c>
      <c r="B2045" s="2" t="s">
        <v>2241</v>
      </c>
      <c r="C2045" s="2" t="s">
        <v>33</v>
      </c>
      <c r="D2045" s="2" t="s">
        <v>34</v>
      </c>
      <c r="E2045" s="1" t="s">
        <v>160</v>
      </c>
      <c r="F2045" s="1" t="s">
        <v>2241</v>
      </c>
      <c r="G2045" s="10"/>
      <c r="H2045" s="11" t="s">
        <v>309</v>
      </c>
      <c r="I2045" s="2" t="s">
        <v>2345</v>
      </c>
      <c r="J2045" s="2" t="s">
        <v>39</v>
      </c>
      <c r="K2045" s="2" t="s">
        <v>40</v>
      </c>
      <c r="L2045" s="2" t="s">
        <v>63</v>
      </c>
      <c r="M2045" s="1">
        <v>98.41</v>
      </c>
      <c r="N2045" s="1">
        <v>213.15</v>
      </c>
      <c r="O2045" s="1">
        <v>0</v>
      </c>
      <c r="P2045" s="1">
        <v>0</v>
      </c>
      <c r="Q2045" s="1">
        <v>103.0362667886023</v>
      </c>
      <c r="R2045" s="1">
        <v>170.17974644338119</v>
      </c>
      <c r="S2045" s="1">
        <v>0</v>
      </c>
      <c r="T2045" s="1">
        <v>0</v>
      </c>
      <c r="U2045" s="1">
        <v>97.064913537078084</v>
      </c>
      <c r="V2045" s="1">
        <v>181.57734022119874</v>
      </c>
      <c r="W2045" s="1">
        <v>0</v>
      </c>
      <c r="X2045" s="1">
        <v>0</v>
      </c>
      <c r="Y2045" s="1">
        <v>0</v>
      </c>
      <c r="Z2045" s="1">
        <v>0</v>
      </c>
      <c r="AA2045" s="1">
        <v>0</v>
      </c>
      <c r="AB2045" s="1">
        <v>0</v>
      </c>
      <c r="AC2045" s="1">
        <v>0</v>
      </c>
      <c r="AD2045" s="1">
        <v>98.5</v>
      </c>
      <c r="AE2045" s="1">
        <v>106.74</v>
      </c>
      <c r="AF2045" s="1">
        <v>103.36</v>
      </c>
      <c r="AG2045" s="1">
        <v>0</v>
      </c>
    </row>
    <row r="2046" spans="1:33" ht="36">
      <c r="A2046" s="1">
        <v>5175</v>
      </c>
      <c r="B2046" s="2" t="s">
        <v>2241</v>
      </c>
      <c r="C2046" s="2" t="s">
        <v>33</v>
      </c>
      <c r="D2046" s="2" t="s">
        <v>98</v>
      </c>
      <c r="E2046" s="1" t="s">
        <v>160</v>
      </c>
      <c r="F2046" s="1" t="s">
        <v>2241</v>
      </c>
      <c r="G2046" s="10"/>
      <c r="H2046" s="11" t="s">
        <v>309</v>
      </c>
      <c r="I2046" s="2" t="s">
        <v>2346</v>
      </c>
      <c r="J2046" s="2" t="s">
        <v>39</v>
      </c>
      <c r="K2046" s="2" t="s">
        <v>100</v>
      </c>
      <c r="L2046" s="2" t="s">
        <v>100</v>
      </c>
      <c r="M2046" s="1">
        <v>0</v>
      </c>
      <c r="N2046" s="1">
        <v>344.14</v>
      </c>
      <c r="O2046" s="1">
        <v>0</v>
      </c>
      <c r="P2046" s="1">
        <v>0</v>
      </c>
      <c r="Q2046" s="1">
        <v>0</v>
      </c>
      <c r="R2046" s="1">
        <v>366.46206652910331</v>
      </c>
      <c r="S2046" s="1">
        <v>0</v>
      </c>
      <c r="T2046" s="1">
        <v>0</v>
      </c>
      <c r="U2046" s="1">
        <v>0</v>
      </c>
      <c r="V2046" s="1">
        <v>384.39204684769447</v>
      </c>
      <c r="W2046" s="1">
        <v>0</v>
      </c>
      <c r="X2046" s="1">
        <v>0</v>
      </c>
      <c r="Y2046" s="1">
        <v>0</v>
      </c>
      <c r="Z2046" s="1">
        <v>0</v>
      </c>
      <c r="AA2046" s="1">
        <v>0</v>
      </c>
      <c r="AB2046" s="1">
        <v>0</v>
      </c>
      <c r="AC2046" s="1">
        <v>0</v>
      </c>
      <c r="AD2046" s="1">
        <v>0</v>
      </c>
      <c r="AE2046" s="1">
        <v>363.23</v>
      </c>
      <c r="AF2046" s="1">
        <v>0</v>
      </c>
      <c r="AG2046" s="1">
        <v>0</v>
      </c>
    </row>
    <row r="2047" spans="1:33" ht="24">
      <c r="A2047" s="1">
        <v>5682</v>
      </c>
      <c r="B2047" s="2" t="s">
        <v>2287</v>
      </c>
      <c r="C2047" s="2" t="s">
        <v>33</v>
      </c>
      <c r="D2047" s="2" t="s">
        <v>34</v>
      </c>
      <c r="E2047" s="1" t="s">
        <v>35</v>
      </c>
      <c r="F2047" s="1" t="s">
        <v>36</v>
      </c>
      <c r="G2047" s="10"/>
      <c r="H2047" s="11" t="s">
        <v>37</v>
      </c>
      <c r="I2047" s="2" t="s">
        <v>2347</v>
      </c>
      <c r="J2047" s="2" t="s">
        <v>39</v>
      </c>
      <c r="K2047" s="2" t="s">
        <v>40</v>
      </c>
      <c r="L2047" s="2" t="s">
        <v>40</v>
      </c>
      <c r="M2047" s="1">
        <v>0</v>
      </c>
      <c r="N2047" s="1">
        <v>0</v>
      </c>
      <c r="O2047" s="1">
        <v>0</v>
      </c>
      <c r="P2047" s="1">
        <v>0</v>
      </c>
      <c r="Q2047" s="1">
        <v>0</v>
      </c>
      <c r="R2047" s="1">
        <v>0</v>
      </c>
      <c r="S2047" s="1">
        <v>0</v>
      </c>
      <c r="T2047" s="1">
        <v>0</v>
      </c>
      <c r="U2047" s="1">
        <v>0</v>
      </c>
      <c r="V2047" s="1">
        <v>0</v>
      </c>
      <c r="W2047" s="1">
        <v>0</v>
      </c>
      <c r="X2047" s="1">
        <v>0</v>
      </c>
      <c r="Y2047" s="1">
        <v>0</v>
      </c>
      <c r="Z2047" s="1">
        <v>0</v>
      </c>
      <c r="AA2047" s="1">
        <v>0</v>
      </c>
      <c r="AB2047" s="1">
        <v>0</v>
      </c>
      <c r="AC2047" s="1">
        <v>25613.11</v>
      </c>
      <c r="AD2047" s="1">
        <v>0</v>
      </c>
      <c r="AE2047" s="1">
        <v>0</v>
      </c>
      <c r="AF2047" s="1">
        <v>0</v>
      </c>
      <c r="AG2047" s="1">
        <v>0</v>
      </c>
    </row>
    <row r="2048" spans="1:33" ht="24">
      <c r="A2048" s="1">
        <v>5683</v>
      </c>
      <c r="B2048" s="2" t="s">
        <v>2290</v>
      </c>
      <c r="C2048" s="2" t="s">
        <v>33</v>
      </c>
      <c r="D2048" s="2" t="s">
        <v>34</v>
      </c>
      <c r="E2048" s="1" t="s">
        <v>35</v>
      </c>
      <c r="F2048" s="1" t="s">
        <v>36</v>
      </c>
      <c r="G2048" s="10"/>
      <c r="H2048" s="11" t="s">
        <v>37</v>
      </c>
      <c r="I2048" s="2" t="s">
        <v>2348</v>
      </c>
      <c r="J2048" s="2" t="s">
        <v>39</v>
      </c>
      <c r="K2048" s="2" t="s">
        <v>40</v>
      </c>
      <c r="L2048" s="2" t="s">
        <v>40</v>
      </c>
      <c r="M2048" s="1">
        <v>0</v>
      </c>
      <c r="N2048" s="1">
        <v>0</v>
      </c>
      <c r="O2048" s="1">
        <v>0</v>
      </c>
      <c r="P2048" s="1">
        <v>0</v>
      </c>
      <c r="Q2048" s="1">
        <v>0</v>
      </c>
      <c r="R2048" s="1">
        <v>0</v>
      </c>
      <c r="S2048" s="1">
        <v>0</v>
      </c>
      <c r="T2048" s="1">
        <v>0</v>
      </c>
      <c r="U2048" s="1">
        <v>0</v>
      </c>
      <c r="V2048" s="1">
        <v>0</v>
      </c>
      <c r="W2048" s="1">
        <v>0</v>
      </c>
      <c r="X2048" s="1">
        <v>0</v>
      </c>
      <c r="Y2048" s="1">
        <v>0</v>
      </c>
      <c r="Z2048" s="1">
        <v>0</v>
      </c>
      <c r="AA2048" s="1">
        <v>0</v>
      </c>
      <c r="AB2048" s="1">
        <v>0</v>
      </c>
      <c r="AC2048" s="1">
        <v>22614.19</v>
      </c>
      <c r="AD2048" s="1">
        <v>0</v>
      </c>
      <c r="AE2048" s="1">
        <v>0</v>
      </c>
      <c r="AF2048" s="1">
        <v>0</v>
      </c>
      <c r="AG2048" s="1">
        <v>0</v>
      </c>
    </row>
    <row r="2049" spans="1:33" ht="21" customHeight="1">
      <c r="A2049" s="36">
        <v>5683</v>
      </c>
      <c r="B2049" s="2" t="s">
        <v>2290</v>
      </c>
      <c r="C2049" s="2" t="s">
        <v>33</v>
      </c>
      <c r="D2049" s="37" t="s">
        <v>34</v>
      </c>
      <c r="E2049" s="36" t="s">
        <v>35</v>
      </c>
      <c r="F2049" s="36" t="s">
        <v>36</v>
      </c>
      <c r="G2049" s="39" t="s">
        <v>704</v>
      </c>
      <c r="H2049" s="38" t="s">
        <v>37</v>
      </c>
      <c r="I2049" s="2" t="s">
        <v>2349</v>
      </c>
      <c r="J2049" s="37" t="s">
        <v>39</v>
      </c>
      <c r="K2049" s="37" t="s">
        <v>40</v>
      </c>
      <c r="L2049" s="2" t="s">
        <v>40</v>
      </c>
      <c r="M2049" s="1">
        <v>0</v>
      </c>
      <c r="N2049" s="1">
        <v>0</v>
      </c>
      <c r="O2049" s="1">
        <v>0</v>
      </c>
      <c r="P2049" s="1">
        <v>0</v>
      </c>
      <c r="Q2049" s="1">
        <v>0</v>
      </c>
      <c r="R2049" s="1">
        <v>0</v>
      </c>
      <c r="S2049" s="1">
        <v>0</v>
      </c>
      <c r="T2049" s="1">
        <v>0</v>
      </c>
      <c r="U2049" s="1">
        <v>0</v>
      </c>
      <c r="V2049" s="1">
        <v>0</v>
      </c>
      <c r="W2049" s="1">
        <v>0</v>
      </c>
      <c r="X2049" s="1">
        <v>0</v>
      </c>
      <c r="Y2049" s="1">
        <v>0</v>
      </c>
      <c r="Z2049" s="1">
        <v>0</v>
      </c>
      <c r="AA2049" s="1">
        <v>0</v>
      </c>
      <c r="AB2049" s="1">
        <v>0</v>
      </c>
      <c r="AC2049" s="1">
        <v>0</v>
      </c>
      <c r="AD2049" s="1">
        <v>0</v>
      </c>
      <c r="AE2049" s="1">
        <v>0</v>
      </c>
      <c r="AF2049" s="1">
        <v>0</v>
      </c>
      <c r="AG2049" s="1">
        <v>0</v>
      </c>
    </row>
    <row r="2050" spans="1:33" ht="24">
      <c r="A2050" s="36">
        <v>5683</v>
      </c>
      <c r="B2050" s="2" t="s">
        <v>2290</v>
      </c>
      <c r="C2050" s="2" t="s">
        <v>33</v>
      </c>
      <c r="D2050" s="37" t="s">
        <v>34</v>
      </c>
      <c r="E2050" s="36" t="s">
        <v>35</v>
      </c>
      <c r="F2050" s="36" t="s">
        <v>36</v>
      </c>
      <c r="G2050" s="39" t="s">
        <v>704</v>
      </c>
      <c r="H2050" s="38" t="s">
        <v>37</v>
      </c>
      <c r="I2050" s="2" t="s">
        <v>2350</v>
      </c>
      <c r="J2050" s="37" t="s">
        <v>39</v>
      </c>
      <c r="K2050" s="37" t="s">
        <v>40</v>
      </c>
      <c r="L2050" s="2" t="s">
        <v>40</v>
      </c>
      <c r="M2050" s="1">
        <v>5878.29</v>
      </c>
      <c r="N2050" s="1">
        <v>1972.93</v>
      </c>
      <c r="O2050" s="1">
        <v>1130.8900000000001</v>
      </c>
      <c r="P2050" s="1">
        <v>3283.51</v>
      </c>
      <c r="Q2050" s="1">
        <v>10565.404051907142</v>
      </c>
      <c r="R2050" s="1">
        <v>2957.5504250993481</v>
      </c>
      <c r="S2050" s="1">
        <v>1086.9879076967104</v>
      </c>
      <c r="T2050" s="1">
        <v>0</v>
      </c>
      <c r="U2050" s="1">
        <v>10376.973737613422</v>
      </c>
      <c r="V2050" s="1">
        <v>3131.3862926476959</v>
      </c>
      <c r="W2050" s="1">
        <v>1131.7888643142664</v>
      </c>
      <c r="X2050" s="1">
        <v>1019.1098748989173</v>
      </c>
      <c r="Y2050" s="1">
        <v>0</v>
      </c>
      <c r="Z2050" s="1">
        <v>0</v>
      </c>
      <c r="AA2050" s="1">
        <v>0</v>
      </c>
      <c r="AB2050" s="1">
        <v>1019.1098748989173</v>
      </c>
      <c r="AC2050" s="1">
        <v>5476.51</v>
      </c>
      <c r="AD2050" s="1">
        <v>5982.83</v>
      </c>
      <c r="AE2050" s="1">
        <v>3541.91</v>
      </c>
      <c r="AF2050" s="1">
        <v>2262.73</v>
      </c>
      <c r="AG2050" s="1">
        <v>6284.26</v>
      </c>
    </row>
    <row r="2051" spans="1:33" ht="24">
      <c r="A2051" s="36">
        <v>5685</v>
      </c>
      <c r="B2051" s="2" t="s">
        <v>2324</v>
      </c>
      <c r="C2051" s="2" t="s">
        <v>33</v>
      </c>
      <c r="D2051" s="37" t="s">
        <v>34</v>
      </c>
      <c r="E2051" s="36" t="s">
        <v>35</v>
      </c>
      <c r="F2051" s="36" t="s">
        <v>36</v>
      </c>
      <c r="G2051" s="38" t="s">
        <v>59</v>
      </c>
      <c r="H2051" s="38" t="e">
        <v>#N/A</v>
      </c>
      <c r="I2051" s="2" t="s">
        <v>2351</v>
      </c>
      <c r="J2051" s="37" t="s">
        <v>39</v>
      </c>
      <c r="K2051" s="37" t="s">
        <v>40</v>
      </c>
      <c r="L2051" s="2" t="s">
        <v>40</v>
      </c>
      <c r="M2051" s="1">
        <v>0</v>
      </c>
      <c r="N2051" s="1">
        <v>0</v>
      </c>
      <c r="O2051" s="1">
        <v>0</v>
      </c>
      <c r="P2051" s="1">
        <v>6515.56</v>
      </c>
      <c r="Q2051" s="1">
        <v>0</v>
      </c>
      <c r="R2051" s="1">
        <v>0</v>
      </c>
      <c r="S2051" s="1">
        <v>0</v>
      </c>
      <c r="T2051" s="1">
        <v>0</v>
      </c>
      <c r="U2051" s="1">
        <v>0</v>
      </c>
      <c r="V2051" s="1">
        <v>0</v>
      </c>
      <c r="W2051" s="1">
        <v>0</v>
      </c>
      <c r="X2051" s="1">
        <v>0</v>
      </c>
      <c r="Y2051" s="1">
        <v>0</v>
      </c>
      <c r="Z2051" s="1">
        <v>0</v>
      </c>
      <c r="AA2051" s="1">
        <v>0</v>
      </c>
      <c r="AB2051" s="1">
        <v>0</v>
      </c>
      <c r="AC2051" s="1">
        <v>0</v>
      </c>
      <c r="AD2051" s="1">
        <v>0</v>
      </c>
      <c r="AE2051" s="1">
        <v>0</v>
      </c>
      <c r="AF2051" s="1">
        <v>0</v>
      </c>
      <c r="AG2051" s="1">
        <v>0</v>
      </c>
    </row>
    <row r="2052" spans="1:33" ht="24">
      <c r="A2052" s="1">
        <v>5685</v>
      </c>
      <c r="B2052" s="2" t="s">
        <v>2324</v>
      </c>
      <c r="C2052" s="2" t="s">
        <v>33</v>
      </c>
      <c r="D2052" s="2" t="s">
        <v>34</v>
      </c>
      <c r="E2052" s="1" t="s">
        <v>35</v>
      </c>
      <c r="F2052" s="1" t="s">
        <v>36</v>
      </c>
      <c r="G2052" s="10"/>
      <c r="H2052" s="11" t="e">
        <v>#N/A</v>
      </c>
      <c r="I2052" s="2" t="s">
        <v>2352</v>
      </c>
      <c r="J2052" s="2" t="s">
        <v>39</v>
      </c>
      <c r="K2052" s="2" t="s">
        <v>43</v>
      </c>
      <c r="L2052" s="2" t="s">
        <v>43</v>
      </c>
      <c r="M2052" s="1">
        <v>1090.58</v>
      </c>
      <c r="N2052" s="1">
        <v>0</v>
      </c>
      <c r="O2052" s="1">
        <v>0</v>
      </c>
      <c r="P2052" s="1">
        <v>0</v>
      </c>
      <c r="Q2052" s="1">
        <v>3515.6722917091283</v>
      </c>
      <c r="R2052" s="1">
        <v>0</v>
      </c>
      <c r="S2052" s="1">
        <v>0</v>
      </c>
      <c r="T2052" s="1">
        <v>0</v>
      </c>
      <c r="U2052" s="1">
        <v>3480.7594564228771</v>
      </c>
      <c r="V2052" s="1">
        <v>0</v>
      </c>
      <c r="W2052" s="1">
        <v>0</v>
      </c>
      <c r="X2052" s="1">
        <v>0</v>
      </c>
      <c r="Y2052" s="1">
        <v>0</v>
      </c>
      <c r="Z2052" s="1">
        <v>0</v>
      </c>
      <c r="AA2052" s="1">
        <v>0</v>
      </c>
      <c r="AB2052" s="1">
        <v>0</v>
      </c>
      <c r="AC2052" s="1">
        <v>0</v>
      </c>
      <c r="AD2052" s="1">
        <v>3314.4</v>
      </c>
      <c r="AE2052" s="1">
        <v>0</v>
      </c>
      <c r="AF2052" s="1">
        <v>0</v>
      </c>
      <c r="AG2052" s="1">
        <v>0</v>
      </c>
    </row>
    <row r="2053" spans="1:33" ht="24">
      <c r="A2053" s="1">
        <v>6061</v>
      </c>
      <c r="B2053" s="2" t="s">
        <v>2216</v>
      </c>
      <c r="C2053" s="2" t="s">
        <v>33</v>
      </c>
      <c r="D2053" s="2" t="s">
        <v>34</v>
      </c>
      <c r="E2053" s="1" t="s">
        <v>35</v>
      </c>
      <c r="F2053" s="1" t="s">
        <v>36</v>
      </c>
      <c r="G2053" s="10"/>
      <c r="H2053" s="11" t="s">
        <v>309</v>
      </c>
      <c r="I2053" s="2" t="s">
        <v>2353</v>
      </c>
      <c r="J2053" s="2" t="s">
        <v>39</v>
      </c>
      <c r="K2053" s="2" t="s">
        <v>100</v>
      </c>
      <c r="L2053" s="2" t="s">
        <v>100</v>
      </c>
      <c r="M2053" s="1">
        <v>28503.599999999999</v>
      </c>
      <c r="N2053" s="1">
        <v>8205.59</v>
      </c>
      <c r="O2053" s="1">
        <v>11427.25</v>
      </c>
      <c r="P2053" s="1">
        <v>3213.62</v>
      </c>
      <c r="Q2053" s="1">
        <v>33847.638919797988</v>
      </c>
      <c r="R2053" s="1">
        <v>4112.1265558266177</v>
      </c>
      <c r="S2053" s="1">
        <v>10619.601424191967</v>
      </c>
      <c r="T2053" s="1">
        <v>0</v>
      </c>
      <c r="U2053" s="1">
        <v>30559.273904818081</v>
      </c>
      <c r="V2053" s="1">
        <v>4444.1538332714963</v>
      </c>
      <c r="W2053" s="1">
        <v>10878.401899724462</v>
      </c>
      <c r="X2053" s="1">
        <v>7377.8078301783225</v>
      </c>
      <c r="Y2053" s="1">
        <v>0</v>
      </c>
      <c r="Z2053" s="1">
        <v>0</v>
      </c>
      <c r="AA2053" s="1">
        <v>0</v>
      </c>
      <c r="AB2053" s="1">
        <v>7377.8078301783225</v>
      </c>
      <c r="AC2053" s="1">
        <v>33629.54</v>
      </c>
      <c r="AD2053" s="1">
        <v>6310.43</v>
      </c>
      <c r="AE2053" s="1">
        <v>39034.080000000002</v>
      </c>
      <c r="AF2053" s="1">
        <v>22500.23</v>
      </c>
      <c r="AG2053" s="1">
        <v>0</v>
      </c>
    </row>
    <row r="2054" spans="1:33" ht="24">
      <c r="A2054" s="1">
        <v>6061</v>
      </c>
      <c r="B2054" s="2" t="s">
        <v>2216</v>
      </c>
      <c r="C2054" s="2" t="s">
        <v>33</v>
      </c>
      <c r="D2054" s="2" t="s">
        <v>34</v>
      </c>
      <c r="E2054" s="1" t="s">
        <v>35</v>
      </c>
      <c r="F2054" s="1" t="s">
        <v>36</v>
      </c>
      <c r="G2054" s="10"/>
      <c r="H2054" s="11" t="s">
        <v>309</v>
      </c>
      <c r="I2054" s="2" t="s">
        <v>2354</v>
      </c>
      <c r="J2054" s="2" t="s">
        <v>39</v>
      </c>
      <c r="K2054" s="2" t="s">
        <v>40</v>
      </c>
      <c r="L2054" s="2" t="s">
        <v>40</v>
      </c>
      <c r="M2054" s="1">
        <v>1283.05</v>
      </c>
      <c r="N2054" s="1">
        <v>1623.73</v>
      </c>
      <c r="O2054" s="1">
        <v>790.69</v>
      </c>
      <c r="P2054" s="1">
        <v>0</v>
      </c>
      <c r="Q2054" s="1">
        <v>753.79555485096762</v>
      </c>
      <c r="R2054" s="1">
        <v>1545.286297496016</v>
      </c>
      <c r="S2054" s="1">
        <v>1035.2057433515242</v>
      </c>
      <c r="T2054" s="1">
        <v>0</v>
      </c>
      <c r="U2054" s="1">
        <v>735.05000066426919</v>
      </c>
      <c r="V2054" s="1">
        <v>1641.0380795996962</v>
      </c>
      <c r="W2054" s="1">
        <v>1095.674776898677</v>
      </c>
      <c r="X2054" s="1">
        <v>234.7675379696621</v>
      </c>
      <c r="Y2054" s="1">
        <v>0</v>
      </c>
      <c r="Z2054" s="1">
        <v>0</v>
      </c>
      <c r="AA2054" s="1">
        <v>0</v>
      </c>
      <c r="AB2054" s="1">
        <v>234.7675379696621</v>
      </c>
      <c r="AC2054" s="1">
        <v>1020.37</v>
      </c>
      <c r="AD2054" s="1">
        <v>491.56</v>
      </c>
      <c r="AE2054" s="1">
        <v>769.4</v>
      </c>
      <c r="AF2054" s="1">
        <v>2090.2600000000002</v>
      </c>
      <c r="AG2054" s="1">
        <v>243.14</v>
      </c>
    </row>
    <row r="2055" spans="1:33" ht="24">
      <c r="A2055" s="1">
        <v>6061</v>
      </c>
      <c r="B2055" s="2" t="s">
        <v>2216</v>
      </c>
      <c r="C2055" s="2" t="s">
        <v>33</v>
      </c>
      <c r="D2055" s="2" t="s">
        <v>34</v>
      </c>
      <c r="E2055" s="1" t="s">
        <v>35</v>
      </c>
      <c r="F2055" s="1" t="s">
        <v>36</v>
      </c>
      <c r="G2055" s="10"/>
      <c r="H2055" s="11" t="s">
        <v>309</v>
      </c>
      <c r="I2055" s="2" t="s">
        <v>2355</v>
      </c>
      <c r="J2055" s="2" t="s">
        <v>39</v>
      </c>
      <c r="K2055" s="2" t="s">
        <v>40</v>
      </c>
      <c r="L2055" s="2" t="s">
        <v>40</v>
      </c>
      <c r="M2055" s="1">
        <v>796.49</v>
      </c>
      <c r="N2055" s="1">
        <v>0</v>
      </c>
      <c r="O2055" s="1">
        <v>2986.91</v>
      </c>
      <c r="P2055" s="1">
        <v>346.87</v>
      </c>
      <c r="Q2055" s="1">
        <v>255.90423616075654</v>
      </c>
      <c r="R2055" s="1">
        <v>543.49167970424571</v>
      </c>
      <c r="S2055" s="1">
        <v>1358.7250738041753</v>
      </c>
      <c r="T2055" s="1">
        <v>0</v>
      </c>
      <c r="U2055" s="1">
        <v>255.91071750669545</v>
      </c>
      <c r="V2055" s="1">
        <v>578.72558494353393</v>
      </c>
      <c r="W2055" s="1">
        <v>1384.8681556597105</v>
      </c>
      <c r="X2055" s="1">
        <v>1159.739879399528</v>
      </c>
      <c r="Y2055" s="1">
        <v>0</v>
      </c>
      <c r="Z2055" s="1">
        <v>0</v>
      </c>
      <c r="AA2055" s="1">
        <v>0</v>
      </c>
      <c r="AB2055" s="1">
        <v>1159.739879399528</v>
      </c>
      <c r="AC2055" s="1">
        <v>3757.48</v>
      </c>
      <c r="AD2055" s="1">
        <v>779.57</v>
      </c>
      <c r="AE2055" s="1">
        <v>0</v>
      </c>
      <c r="AF2055" s="1">
        <v>1406.7</v>
      </c>
      <c r="AG2055" s="1">
        <v>2856.98</v>
      </c>
    </row>
    <row r="2056" spans="1:33" ht="24">
      <c r="A2056" s="36">
        <v>6061</v>
      </c>
      <c r="B2056" s="2" t="s">
        <v>2216</v>
      </c>
      <c r="C2056" s="2" t="s">
        <v>33</v>
      </c>
      <c r="D2056" s="37" t="s">
        <v>34</v>
      </c>
      <c r="E2056" s="36" t="s">
        <v>35</v>
      </c>
      <c r="F2056" s="36" t="s">
        <v>36</v>
      </c>
      <c r="G2056" s="39" t="s">
        <v>704</v>
      </c>
      <c r="H2056" s="38" t="s">
        <v>309</v>
      </c>
      <c r="I2056" s="2" t="s">
        <v>2356</v>
      </c>
      <c r="J2056" s="37" t="s">
        <v>39</v>
      </c>
      <c r="K2056" s="37" t="s">
        <v>40</v>
      </c>
      <c r="L2056" s="2" t="s">
        <v>40</v>
      </c>
      <c r="M2056" s="1">
        <v>330.77</v>
      </c>
      <c r="N2056" s="1">
        <v>89.93</v>
      </c>
      <c r="O2056" s="1">
        <v>0</v>
      </c>
      <c r="P2056" s="1">
        <v>146.86000000000001</v>
      </c>
      <c r="Q2056" s="1">
        <v>339.54191260197121</v>
      </c>
      <c r="R2056" s="1">
        <v>0</v>
      </c>
      <c r="S2056" s="1">
        <v>84.883662054825066</v>
      </c>
      <c r="T2056" s="1">
        <v>0</v>
      </c>
      <c r="U2056" s="1">
        <v>323.19326933390988</v>
      </c>
      <c r="V2056" s="1">
        <v>0</v>
      </c>
      <c r="W2056" s="1">
        <v>91.657574760756248</v>
      </c>
      <c r="X2056" s="1">
        <v>0</v>
      </c>
      <c r="Y2056" s="1">
        <v>0</v>
      </c>
      <c r="Z2056" s="1">
        <v>0</v>
      </c>
      <c r="AA2056" s="1">
        <v>0</v>
      </c>
      <c r="AB2056" s="1">
        <v>0</v>
      </c>
      <c r="AC2056" s="1">
        <v>495.71</v>
      </c>
      <c r="AD2056" s="1">
        <v>327.22000000000003</v>
      </c>
      <c r="AE2056" s="1">
        <v>0</v>
      </c>
      <c r="AF2056" s="1">
        <v>86.12</v>
      </c>
      <c r="AG2056" s="1">
        <v>0</v>
      </c>
    </row>
    <row r="2057" spans="1:33" ht="20.25" customHeight="1">
      <c r="A2057" s="36">
        <v>6061</v>
      </c>
      <c r="B2057" s="2" t="s">
        <v>2216</v>
      </c>
      <c r="C2057" s="2" t="s">
        <v>33</v>
      </c>
      <c r="D2057" s="37" t="s">
        <v>34</v>
      </c>
      <c r="E2057" s="36" t="s">
        <v>35</v>
      </c>
      <c r="F2057" s="36" t="s">
        <v>36</v>
      </c>
      <c r="G2057" s="39" t="s">
        <v>704</v>
      </c>
      <c r="H2057" s="38" t="s">
        <v>309</v>
      </c>
      <c r="I2057" s="2" t="s">
        <v>2357</v>
      </c>
      <c r="J2057" s="37" t="s">
        <v>39</v>
      </c>
      <c r="K2057" s="37" t="s">
        <v>40</v>
      </c>
      <c r="L2057" s="2" t="s">
        <v>40</v>
      </c>
      <c r="M2057" s="1">
        <v>0</v>
      </c>
      <c r="N2057" s="1">
        <v>0</v>
      </c>
      <c r="O2057" s="1">
        <v>0</v>
      </c>
      <c r="P2057" s="1">
        <v>0</v>
      </c>
      <c r="Q2057" s="1">
        <v>0</v>
      </c>
      <c r="R2057" s="1">
        <v>0</v>
      </c>
      <c r="S2057" s="1">
        <v>0</v>
      </c>
      <c r="T2057" s="1">
        <v>0</v>
      </c>
      <c r="U2057" s="1">
        <v>0</v>
      </c>
      <c r="V2057" s="1">
        <v>0</v>
      </c>
      <c r="W2057" s="1">
        <v>0</v>
      </c>
      <c r="X2057" s="1">
        <v>0</v>
      </c>
      <c r="Y2057" s="1">
        <v>0</v>
      </c>
      <c r="Z2057" s="1">
        <v>0</v>
      </c>
      <c r="AA2057" s="1">
        <v>0</v>
      </c>
      <c r="AB2057" s="1">
        <v>0</v>
      </c>
      <c r="AC2057" s="1">
        <v>0</v>
      </c>
      <c r="AD2057" s="1">
        <v>0</v>
      </c>
      <c r="AE2057" s="1">
        <v>0</v>
      </c>
      <c r="AF2057" s="1">
        <v>0</v>
      </c>
      <c r="AG2057" s="1">
        <v>0</v>
      </c>
    </row>
    <row r="2058" spans="1:33" ht="24">
      <c r="A2058" s="1">
        <v>6062</v>
      </c>
      <c r="B2058" s="2" t="s">
        <v>2236</v>
      </c>
      <c r="C2058" s="2" t="s">
        <v>33</v>
      </c>
      <c r="D2058" s="2" t="s">
        <v>34</v>
      </c>
      <c r="E2058" s="1" t="s">
        <v>35</v>
      </c>
      <c r="F2058" s="1" t="s">
        <v>36</v>
      </c>
      <c r="G2058" s="10"/>
      <c r="H2058" s="11" t="s">
        <v>309</v>
      </c>
      <c r="I2058" s="2" t="s">
        <v>2358</v>
      </c>
      <c r="J2058" s="2" t="s">
        <v>39</v>
      </c>
      <c r="K2058" s="2" t="s">
        <v>100</v>
      </c>
      <c r="L2058" s="2" t="s">
        <v>100</v>
      </c>
      <c r="M2058" s="1">
        <v>0</v>
      </c>
      <c r="N2058" s="1">
        <v>0</v>
      </c>
      <c r="O2058" s="1">
        <v>0</v>
      </c>
      <c r="P2058" s="1">
        <v>0</v>
      </c>
      <c r="Q2058" s="1">
        <v>0</v>
      </c>
      <c r="R2058" s="1">
        <v>0</v>
      </c>
      <c r="S2058" s="1">
        <v>0</v>
      </c>
      <c r="T2058" s="1">
        <v>0</v>
      </c>
      <c r="U2058" s="1">
        <v>0</v>
      </c>
      <c r="V2058" s="1">
        <v>0</v>
      </c>
      <c r="W2058" s="1">
        <v>0</v>
      </c>
      <c r="X2058" s="1">
        <v>0</v>
      </c>
      <c r="Y2058" s="1">
        <v>0</v>
      </c>
      <c r="Z2058" s="1">
        <v>0</v>
      </c>
      <c r="AA2058" s="1">
        <v>0</v>
      </c>
      <c r="AB2058" s="1">
        <v>0</v>
      </c>
      <c r="AC2058" s="1">
        <v>0</v>
      </c>
      <c r="AD2058" s="1">
        <v>0</v>
      </c>
      <c r="AE2058" s="1">
        <v>0</v>
      </c>
      <c r="AF2058" s="1">
        <v>0</v>
      </c>
      <c r="AG2058" s="1">
        <v>0</v>
      </c>
    </row>
    <row r="2059" spans="1:33" ht="24">
      <c r="A2059" s="36">
        <v>5190</v>
      </c>
      <c r="B2059" s="2" t="s">
        <v>1833</v>
      </c>
      <c r="C2059" s="2" t="s">
        <v>33</v>
      </c>
      <c r="D2059" s="37" t="s">
        <v>34</v>
      </c>
      <c r="E2059" s="36" t="s">
        <v>49</v>
      </c>
      <c r="F2059" s="36" t="s">
        <v>1834</v>
      </c>
      <c r="G2059" s="39" t="s">
        <v>80</v>
      </c>
      <c r="H2059" s="38" t="s">
        <v>37</v>
      </c>
      <c r="I2059" s="2" t="s">
        <v>436</v>
      </c>
      <c r="J2059" s="37" t="s">
        <v>39</v>
      </c>
      <c r="K2059" s="37" t="s">
        <v>124</v>
      </c>
      <c r="L2059" s="2" t="s">
        <v>124</v>
      </c>
      <c r="M2059" s="1">
        <v>0</v>
      </c>
      <c r="N2059" s="1">
        <v>0</v>
      </c>
      <c r="O2059" s="1">
        <v>0</v>
      </c>
      <c r="P2059" s="50">
        <v>0</v>
      </c>
      <c r="Q2059" s="50">
        <v>0</v>
      </c>
      <c r="R2059" s="50">
        <v>0</v>
      </c>
      <c r="S2059" s="50">
        <v>0</v>
      </c>
      <c r="T2059" s="50">
        <v>0</v>
      </c>
      <c r="U2059" s="50">
        <v>0</v>
      </c>
      <c r="V2059" s="50">
        <v>0</v>
      </c>
      <c r="W2059" s="50">
        <v>0</v>
      </c>
      <c r="X2059" s="50">
        <v>0</v>
      </c>
      <c r="Y2059" s="50">
        <v>0</v>
      </c>
      <c r="Z2059" s="50">
        <v>0</v>
      </c>
      <c r="AA2059" s="50">
        <v>0</v>
      </c>
      <c r="AB2059" s="50">
        <v>0</v>
      </c>
      <c r="AC2059" s="50">
        <v>0</v>
      </c>
      <c r="AD2059" s="50">
        <v>0</v>
      </c>
      <c r="AE2059" s="50">
        <v>0</v>
      </c>
      <c r="AF2059" s="50">
        <v>0</v>
      </c>
      <c r="AG2059" s="50">
        <v>0</v>
      </c>
    </row>
    <row r="2060" spans="1:33" ht="24">
      <c r="A2060" s="36">
        <v>5350</v>
      </c>
      <c r="B2060" s="2" t="s">
        <v>2206</v>
      </c>
      <c r="C2060" s="2" t="s">
        <v>33</v>
      </c>
      <c r="D2060" s="37" t="s">
        <v>34</v>
      </c>
      <c r="E2060" s="36" t="s">
        <v>35</v>
      </c>
      <c r="F2060" s="36" t="s">
        <v>36</v>
      </c>
      <c r="G2060" s="39" t="s">
        <v>80</v>
      </c>
      <c r="H2060" s="38" t="s">
        <v>81</v>
      </c>
      <c r="I2060" s="2" t="s">
        <v>2207</v>
      </c>
      <c r="J2060" s="37" t="s">
        <v>39</v>
      </c>
      <c r="K2060" s="37" t="s">
        <v>327</v>
      </c>
      <c r="L2060" s="2" t="s">
        <v>327</v>
      </c>
      <c r="M2060" s="1">
        <v>0</v>
      </c>
      <c r="N2060" s="1">
        <v>0</v>
      </c>
      <c r="O2060" s="1">
        <v>0</v>
      </c>
      <c r="P2060" s="50">
        <v>0</v>
      </c>
      <c r="Q2060" s="50">
        <v>1294.0251713732541</v>
      </c>
      <c r="R2060" s="50">
        <v>0</v>
      </c>
      <c r="S2060" s="50">
        <v>0</v>
      </c>
      <c r="T2060" s="50">
        <v>0</v>
      </c>
      <c r="U2060" s="50">
        <v>1296.4017168134483</v>
      </c>
      <c r="V2060" s="50">
        <v>0</v>
      </c>
      <c r="W2060" s="50">
        <v>0</v>
      </c>
      <c r="X2060" s="50">
        <v>0</v>
      </c>
      <c r="Y2060" s="50">
        <v>0</v>
      </c>
      <c r="Z2060" s="50">
        <v>0</v>
      </c>
      <c r="AA2060" s="50">
        <v>0</v>
      </c>
      <c r="AB2060" s="50">
        <v>0</v>
      </c>
      <c r="AC2060" s="50">
        <v>2886.61</v>
      </c>
      <c r="AD2060" s="50">
        <v>1406.22</v>
      </c>
      <c r="AE2060" s="50">
        <v>0</v>
      </c>
      <c r="AF2060" s="50">
        <v>0</v>
      </c>
      <c r="AG2060" s="50">
        <v>0</v>
      </c>
    </row>
    <row r="2061" spans="1:33" ht="24">
      <c r="A2061" s="1">
        <v>6062</v>
      </c>
      <c r="B2061" s="2" t="s">
        <v>2236</v>
      </c>
      <c r="C2061" s="2" t="s">
        <v>33</v>
      </c>
      <c r="D2061" s="2" t="s">
        <v>34</v>
      </c>
      <c r="E2061" s="1" t="s">
        <v>35</v>
      </c>
      <c r="F2061" s="1" t="s">
        <v>36</v>
      </c>
      <c r="G2061" s="10"/>
      <c r="H2061" s="11" t="s">
        <v>309</v>
      </c>
      <c r="I2061" s="2" t="s">
        <v>2362</v>
      </c>
      <c r="J2061" s="2" t="s">
        <v>39</v>
      </c>
      <c r="K2061" s="2" t="s">
        <v>40</v>
      </c>
      <c r="L2061" s="2" t="s">
        <v>73</v>
      </c>
      <c r="M2061" s="1">
        <v>13589.84</v>
      </c>
      <c r="N2061" s="1">
        <v>17970.45</v>
      </c>
      <c r="O2061" s="1">
        <v>17502.62</v>
      </c>
      <c r="P2061" s="1">
        <v>7609.4</v>
      </c>
      <c r="Q2061" s="1">
        <v>5726.9022954487</v>
      </c>
      <c r="R2061" s="1">
        <v>23719.889311471463</v>
      </c>
      <c r="S2061" s="1">
        <v>10818.091853755039</v>
      </c>
      <c r="T2061" s="1">
        <v>0</v>
      </c>
      <c r="U2061" s="1">
        <v>30192.51712119134</v>
      </c>
      <c r="V2061" s="1">
        <v>24494.335791370748</v>
      </c>
      <c r="W2061" s="1">
        <v>10869.826832478511</v>
      </c>
      <c r="X2061" s="1">
        <v>11614.782958639198</v>
      </c>
      <c r="Y2061" s="1">
        <v>0</v>
      </c>
      <c r="Z2061" s="1">
        <v>0</v>
      </c>
      <c r="AA2061" s="1">
        <v>0</v>
      </c>
      <c r="AB2061" s="1">
        <v>11614.782958639198</v>
      </c>
      <c r="AC2061" s="1">
        <v>42997.64</v>
      </c>
      <c r="AD2061" s="1">
        <v>12148.38</v>
      </c>
      <c r="AE2061" s="1">
        <v>15785.35</v>
      </c>
      <c r="AF2061" s="1">
        <v>14941.4</v>
      </c>
      <c r="AG2061" s="1">
        <v>15505.6</v>
      </c>
    </row>
    <row r="2062" spans="1:33" ht="24">
      <c r="A2062" s="1">
        <v>6062</v>
      </c>
      <c r="B2062" s="2" t="s">
        <v>2236</v>
      </c>
      <c r="C2062" s="2" t="s">
        <v>33</v>
      </c>
      <c r="D2062" s="2" t="s">
        <v>34</v>
      </c>
      <c r="E2062" s="1" t="s">
        <v>35</v>
      </c>
      <c r="F2062" s="1" t="s">
        <v>36</v>
      </c>
      <c r="G2062" s="10"/>
      <c r="H2062" s="11" t="s">
        <v>309</v>
      </c>
      <c r="I2062" s="2" t="s">
        <v>2363</v>
      </c>
      <c r="J2062" s="2" t="s">
        <v>39</v>
      </c>
      <c r="K2062" s="2" t="s">
        <v>100</v>
      </c>
      <c r="L2062" s="2" t="s">
        <v>100</v>
      </c>
      <c r="M2062" s="1">
        <v>25184.3</v>
      </c>
      <c r="N2062" s="1">
        <v>17546.21</v>
      </c>
      <c r="O2062" s="1">
        <v>12843.59</v>
      </c>
      <c r="P2062" s="1">
        <v>8022.47</v>
      </c>
      <c r="Q2062" s="1">
        <v>28860.001363383562</v>
      </c>
      <c r="R2062" s="1">
        <v>8474.2572206443729</v>
      </c>
      <c r="S2062" s="1">
        <v>16351.475958922647</v>
      </c>
      <c r="T2062" s="1">
        <v>0</v>
      </c>
      <c r="U2062" s="1">
        <v>26751.808278160988</v>
      </c>
      <c r="V2062" s="1">
        <v>9156.1733913648059</v>
      </c>
      <c r="W2062" s="1">
        <v>16906.944722076893</v>
      </c>
      <c r="X2062" s="1">
        <v>8197.5925447737864</v>
      </c>
      <c r="Y2062" s="1">
        <v>0</v>
      </c>
      <c r="Z2062" s="1">
        <v>0</v>
      </c>
      <c r="AA2062" s="1">
        <v>0</v>
      </c>
      <c r="AB2062" s="1">
        <v>8197.5925447737864</v>
      </c>
      <c r="AC2062" s="1">
        <v>32428.91</v>
      </c>
      <c r="AD2062" s="1">
        <v>1734.48</v>
      </c>
      <c r="AE2062" s="1">
        <v>41393.050000000003</v>
      </c>
      <c r="AF2062" s="1">
        <v>27203.67</v>
      </c>
      <c r="AG2062" s="1">
        <v>0</v>
      </c>
    </row>
    <row r="2063" spans="1:33" ht="24">
      <c r="A2063" s="1">
        <v>6062</v>
      </c>
      <c r="B2063" s="2" t="s">
        <v>2236</v>
      </c>
      <c r="C2063" s="2" t="s">
        <v>33</v>
      </c>
      <c r="D2063" s="2" t="s">
        <v>34</v>
      </c>
      <c r="E2063" s="1" t="s">
        <v>35</v>
      </c>
      <c r="F2063" s="1" t="s">
        <v>36</v>
      </c>
      <c r="G2063" s="10"/>
      <c r="H2063" s="11" t="s">
        <v>309</v>
      </c>
      <c r="I2063" s="2" t="s">
        <v>2364</v>
      </c>
      <c r="J2063" s="2" t="s">
        <v>39</v>
      </c>
      <c r="K2063" s="2" t="s">
        <v>40</v>
      </c>
      <c r="L2063" s="2" t="s">
        <v>40</v>
      </c>
      <c r="M2063" s="1">
        <v>38998.879999999997</v>
      </c>
      <c r="N2063" s="1">
        <v>20278.02</v>
      </c>
      <c r="O2063" s="1">
        <v>26894.91</v>
      </c>
      <c r="P2063" s="1">
        <v>0</v>
      </c>
      <c r="Q2063" s="1">
        <v>29835.629658986112</v>
      </c>
      <c r="R2063" s="1">
        <v>12910.398908528205</v>
      </c>
      <c r="S2063" s="1">
        <v>33292.868109879462</v>
      </c>
      <c r="T2063" s="1">
        <v>0</v>
      </c>
      <c r="U2063" s="1">
        <v>29471.958111805223</v>
      </c>
      <c r="V2063" s="1">
        <v>13619.439677225098</v>
      </c>
      <c r="W2063" s="1">
        <v>35069.907587457325</v>
      </c>
      <c r="X2063" s="1">
        <v>7676.1891245018278</v>
      </c>
      <c r="Y2063" s="1">
        <v>0</v>
      </c>
      <c r="Z2063" s="1">
        <v>0</v>
      </c>
      <c r="AA2063" s="1">
        <v>0</v>
      </c>
      <c r="AB2063" s="1">
        <v>7676.1891245018278</v>
      </c>
      <c r="AC2063" s="1">
        <v>24958.77</v>
      </c>
      <c r="AD2063" s="1">
        <v>16897.990000000002</v>
      </c>
      <c r="AE2063" s="1">
        <v>20731.810000000001</v>
      </c>
      <c r="AF2063" s="1">
        <v>34916.68</v>
      </c>
      <c r="AG2063" s="1">
        <v>23452.81</v>
      </c>
    </row>
    <row r="2064" spans="1:33" ht="24">
      <c r="A2064" s="36">
        <v>6062</v>
      </c>
      <c r="B2064" s="2" t="s">
        <v>2236</v>
      </c>
      <c r="C2064" s="2" t="s">
        <v>33</v>
      </c>
      <c r="D2064" s="37" t="s">
        <v>34</v>
      </c>
      <c r="E2064" s="36" t="s">
        <v>35</v>
      </c>
      <c r="F2064" s="36" t="s">
        <v>36</v>
      </c>
      <c r="G2064" s="39" t="s">
        <v>704</v>
      </c>
      <c r="H2064" s="38" t="s">
        <v>309</v>
      </c>
      <c r="I2064" s="2" t="s">
        <v>2365</v>
      </c>
      <c r="J2064" s="37" t="s">
        <v>39</v>
      </c>
      <c r="K2064" s="37" t="s">
        <v>43</v>
      </c>
      <c r="L2064" s="2" t="s">
        <v>43</v>
      </c>
      <c r="M2064" s="1">
        <v>0</v>
      </c>
      <c r="N2064" s="1">
        <v>0</v>
      </c>
      <c r="O2064" s="1">
        <v>0</v>
      </c>
      <c r="P2064" s="1">
        <v>0</v>
      </c>
      <c r="Q2064" s="1">
        <v>0</v>
      </c>
      <c r="R2064" s="1">
        <v>0</v>
      </c>
      <c r="S2064" s="1">
        <v>0</v>
      </c>
      <c r="T2064" s="1">
        <v>0</v>
      </c>
      <c r="U2064" s="1">
        <v>0</v>
      </c>
      <c r="V2064" s="1">
        <v>0</v>
      </c>
      <c r="W2064" s="1">
        <v>0</v>
      </c>
      <c r="X2064" s="1">
        <v>0</v>
      </c>
      <c r="Y2064" s="1">
        <v>0</v>
      </c>
      <c r="Z2064" s="1">
        <v>0</v>
      </c>
      <c r="AA2064" s="1">
        <v>0</v>
      </c>
      <c r="AB2064" s="1">
        <v>0</v>
      </c>
      <c r="AC2064" s="1">
        <v>0</v>
      </c>
      <c r="AD2064" s="1">
        <v>0</v>
      </c>
      <c r="AE2064" s="1">
        <v>0</v>
      </c>
      <c r="AF2064" s="1">
        <v>0</v>
      </c>
      <c r="AG2064" s="1">
        <v>0</v>
      </c>
    </row>
    <row r="2065" spans="1:33" ht="24">
      <c r="A2065" s="36">
        <v>6062</v>
      </c>
      <c r="B2065" s="2" t="s">
        <v>2236</v>
      </c>
      <c r="C2065" s="2" t="s">
        <v>33</v>
      </c>
      <c r="D2065" s="37" t="s">
        <v>34</v>
      </c>
      <c r="E2065" s="36" t="s">
        <v>35</v>
      </c>
      <c r="F2065" s="36" t="s">
        <v>36</v>
      </c>
      <c r="G2065" s="39" t="s">
        <v>704</v>
      </c>
      <c r="H2065" s="38" t="s">
        <v>309</v>
      </c>
      <c r="I2065" s="2" t="s">
        <v>2366</v>
      </c>
      <c r="J2065" s="37" t="s">
        <v>39</v>
      </c>
      <c r="K2065" s="37" t="s">
        <v>40</v>
      </c>
      <c r="L2065" s="2" t="s">
        <v>40</v>
      </c>
      <c r="M2065" s="1">
        <v>0</v>
      </c>
      <c r="N2065" s="1">
        <v>0</v>
      </c>
      <c r="O2065" s="1">
        <v>0</v>
      </c>
      <c r="P2065" s="1">
        <v>0</v>
      </c>
      <c r="Q2065" s="1">
        <v>0</v>
      </c>
      <c r="R2065" s="1">
        <v>0</v>
      </c>
      <c r="S2065" s="1">
        <v>0</v>
      </c>
      <c r="T2065" s="1">
        <v>0</v>
      </c>
      <c r="U2065" s="1">
        <v>0</v>
      </c>
      <c r="V2065" s="1">
        <v>0</v>
      </c>
      <c r="W2065" s="1">
        <v>0</v>
      </c>
      <c r="X2065" s="1">
        <v>0</v>
      </c>
      <c r="Y2065" s="1">
        <v>0</v>
      </c>
      <c r="Z2065" s="1">
        <v>0</v>
      </c>
      <c r="AA2065" s="1">
        <v>0</v>
      </c>
      <c r="AB2065" s="1">
        <v>0</v>
      </c>
      <c r="AC2065" s="1">
        <v>0</v>
      </c>
      <c r="AD2065" s="1">
        <v>0</v>
      </c>
      <c r="AE2065" s="1">
        <v>0</v>
      </c>
      <c r="AF2065" s="1">
        <v>0</v>
      </c>
      <c r="AG2065" s="1">
        <v>0</v>
      </c>
    </row>
    <row r="2066" spans="1:33" ht="36">
      <c r="A2066" s="1">
        <v>6062</v>
      </c>
      <c r="B2066" s="2" t="s">
        <v>2236</v>
      </c>
      <c r="C2066" s="2" t="s">
        <v>33</v>
      </c>
      <c r="D2066" s="2" t="s">
        <v>34</v>
      </c>
      <c r="E2066" s="1" t="s">
        <v>35</v>
      </c>
      <c r="F2066" s="1" t="s">
        <v>36</v>
      </c>
      <c r="G2066" s="10"/>
      <c r="H2066" s="11" t="s">
        <v>309</v>
      </c>
      <c r="I2066" s="2" t="s">
        <v>2367</v>
      </c>
      <c r="J2066" s="2" t="s">
        <v>39</v>
      </c>
      <c r="K2066" s="2" t="s">
        <v>73</v>
      </c>
      <c r="L2066" s="2" t="s">
        <v>73</v>
      </c>
      <c r="M2066" s="1">
        <v>1235.1300000000001</v>
      </c>
      <c r="N2066" s="1">
        <v>8083.93</v>
      </c>
      <c r="O2066" s="1">
        <v>4082.19</v>
      </c>
      <c r="P2066" s="1">
        <v>0</v>
      </c>
      <c r="Q2066" s="1">
        <v>0</v>
      </c>
      <c r="R2066" s="1">
        <v>6623.4862355360283</v>
      </c>
      <c r="S2066" s="1">
        <v>1623.2265538258519</v>
      </c>
      <c r="T2066" s="1">
        <v>0</v>
      </c>
      <c r="U2066" s="1">
        <v>0</v>
      </c>
      <c r="V2066" s="1">
        <v>3470.4421635352246</v>
      </c>
      <c r="W2066" s="1">
        <v>1747.1203891329799</v>
      </c>
      <c r="X2066" s="1">
        <v>3597.4851191905773</v>
      </c>
      <c r="Y2066" s="1">
        <v>0</v>
      </c>
      <c r="Z2066" s="1">
        <v>0</v>
      </c>
      <c r="AA2066" s="1">
        <v>0</v>
      </c>
      <c r="AB2066" s="1">
        <v>3597.4851191905773</v>
      </c>
      <c r="AC2066" s="1">
        <v>0</v>
      </c>
      <c r="AD2066" s="1">
        <v>1327.28</v>
      </c>
      <c r="AE2066" s="1">
        <v>6342.56</v>
      </c>
      <c r="AF2066" s="1">
        <v>5198.1099999999997</v>
      </c>
      <c r="AG2066" s="1">
        <v>33159.11</v>
      </c>
    </row>
    <row r="2067" spans="1:33" ht="22.5" customHeight="1">
      <c r="A2067" s="36">
        <v>6062</v>
      </c>
      <c r="B2067" s="2" t="s">
        <v>2236</v>
      </c>
      <c r="C2067" s="2" t="s">
        <v>33</v>
      </c>
      <c r="D2067" s="37" t="s">
        <v>34</v>
      </c>
      <c r="E2067" s="36" t="s">
        <v>35</v>
      </c>
      <c r="F2067" s="36" t="s">
        <v>36</v>
      </c>
      <c r="G2067" s="39" t="s">
        <v>704</v>
      </c>
      <c r="H2067" s="38" t="s">
        <v>309</v>
      </c>
      <c r="I2067" s="2" t="s">
        <v>2368</v>
      </c>
      <c r="J2067" s="37" t="s">
        <v>39</v>
      </c>
      <c r="K2067" s="37" t="s">
        <v>40</v>
      </c>
      <c r="L2067" s="2" t="s">
        <v>40</v>
      </c>
      <c r="M2067" s="1">
        <v>0</v>
      </c>
      <c r="N2067" s="1">
        <v>0</v>
      </c>
      <c r="O2067" s="1">
        <v>0</v>
      </c>
      <c r="P2067" s="1">
        <v>0</v>
      </c>
      <c r="Q2067" s="1">
        <v>0</v>
      </c>
      <c r="R2067" s="1">
        <v>0</v>
      </c>
      <c r="S2067" s="1">
        <v>0</v>
      </c>
      <c r="T2067" s="1">
        <v>0</v>
      </c>
      <c r="U2067" s="1">
        <v>0</v>
      </c>
      <c r="V2067" s="1">
        <v>0</v>
      </c>
      <c r="W2067" s="1">
        <v>0</v>
      </c>
      <c r="X2067" s="1">
        <v>0</v>
      </c>
      <c r="Y2067" s="1">
        <v>0</v>
      </c>
      <c r="Z2067" s="1">
        <v>0</v>
      </c>
      <c r="AA2067" s="1">
        <v>0</v>
      </c>
      <c r="AB2067" s="1">
        <v>0</v>
      </c>
      <c r="AC2067" s="1">
        <v>0</v>
      </c>
      <c r="AD2067" s="1">
        <v>0</v>
      </c>
      <c r="AE2067" s="1">
        <v>0</v>
      </c>
      <c r="AF2067" s="1">
        <v>0</v>
      </c>
      <c r="AG2067" s="1">
        <v>0</v>
      </c>
    </row>
    <row r="2068" spans="1:33" ht="24">
      <c r="A2068" s="1">
        <v>5393</v>
      </c>
      <c r="B2068" s="2" t="s">
        <v>2369</v>
      </c>
      <c r="C2068" s="2" t="s">
        <v>33</v>
      </c>
      <c r="D2068" s="2" t="s">
        <v>34</v>
      </c>
      <c r="E2068" s="1" t="s">
        <v>35</v>
      </c>
      <c r="F2068" s="1" t="s">
        <v>36</v>
      </c>
      <c r="G2068" s="10"/>
      <c r="H2068" s="11" t="e">
        <v>#N/A</v>
      </c>
      <c r="I2068" s="2" t="s">
        <v>2370</v>
      </c>
      <c r="J2068" s="2" t="s">
        <v>39</v>
      </c>
      <c r="K2068" s="2" t="s">
        <v>40</v>
      </c>
      <c r="L2068" s="2" t="s">
        <v>40</v>
      </c>
      <c r="M2068" s="1">
        <v>0</v>
      </c>
      <c r="N2068" s="1">
        <v>0</v>
      </c>
      <c r="O2068" s="1">
        <v>0</v>
      </c>
      <c r="P2068" s="1">
        <v>0</v>
      </c>
      <c r="Q2068" s="1">
        <v>0</v>
      </c>
      <c r="R2068" s="1">
        <v>0</v>
      </c>
      <c r="S2068" s="1">
        <v>0</v>
      </c>
      <c r="T2068" s="1">
        <v>0</v>
      </c>
      <c r="U2068" s="1">
        <v>0</v>
      </c>
      <c r="V2068" s="1">
        <v>0</v>
      </c>
      <c r="W2068" s="1">
        <v>0</v>
      </c>
      <c r="X2068" s="1">
        <v>0</v>
      </c>
      <c r="Y2068" s="1">
        <v>0</v>
      </c>
      <c r="Z2068" s="1">
        <v>0</v>
      </c>
      <c r="AA2068" s="1">
        <v>0</v>
      </c>
      <c r="AB2068" s="1">
        <v>0</v>
      </c>
      <c r="AC2068" s="1">
        <v>0</v>
      </c>
      <c r="AD2068" s="1">
        <v>0</v>
      </c>
      <c r="AE2068" s="1">
        <v>0</v>
      </c>
      <c r="AF2068" s="1">
        <v>0</v>
      </c>
      <c r="AG2068" s="1">
        <v>0</v>
      </c>
    </row>
    <row r="2069" spans="1:33" ht="24">
      <c r="A2069" s="1">
        <v>5335</v>
      </c>
      <c r="B2069" s="2" t="s">
        <v>2371</v>
      </c>
      <c r="C2069" s="2" t="s">
        <v>33</v>
      </c>
      <c r="D2069" s="2" t="s">
        <v>34</v>
      </c>
      <c r="E2069" s="1" t="s">
        <v>35</v>
      </c>
      <c r="F2069" s="1" t="s">
        <v>36</v>
      </c>
      <c r="G2069" s="10"/>
      <c r="H2069" s="11" t="e">
        <v>#N/A</v>
      </c>
      <c r="I2069" s="2" t="s">
        <v>2372</v>
      </c>
      <c r="J2069" s="2" t="s">
        <v>39</v>
      </c>
      <c r="K2069" s="2" t="s">
        <v>40</v>
      </c>
      <c r="L2069" s="2" t="s">
        <v>40</v>
      </c>
      <c r="M2069" s="1">
        <v>0</v>
      </c>
      <c r="N2069" s="1">
        <v>0</v>
      </c>
      <c r="O2069" s="1">
        <v>0</v>
      </c>
      <c r="P2069" s="1">
        <v>0</v>
      </c>
      <c r="Q2069" s="1">
        <v>0</v>
      </c>
      <c r="R2069" s="1">
        <v>0</v>
      </c>
      <c r="S2069" s="1">
        <v>0</v>
      </c>
      <c r="T2069" s="1">
        <v>0</v>
      </c>
      <c r="U2069" s="1">
        <v>0</v>
      </c>
      <c r="V2069" s="1">
        <v>0</v>
      </c>
      <c r="W2069" s="1">
        <v>0</v>
      </c>
      <c r="X2069" s="1">
        <v>0</v>
      </c>
      <c r="Y2069" s="1">
        <v>0</v>
      </c>
      <c r="Z2069" s="1">
        <v>0</v>
      </c>
      <c r="AA2069" s="1">
        <v>0</v>
      </c>
      <c r="AB2069" s="1">
        <v>0</v>
      </c>
      <c r="AC2069" s="1">
        <v>0</v>
      </c>
      <c r="AD2069" s="1">
        <v>0</v>
      </c>
      <c r="AE2069" s="1">
        <v>0</v>
      </c>
      <c r="AF2069" s="1">
        <v>0</v>
      </c>
      <c r="AG2069" s="1">
        <v>0</v>
      </c>
    </row>
    <row r="2070" spans="1:33" ht="24">
      <c r="A2070" s="1">
        <v>5335</v>
      </c>
      <c r="B2070" s="2" t="s">
        <v>2371</v>
      </c>
      <c r="C2070" s="2" t="s">
        <v>33</v>
      </c>
      <c r="D2070" s="2" t="s">
        <v>34</v>
      </c>
      <c r="E2070" s="1" t="s">
        <v>35</v>
      </c>
      <c r="F2070" s="1" t="s">
        <v>36</v>
      </c>
      <c r="G2070" s="10"/>
      <c r="H2070" s="11" t="e">
        <v>#N/A</v>
      </c>
      <c r="I2070" s="2" t="s">
        <v>2373</v>
      </c>
      <c r="J2070" s="2" t="s">
        <v>39</v>
      </c>
      <c r="K2070" s="2" t="s">
        <v>40</v>
      </c>
      <c r="L2070" s="2" t="s">
        <v>40</v>
      </c>
      <c r="M2070" s="1">
        <v>0</v>
      </c>
      <c r="N2070" s="1">
        <v>0</v>
      </c>
      <c r="O2070" s="1">
        <v>0</v>
      </c>
      <c r="P2070" s="1">
        <v>0</v>
      </c>
      <c r="Q2070" s="1">
        <v>0</v>
      </c>
      <c r="R2070" s="1">
        <v>0</v>
      </c>
      <c r="S2070" s="1">
        <v>0</v>
      </c>
      <c r="T2070" s="1">
        <v>0</v>
      </c>
      <c r="U2070" s="1">
        <v>0</v>
      </c>
      <c r="V2070" s="1">
        <v>0</v>
      </c>
      <c r="W2070" s="1">
        <v>0</v>
      </c>
      <c r="X2070" s="1">
        <v>0</v>
      </c>
      <c r="Y2070" s="1">
        <v>0</v>
      </c>
      <c r="Z2070" s="1">
        <v>0</v>
      </c>
      <c r="AA2070" s="1">
        <v>0</v>
      </c>
      <c r="AB2070" s="1">
        <v>0</v>
      </c>
      <c r="AC2070" s="1">
        <v>0</v>
      </c>
      <c r="AD2070" s="1">
        <v>0</v>
      </c>
      <c r="AE2070" s="1">
        <v>0</v>
      </c>
      <c r="AF2070" s="1">
        <v>0</v>
      </c>
      <c r="AG2070" s="1">
        <v>0</v>
      </c>
    </row>
    <row r="2071" spans="1:33" ht="24">
      <c r="A2071" s="1">
        <v>6061</v>
      </c>
      <c r="B2071" s="2" t="s">
        <v>2216</v>
      </c>
      <c r="C2071" s="2" t="s">
        <v>33</v>
      </c>
      <c r="D2071" s="2" t="s">
        <v>34</v>
      </c>
      <c r="E2071" s="1" t="s">
        <v>35</v>
      </c>
      <c r="F2071" s="1" t="s">
        <v>36</v>
      </c>
      <c r="G2071" s="10"/>
      <c r="H2071" s="11" t="s">
        <v>309</v>
      </c>
      <c r="I2071" s="2" t="s">
        <v>2374</v>
      </c>
      <c r="J2071" s="2" t="s">
        <v>39</v>
      </c>
      <c r="K2071" s="2" t="s">
        <v>100</v>
      </c>
      <c r="L2071" s="2" t="s">
        <v>100</v>
      </c>
      <c r="M2071" s="1">
        <v>0</v>
      </c>
      <c r="N2071" s="1">
        <v>0</v>
      </c>
      <c r="O2071" s="1">
        <v>0</v>
      </c>
      <c r="P2071" s="1">
        <v>0</v>
      </c>
      <c r="Q2071" s="1">
        <v>0</v>
      </c>
      <c r="R2071" s="1">
        <v>0</v>
      </c>
      <c r="S2071" s="1">
        <v>0</v>
      </c>
      <c r="T2071" s="1">
        <v>0</v>
      </c>
      <c r="U2071" s="1">
        <v>0</v>
      </c>
      <c r="V2071" s="1">
        <v>0</v>
      </c>
      <c r="W2071" s="1">
        <v>0</v>
      </c>
      <c r="X2071" s="1">
        <v>0</v>
      </c>
      <c r="Y2071" s="1">
        <v>0</v>
      </c>
      <c r="Z2071" s="1">
        <v>0</v>
      </c>
      <c r="AA2071" s="1">
        <v>0</v>
      </c>
      <c r="AB2071" s="1">
        <v>0</v>
      </c>
      <c r="AC2071" s="1">
        <v>0</v>
      </c>
      <c r="AD2071" s="1">
        <v>0</v>
      </c>
      <c r="AE2071" s="1">
        <v>0</v>
      </c>
      <c r="AF2071" s="1">
        <v>0</v>
      </c>
      <c r="AG2071" s="1">
        <v>0</v>
      </c>
    </row>
    <row r="2072" spans="1:33" ht="24">
      <c r="A2072" s="36">
        <v>6061</v>
      </c>
      <c r="B2072" s="2" t="s">
        <v>2216</v>
      </c>
      <c r="C2072" s="2" t="s">
        <v>33</v>
      </c>
      <c r="D2072" s="37" t="s">
        <v>34</v>
      </c>
      <c r="E2072" s="36" t="s">
        <v>35</v>
      </c>
      <c r="F2072" s="36" t="s">
        <v>36</v>
      </c>
      <c r="G2072" s="39" t="s">
        <v>704</v>
      </c>
      <c r="H2072" s="38" t="s">
        <v>309</v>
      </c>
      <c r="I2072" s="2" t="s">
        <v>2375</v>
      </c>
      <c r="J2072" s="37" t="s">
        <v>39</v>
      </c>
      <c r="K2072" s="37" t="s">
        <v>40</v>
      </c>
      <c r="L2072" s="2" t="s">
        <v>40</v>
      </c>
      <c r="M2072" s="1">
        <v>0</v>
      </c>
      <c r="N2072" s="1">
        <v>0</v>
      </c>
      <c r="O2072" s="1">
        <v>0</v>
      </c>
      <c r="P2072" s="1">
        <v>0</v>
      </c>
      <c r="Q2072" s="1">
        <v>0</v>
      </c>
      <c r="R2072" s="1">
        <v>0</v>
      </c>
      <c r="S2072" s="1">
        <v>0</v>
      </c>
      <c r="T2072" s="1">
        <v>0</v>
      </c>
      <c r="U2072" s="1">
        <v>0</v>
      </c>
      <c r="V2072" s="1">
        <v>0</v>
      </c>
      <c r="W2072" s="1">
        <v>0</v>
      </c>
      <c r="X2072" s="1">
        <v>0</v>
      </c>
      <c r="Y2072" s="1">
        <v>0</v>
      </c>
      <c r="Z2072" s="1">
        <v>0</v>
      </c>
      <c r="AA2072" s="1">
        <v>0</v>
      </c>
      <c r="AB2072" s="1">
        <v>0</v>
      </c>
      <c r="AC2072" s="1">
        <v>0</v>
      </c>
      <c r="AD2072" s="1">
        <v>0</v>
      </c>
      <c r="AE2072" s="1">
        <v>0</v>
      </c>
      <c r="AF2072" s="1">
        <v>0</v>
      </c>
      <c r="AG2072" s="1">
        <v>0</v>
      </c>
    </row>
    <row r="2073" spans="1:33" ht="24">
      <c r="A2073" s="36">
        <v>5280</v>
      </c>
      <c r="B2073" s="2" t="s">
        <v>2076</v>
      </c>
      <c r="C2073" s="2" t="s">
        <v>33</v>
      </c>
      <c r="D2073" s="37" t="s">
        <v>34</v>
      </c>
      <c r="E2073" s="36" t="s">
        <v>35</v>
      </c>
      <c r="F2073" s="41" t="s">
        <v>2028</v>
      </c>
      <c r="G2073" s="39" t="s">
        <v>80</v>
      </c>
      <c r="H2073" s="38" t="s">
        <v>309</v>
      </c>
      <c r="I2073" s="2" t="s">
        <v>2215</v>
      </c>
      <c r="J2073" s="37" t="s">
        <v>39</v>
      </c>
      <c r="K2073" s="37" t="s">
        <v>246</v>
      </c>
      <c r="L2073" s="2" t="s">
        <v>246</v>
      </c>
      <c r="M2073" s="1">
        <v>7900.76</v>
      </c>
      <c r="N2073" s="1">
        <v>0</v>
      </c>
      <c r="O2073" s="1">
        <v>0</v>
      </c>
      <c r="P2073" s="50">
        <v>0</v>
      </c>
      <c r="Q2073" s="50">
        <v>8912.0358418042506</v>
      </c>
      <c r="R2073" s="50">
        <v>0</v>
      </c>
      <c r="S2073" s="50">
        <v>0</v>
      </c>
      <c r="T2073" s="50">
        <v>0</v>
      </c>
      <c r="U2073" s="50">
        <v>8482.9297675244034</v>
      </c>
      <c r="V2073" s="50">
        <v>0</v>
      </c>
      <c r="W2073" s="50">
        <v>0</v>
      </c>
      <c r="X2073" s="50">
        <v>0</v>
      </c>
      <c r="Y2073" s="50">
        <v>0</v>
      </c>
      <c r="Z2073" s="50">
        <v>0</v>
      </c>
      <c r="AA2073" s="50">
        <v>0</v>
      </c>
      <c r="AB2073" s="50">
        <v>0</v>
      </c>
      <c r="AC2073" s="50">
        <v>2546.3200000000002</v>
      </c>
      <c r="AD2073" s="50">
        <v>7959.5</v>
      </c>
      <c r="AE2073" s="50">
        <v>0</v>
      </c>
      <c r="AF2073" s="50">
        <v>0</v>
      </c>
      <c r="AG2073" s="50">
        <v>0</v>
      </c>
    </row>
    <row r="2074" spans="1:33" ht="24">
      <c r="A2074" s="1">
        <v>5175</v>
      </c>
      <c r="B2074" s="2" t="s">
        <v>2241</v>
      </c>
      <c r="C2074" s="2" t="s">
        <v>33</v>
      </c>
      <c r="D2074" s="2" t="s">
        <v>34</v>
      </c>
      <c r="E2074" s="1" t="s">
        <v>160</v>
      </c>
      <c r="F2074" s="1" t="s">
        <v>2241</v>
      </c>
      <c r="G2074" s="10"/>
      <c r="H2074" s="11" t="s">
        <v>309</v>
      </c>
      <c r="I2074" s="2" t="s">
        <v>2377</v>
      </c>
      <c r="J2074" s="2" t="s">
        <v>39</v>
      </c>
      <c r="K2074" s="2" t="s">
        <v>100</v>
      </c>
      <c r="L2074" s="2" t="s">
        <v>100</v>
      </c>
      <c r="M2074" s="1">
        <v>0</v>
      </c>
      <c r="N2074" s="1">
        <v>1258.8499999999999</v>
      </c>
      <c r="O2074" s="1">
        <v>800.13</v>
      </c>
      <c r="P2074" s="1">
        <v>0</v>
      </c>
      <c r="Q2074" s="1">
        <v>0</v>
      </c>
      <c r="R2074" s="1">
        <v>1188.6242340457025</v>
      </c>
      <c r="S2074" s="1">
        <v>833.86389590965086</v>
      </c>
      <c r="T2074" s="1">
        <v>0</v>
      </c>
      <c r="U2074" s="1">
        <v>0</v>
      </c>
      <c r="V2074" s="1">
        <v>1232.9246925110756</v>
      </c>
      <c r="W2074" s="1">
        <v>857.10270823149847</v>
      </c>
      <c r="X2074" s="1">
        <v>0</v>
      </c>
      <c r="Y2074" s="1">
        <v>0</v>
      </c>
      <c r="Z2074" s="1">
        <v>0</v>
      </c>
      <c r="AA2074" s="1">
        <v>0</v>
      </c>
      <c r="AB2074" s="1">
        <v>0</v>
      </c>
      <c r="AC2074" s="1">
        <v>0</v>
      </c>
      <c r="AD2074" s="1">
        <v>0</v>
      </c>
      <c r="AE2074" s="1">
        <v>0</v>
      </c>
      <c r="AF2074" s="1">
        <v>1238.79</v>
      </c>
      <c r="AG2074" s="1">
        <v>802.32</v>
      </c>
    </row>
    <row r="2075" spans="1:33" ht="24">
      <c r="A2075" s="36">
        <v>5175</v>
      </c>
      <c r="B2075" s="2" t="s">
        <v>2241</v>
      </c>
      <c r="C2075" s="2" t="s">
        <v>33</v>
      </c>
      <c r="D2075" s="37" t="s">
        <v>34</v>
      </c>
      <c r="E2075" s="36" t="s">
        <v>160</v>
      </c>
      <c r="F2075" s="36" t="s">
        <v>2241</v>
      </c>
      <c r="G2075" s="39" t="s">
        <v>704</v>
      </c>
      <c r="H2075" s="38" t="s">
        <v>309</v>
      </c>
      <c r="I2075" s="2" t="s">
        <v>2378</v>
      </c>
      <c r="J2075" s="37" t="s">
        <v>39</v>
      </c>
      <c r="K2075" s="37" t="s">
        <v>65</v>
      </c>
      <c r="L2075" s="2" t="s">
        <v>65</v>
      </c>
      <c r="M2075" s="1">
        <v>8578.41</v>
      </c>
      <c r="N2075" s="1">
        <v>14597.28</v>
      </c>
      <c r="O2075" s="1">
        <v>6988.39</v>
      </c>
      <c r="P2075" s="1">
        <v>0</v>
      </c>
      <c r="Q2075" s="1">
        <v>18493.066979451407</v>
      </c>
      <c r="R2075" s="1">
        <v>14297.708609008227</v>
      </c>
      <c r="S2075" s="1">
        <v>7148.8556504498501</v>
      </c>
      <c r="T2075" s="1">
        <v>0</v>
      </c>
      <c r="U2075" s="1">
        <v>17671.851836800546</v>
      </c>
      <c r="V2075" s="1">
        <v>7547.8043238755272</v>
      </c>
      <c r="W2075" s="1">
        <v>15123.575021830748</v>
      </c>
      <c r="X2075" s="1">
        <v>0</v>
      </c>
      <c r="Y2075" s="1">
        <v>0</v>
      </c>
      <c r="Z2075" s="1">
        <v>0</v>
      </c>
      <c r="AA2075" s="1">
        <v>0</v>
      </c>
      <c r="AB2075" s="1">
        <v>0</v>
      </c>
      <c r="AC2075" s="1">
        <v>5323.96</v>
      </c>
      <c r="AD2075" s="1">
        <v>7060.71</v>
      </c>
      <c r="AE2075" s="1">
        <v>16622.84</v>
      </c>
      <c r="AF2075" s="1">
        <v>14673.89</v>
      </c>
      <c r="AG2075" s="1">
        <v>0</v>
      </c>
    </row>
    <row r="2076" spans="1:33" ht="24">
      <c r="A2076" s="1">
        <v>5175</v>
      </c>
      <c r="B2076" s="2" t="s">
        <v>2241</v>
      </c>
      <c r="C2076" s="2" t="s">
        <v>33</v>
      </c>
      <c r="D2076" s="2" t="s">
        <v>34</v>
      </c>
      <c r="E2076" s="1" t="s">
        <v>160</v>
      </c>
      <c r="F2076" s="1" t="s">
        <v>2241</v>
      </c>
      <c r="G2076" s="10"/>
      <c r="H2076" s="11" t="s">
        <v>309</v>
      </c>
      <c r="I2076" s="2" t="s">
        <v>2379</v>
      </c>
      <c r="J2076" s="2" t="s">
        <v>39</v>
      </c>
      <c r="K2076" s="2" t="s">
        <v>40</v>
      </c>
      <c r="L2076" s="2" t="s">
        <v>40</v>
      </c>
      <c r="M2076" s="1">
        <v>123782.51</v>
      </c>
      <c r="N2076" s="1">
        <v>201234.76</v>
      </c>
      <c r="O2076" s="1">
        <v>150143.38</v>
      </c>
      <c r="P2076" s="1">
        <v>344043.04</v>
      </c>
      <c r="Q2076" s="1">
        <v>98467.677476352357</v>
      </c>
      <c r="R2076" s="1">
        <v>215740.69578182162</v>
      </c>
      <c r="S2076" s="1">
        <v>145345.80821104621</v>
      </c>
      <c r="T2076" s="1">
        <v>0</v>
      </c>
      <c r="U2076" s="1">
        <v>97327.204476227431</v>
      </c>
      <c r="V2076" s="1">
        <v>231660.91857712311</v>
      </c>
      <c r="W2076" s="1">
        <v>150590.83805743331</v>
      </c>
      <c r="X2076" s="1">
        <v>0</v>
      </c>
      <c r="Y2076" s="1">
        <v>0</v>
      </c>
      <c r="Z2076" s="1">
        <v>0</v>
      </c>
      <c r="AA2076" s="1">
        <v>0</v>
      </c>
      <c r="AB2076" s="1">
        <v>0</v>
      </c>
      <c r="AC2076" s="1">
        <v>152123.85999999999</v>
      </c>
      <c r="AD2076" s="1">
        <v>54634.15</v>
      </c>
      <c r="AE2076" s="1">
        <v>76757.25</v>
      </c>
      <c r="AF2076" s="1">
        <v>314022.74</v>
      </c>
      <c r="AG2076" s="1">
        <v>0</v>
      </c>
    </row>
    <row r="2077" spans="1:33" ht="20.25" customHeight="1">
      <c r="A2077" s="36">
        <v>5285</v>
      </c>
      <c r="B2077" s="2" t="s">
        <v>2380</v>
      </c>
      <c r="C2077" s="2" t="s">
        <v>33</v>
      </c>
      <c r="D2077" s="37" t="s">
        <v>34</v>
      </c>
      <c r="E2077" s="36" t="s">
        <v>35</v>
      </c>
      <c r="F2077" s="36" t="s">
        <v>36</v>
      </c>
      <c r="G2077" s="39" t="s">
        <v>704</v>
      </c>
      <c r="H2077" s="38" t="e">
        <v>#N/A</v>
      </c>
      <c r="I2077" s="2" t="s">
        <v>2381</v>
      </c>
      <c r="J2077" s="37" t="s">
        <v>39</v>
      </c>
      <c r="K2077" s="37" t="s">
        <v>40</v>
      </c>
      <c r="L2077" s="2" t="s">
        <v>40</v>
      </c>
      <c r="M2077" s="1">
        <v>0</v>
      </c>
      <c r="N2077" s="1">
        <v>0</v>
      </c>
      <c r="O2077" s="1">
        <v>0</v>
      </c>
      <c r="P2077" s="1">
        <v>0</v>
      </c>
      <c r="Q2077" s="1">
        <v>0</v>
      </c>
      <c r="R2077" s="1">
        <v>0</v>
      </c>
      <c r="S2077" s="1">
        <v>0</v>
      </c>
      <c r="T2077" s="1">
        <v>0</v>
      </c>
      <c r="U2077" s="1">
        <v>0</v>
      </c>
      <c r="V2077" s="1">
        <v>0</v>
      </c>
      <c r="W2077" s="1">
        <v>0</v>
      </c>
      <c r="X2077" s="1">
        <v>0</v>
      </c>
      <c r="Y2077" s="1">
        <v>0</v>
      </c>
      <c r="Z2077" s="1">
        <v>0</v>
      </c>
      <c r="AA2077" s="1">
        <v>0</v>
      </c>
      <c r="AB2077" s="1">
        <v>0</v>
      </c>
      <c r="AC2077" s="1">
        <v>0</v>
      </c>
      <c r="AD2077" s="1">
        <v>0</v>
      </c>
      <c r="AE2077" s="1">
        <v>0</v>
      </c>
      <c r="AF2077" s="1">
        <v>0</v>
      </c>
      <c r="AG2077" s="1">
        <v>0</v>
      </c>
    </row>
    <row r="2078" spans="1:33" ht="18.75" customHeight="1">
      <c r="A2078" s="36">
        <v>5285</v>
      </c>
      <c r="B2078" s="2" t="s">
        <v>2380</v>
      </c>
      <c r="C2078" s="2" t="s">
        <v>33</v>
      </c>
      <c r="D2078" s="37" t="s">
        <v>34</v>
      </c>
      <c r="E2078" s="36" t="s">
        <v>35</v>
      </c>
      <c r="F2078" s="36" t="s">
        <v>36</v>
      </c>
      <c r="G2078" s="39" t="s">
        <v>704</v>
      </c>
      <c r="H2078" s="38" t="e">
        <v>#N/A</v>
      </c>
      <c r="I2078" s="2" t="s">
        <v>2382</v>
      </c>
      <c r="J2078" s="37" t="s">
        <v>39</v>
      </c>
      <c r="K2078" s="37" t="s">
        <v>40</v>
      </c>
      <c r="L2078" s="2" t="s">
        <v>40</v>
      </c>
      <c r="M2078" s="1">
        <v>0</v>
      </c>
      <c r="N2078" s="1">
        <v>0</v>
      </c>
      <c r="O2078" s="1">
        <v>0</v>
      </c>
      <c r="P2078" s="1">
        <v>0</v>
      </c>
      <c r="Q2078" s="1">
        <v>0</v>
      </c>
      <c r="R2078" s="1">
        <v>0</v>
      </c>
      <c r="S2078" s="1">
        <v>0</v>
      </c>
      <c r="T2078" s="1">
        <v>0</v>
      </c>
      <c r="U2078" s="1">
        <v>0</v>
      </c>
      <c r="V2078" s="1">
        <v>0</v>
      </c>
      <c r="W2078" s="1">
        <v>0</v>
      </c>
      <c r="X2078" s="1">
        <v>0</v>
      </c>
      <c r="Y2078" s="1">
        <v>0</v>
      </c>
      <c r="Z2078" s="1">
        <v>0</v>
      </c>
      <c r="AA2078" s="1">
        <v>0</v>
      </c>
      <c r="AB2078" s="1">
        <v>0</v>
      </c>
      <c r="AC2078" s="1">
        <v>0</v>
      </c>
      <c r="AD2078" s="1">
        <v>0</v>
      </c>
      <c r="AE2078" s="1">
        <v>0</v>
      </c>
      <c r="AF2078" s="1">
        <v>0</v>
      </c>
      <c r="AG2078" s="1">
        <v>0</v>
      </c>
    </row>
    <row r="2079" spans="1:33" ht="36">
      <c r="A2079" s="1">
        <v>4923</v>
      </c>
      <c r="B2079" s="2" t="s">
        <v>2383</v>
      </c>
      <c r="C2079" s="2" t="s">
        <v>33</v>
      </c>
      <c r="D2079" s="2" t="s">
        <v>34</v>
      </c>
      <c r="E2079" s="1" t="s">
        <v>49</v>
      </c>
      <c r="F2079" s="36" t="s">
        <v>4147</v>
      </c>
      <c r="G2079" s="10" t="s">
        <v>61</v>
      </c>
      <c r="H2079" s="11" t="s">
        <v>309</v>
      </c>
      <c r="I2079" s="2" t="s">
        <v>2384</v>
      </c>
      <c r="J2079" s="2" t="s">
        <v>39</v>
      </c>
      <c r="K2079" s="2" t="s">
        <v>100</v>
      </c>
      <c r="L2079" s="2" t="s">
        <v>100</v>
      </c>
      <c r="M2079" s="1">
        <v>0</v>
      </c>
      <c r="N2079" s="1">
        <v>0</v>
      </c>
      <c r="O2079" s="1">
        <v>30061.8</v>
      </c>
      <c r="P2079" s="1">
        <v>0</v>
      </c>
      <c r="Q2079" s="1">
        <v>0</v>
      </c>
      <c r="R2079" s="1">
        <v>0</v>
      </c>
      <c r="S2079" s="1">
        <v>19669.289673368239</v>
      </c>
      <c r="T2079" s="1">
        <v>0</v>
      </c>
      <c r="U2079" s="1">
        <v>0</v>
      </c>
      <c r="V2079" s="1">
        <v>0</v>
      </c>
      <c r="W2079" s="1">
        <v>17342.867952687615</v>
      </c>
      <c r="X2079" s="1">
        <v>2797.9674403136169</v>
      </c>
      <c r="Y2079" s="1">
        <v>0</v>
      </c>
      <c r="Z2079" s="1">
        <v>0</v>
      </c>
      <c r="AA2079" s="1">
        <v>0</v>
      </c>
      <c r="AB2079" s="1">
        <v>2797.9674403136169</v>
      </c>
      <c r="AC2079" s="1">
        <v>0</v>
      </c>
      <c r="AD2079" s="1">
        <v>0</v>
      </c>
      <c r="AE2079" s="1">
        <v>0</v>
      </c>
      <c r="AF2079" s="1">
        <v>25299.279999999999</v>
      </c>
      <c r="AG2079" s="1">
        <v>0</v>
      </c>
    </row>
    <row r="2080" spans="1:33" ht="36">
      <c r="A2080" s="1">
        <v>4923</v>
      </c>
      <c r="B2080" s="2" t="s">
        <v>2383</v>
      </c>
      <c r="C2080" s="2" t="s">
        <v>33</v>
      </c>
      <c r="D2080" s="2" t="s">
        <v>34</v>
      </c>
      <c r="E2080" s="1" t="s">
        <v>49</v>
      </c>
      <c r="F2080" s="36" t="s">
        <v>4147</v>
      </c>
      <c r="G2080" s="10"/>
      <c r="H2080" s="11" t="s">
        <v>309</v>
      </c>
      <c r="I2080" s="2" t="s">
        <v>2385</v>
      </c>
      <c r="J2080" s="2" t="s">
        <v>39</v>
      </c>
      <c r="K2080" s="2" t="s">
        <v>327</v>
      </c>
      <c r="L2080" s="2" t="s">
        <v>327</v>
      </c>
      <c r="M2080" s="1">
        <v>592710.39</v>
      </c>
      <c r="N2080" s="1">
        <v>969804.78</v>
      </c>
      <c r="O2080" s="1">
        <v>1609051.51</v>
      </c>
      <c r="P2080" s="1">
        <v>472883.71</v>
      </c>
      <c r="Q2080" s="1">
        <v>649383.23534446047</v>
      </c>
      <c r="R2080" s="1">
        <v>951768.83387504215</v>
      </c>
      <c r="S2080" s="1">
        <v>1568368.2592160485</v>
      </c>
      <c r="T2080" s="1">
        <v>0</v>
      </c>
      <c r="U2080" s="1">
        <v>614628.73305453686</v>
      </c>
      <c r="V2080" s="1">
        <v>998727.76904533757</v>
      </c>
      <c r="W2080" s="1">
        <v>1612676.3887226423</v>
      </c>
      <c r="X2080" s="1">
        <v>0</v>
      </c>
      <c r="Y2080" s="1">
        <v>0</v>
      </c>
      <c r="Z2080" s="1">
        <v>0</v>
      </c>
      <c r="AA2080" s="1">
        <v>0</v>
      </c>
      <c r="AB2080" s="1">
        <v>0</v>
      </c>
      <c r="AC2080" s="1">
        <v>0</v>
      </c>
      <c r="AD2080" s="1">
        <v>176400.17</v>
      </c>
      <c r="AE2080" s="1">
        <v>882328.8</v>
      </c>
      <c r="AF2080" s="1">
        <v>2289123.31</v>
      </c>
      <c r="AG2080" s="1">
        <v>0</v>
      </c>
    </row>
    <row r="2081" spans="1:33" ht="48">
      <c r="A2081" s="1">
        <v>3982</v>
      </c>
      <c r="B2081" s="2" t="s">
        <v>2278</v>
      </c>
      <c r="C2081" s="2" t="s">
        <v>33</v>
      </c>
      <c r="D2081" s="2" t="s">
        <v>34</v>
      </c>
      <c r="E2081" s="1" t="s">
        <v>308</v>
      </c>
      <c r="F2081" s="1" t="s">
        <v>2278</v>
      </c>
      <c r="G2081" s="10"/>
      <c r="H2081" s="11" t="e">
        <v>#N/A</v>
      </c>
      <c r="I2081" s="2" t="s">
        <v>2386</v>
      </c>
      <c r="J2081" s="2" t="s">
        <v>39</v>
      </c>
      <c r="K2081" s="2" t="s">
        <v>126</v>
      </c>
      <c r="L2081" s="2" t="s">
        <v>126</v>
      </c>
      <c r="M2081" s="1">
        <v>19183.71</v>
      </c>
      <c r="N2081" s="1">
        <v>0</v>
      </c>
      <c r="O2081" s="1">
        <v>0</v>
      </c>
      <c r="P2081" s="1">
        <v>0</v>
      </c>
      <c r="Q2081" s="1">
        <v>3690.6198743405002</v>
      </c>
      <c r="R2081" s="1">
        <v>15652.616728677312</v>
      </c>
      <c r="S2081" s="1">
        <v>0</v>
      </c>
      <c r="T2081" s="1">
        <v>0</v>
      </c>
      <c r="U2081" s="1">
        <v>3657.6233011809309</v>
      </c>
      <c r="V2081" s="1">
        <v>16865.291590385761</v>
      </c>
      <c r="W2081" s="1">
        <v>0</v>
      </c>
      <c r="X2081" s="1">
        <v>0</v>
      </c>
      <c r="Y2081" s="1">
        <v>0</v>
      </c>
      <c r="Z2081" s="1">
        <v>0</v>
      </c>
      <c r="AA2081" s="1">
        <v>0</v>
      </c>
      <c r="AB2081" s="1">
        <v>0</v>
      </c>
      <c r="AC2081" s="1">
        <v>3791.84</v>
      </c>
      <c r="AD2081" s="1">
        <v>3693.08</v>
      </c>
      <c r="AE2081" s="1">
        <v>15893.82</v>
      </c>
      <c r="AF2081" s="1">
        <v>0</v>
      </c>
      <c r="AG2081" s="1">
        <v>0</v>
      </c>
    </row>
    <row r="2082" spans="1:33" ht="24">
      <c r="A2082" s="1">
        <v>5175</v>
      </c>
      <c r="B2082" s="2" t="s">
        <v>2241</v>
      </c>
      <c r="C2082" s="2" t="s">
        <v>33</v>
      </c>
      <c r="D2082" s="2" t="s">
        <v>34</v>
      </c>
      <c r="E2082" s="1" t="s">
        <v>160</v>
      </c>
      <c r="F2082" s="1" t="s">
        <v>2241</v>
      </c>
      <c r="G2082" s="10"/>
      <c r="H2082" s="11" t="s">
        <v>309</v>
      </c>
      <c r="I2082" s="2" t="s">
        <v>2387</v>
      </c>
      <c r="J2082" s="2" t="s">
        <v>39</v>
      </c>
      <c r="K2082" s="2" t="s">
        <v>40</v>
      </c>
      <c r="L2082" s="2" t="s">
        <v>63</v>
      </c>
      <c r="M2082" s="1">
        <v>17898.36</v>
      </c>
      <c r="N2082" s="1">
        <v>16472.25</v>
      </c>
      <c r="O2082" s="1">
        <v>11599.85</v>
      </c>
      <c r="P2082" s="1">
        <v>0</v>
      </c>
      <c r="Q2082" s="1">
        <v>14676.040446597983</v>
      </c>
      <c r="R2082" s="1">
        <v>18878.288995485229</v>
      </c>
      <c r="S2082" s="1">
        <v>7300.3974127463944</v>
      </c>
      <c r="T2082" s="1">
        <v>0</v>
      </c>
      <c r="U2082" s="1">
        <v>15887.573156200369</v>
      </c>
      <c r="V2082" s="1">
        <v>18009.546434371034</v>
      </c>
      <c r="W2082" s="1">
        <v>8802.9610090882943</v>
      </c>
      <c r="X2082" s="1">
        <v>3981.7371749475446</v>
      </c>
      <c r="Y2082" s="1">
        <v>0</v>
      </c>
      <c r="Z2082" s="1">
        <v>0</v>
      </c>
      <c r="AA2082" s="1">
        <v>0</v>
      </c>
      <c r="AB2082" s="1">
        <v>3981.7371749475446</v>
      </c>
      <c r="AC2082" s="1">
        <v>18028.61</v>
      </c>
      <c r="AD2082" s="1">
        <v>15566.42</v>
      </c>
      <c r="AE2082" s="1">
        <v>12606.5</v>
      </c>
      <c r="AF2082" s="1">
        <v>10822.67</v>
      </c>
      <c r="AG2082" s="1">
        <v>0</v>
      </c>
    </row>
    <row r="2083" spans="1:33" ht="24">
      <c r="A2083" s="1">
        <v>5175</v>
      </c>
      <c r="B2083" s="2" t="s">
        <v>2241</v>
      </c>
      <c r="C2083" s="2" t="s">
        <v>33</v>
      </c>
      <c r="D2083" s="2" t="s">
        <v>34</v>
      </c>
      <c r="E2083" s="1" t="s">
        <v>160</v>
      </c>
      <c r="F2083" s="1" t="s">
        <v>2241</v>
      </c>
      <c r="G2083" s="10"/>
      <c r="H2083" s="11" t="s">
        <v>309</v>
      </c>
      <c r="I2083" s="2" t="s">
        <v>2388</v>
      </c>
      <c r="J2083" s="2" t="s">
        <v>39</v>
      </c>
      <c r="K2083" s="2" t="s">
        <v>40</v>
      </c>
      <c r="L2083" s="2" t="s">
        <v>73</v>
      </c>
      <c r="M2083" s="1">
        <v>110987.2</v>
      </c>
      <c r="N2083" s="1">
        <v>119210.27</v>
      </c>
      <c r="O2083" s="1">
        <v>52254.31</v>
      </c>
      <c r="P2083" s="1">
        <v>43420.06</v>
      </c>
      <c r="Q2083" s="1">
        <v>81368.817109195923</v>
      </c>
      <c r="R2083" s="1">
        <v>129760.81923939893</v>
      </c>
      <c r="S2083" s="1">
        <v>44349.080973828371</v>
      </c>
      <c r="T2083" s="1">
        <v>0</v>
      </c>
      <c r="U2083" s="1">
        <v>106800.46028478186</v>
      </c>
      <c r="V2083" s="1">
        <v>127713.49248463538</v>
      </c>
      <c r="W2083" s="1">
        <v>51972.493730353257</v>
      </c>
      <c r="X2083" s="1">
        <v>25298.993470184818</v>
      </c>
      <c r="Y2083" s="1">
        <v>0</v>
      </c>
      <c r="Z2083" s="1">
        <v>0</v>
      </c>
      <c r="AA2083" s="1">
        <v>0</v>
      </c>
      <c r="AB2083" s="1">
        <v>25298.993470184818</v>
      </c>
      <c r="AC2083" s="1">
        <v>62067.5</v>
      </c>
      <c r="AD2083" s="1">
        <v>98353.88</v>
      </c>
      <c r="AE2083" s="1">
        <v>86027.839999999997</v>
      </c>
      <c r="AF2083" s="1">
        <v>70236.36</v>
      </c>
      <c r="AG2083" s="1">
        <v>34848.03</v>
      </c>
    </row>
    <row r="2084" spans="1:33" ht="24">
      <c r="A2084" s="1">
        <v>5682</v>
      </c>
      <c r="B2084" s="2" t="s">
        <v>2287</v>
      </c>
      <c r="C2084" s="2" t="s">
        <v>33</v>
      </c>
      <c r="D2084" s="2" t="s">
        <v>34</v>
      </c>
      <c r="E2084" s="1" t="s">
        <v>35</v>
      </c>
      <c r="F2084" s="1" t="s">
        <v>36</v>
      </c>
      <c r="G2084" s="10"/>
      <c r="H2084" s="11" t="s">
        <v>37</v>
      </c>
      <c r="I2084" s="2" t="s">
        <v>2389</v>
      </c>
      <c r="J2084" s="2" t="s">
        <v>39</v>
      </c>
      <c r="K2084" s="2" t="s">
        <v>73</v>
      </c>
      <c r="L2084" s="2" t="s">
        <v>73</v>
      </c>
      <c r="M2084" s="1">
        <v>1817.5</v>
      </c>
      <c r="N2084" s="1">
        <v>4003.63</v>
      </c>
      <c r="O2084" s="1">
        <v>4339.7700000000004</v>
      </c>
      <c r="P2084" s="1">
        <v>111.94</v>
      </c>
      <c r="Q2084" s="1">
        <v>388.20128915521377</v>
      </c>
      <c r="R2084" s="1">
        <v>3623.2830700836844</v>
      </c>
      <c r="S2084" s="1">
        <v>4658.5082583410694</v>
      </c>
      <c r="T2084" s="1">
        <v>0</v>
      </c>
      <c r="U2084" s="1">
        <v>382.11704976767174</v>
      </c>
      <c r="V2084" s="1">
        <v>3895.1278833593547</v>
      </c>
      <c r="W2084" s="1">
        <v>4840.2739524710751</v>
      </c>
      <c r="X2084" s="1">
        <v>1303.8421084072211</v>
      </c>
      <c r="Y2084" s="1">
        <v>0</v>
      </c>
      <c r="Z2084" s="1">
        <v>0</v>
      </c>
      <c r="AA2084" s="1">
        <v>0</v>
      </c>
      <c r="AB2084" s="1">
        <v>1303.8421084072211</v>
      </c>
      <c r="AC2084" s="1">
        <v>0</v>
      </c>
      <c r="AD2084" s="1">
        <v>1768.82</v>
      </c>
      <c r="AE2084" s="1">
        <v>2261.71</v>
      </c>
      <c r="AF2084" s="1">
        <v>3505.14</v>
      </c>
      <c r="AG2084" s="1">
        <v>1313.11</v>
      </c>
    </row>
    <row r="2085" spans="1:33" ht="21" customHeight="1">
      <c r="A2085" s="36">
        <v>5682</v>
      </c>
      <c r="B2085" s="2" t="s">
        <v>2287</v>
      </c>
      <c r="C2085" s="2" t="s">
        <v>33</v>
      </c>
      <c r="D2085" s="37" t="s">
        <v>34</v>
      </c>
      <c r="E2085" s="36" t="s">
        <v>35</v>
      </c>
      <c r="F2085" s="36" t="s">
        <v>36</v>
      </c>
      <c r="G2085" s="39" t="s">
        <v>704</v>
      </c>
      <c r="H2085" s="38" t="s">
        <v>37</v>
      </c>
      <c r="I2085" s="2" t="s">
        <v>2390</v>
      </c>
      <c r="J2085" s="37" t="s">
        <v>39</v>
      </c>
      <c r="K2085" s="37" t="s">
        <v>40</v>
      </c>
      <c r="L2085" s="2" t="s">
        <v>40</v>
      </c>
      <c r="M2085" s="1">
        <v>0</v>
      </c>
      <c r="N2085" s="1">
        <v>0</v>
      </c>
      <c r="O2085" s="1">
        <v>0</v>
      </c>
      <c r="P2085" s="1">
        <v>0</v>
      </c>
      <c r="Q2085" s="1">
        <v>0</v>
      </c>
      <c r="R2085" s="1">
        <v>0</v>
      </c>
      <c r="S2085" s="1">
        <v>0</v>
      </c>
      <c r="T2085" s="1">
        <v>0</v>
      </c>
      <c r="U2085" s="1">
        <v>0</v>
      </c>
      <c r="V2085" s="1">
        <v>0</v>
      </c>
      <c r="W2085" s="1">
        <v>0</v>
      </c>
      <c r="X2085" s="1">
        <v>0</v>
      </c>
      <c r="Y2085" s="1">
        <v>0</v>
      </c>
      <c r="Z2085" s="1">
        <v>0</v>
      </c>
      <c r="AA2085" s="1">
        <v>0</v>
      </c>
      <c r="AB2085" s="1">
        <v>0</v>
      </c>
      <c r="AC2085" s="1">
        <v>0</v>
      </c>
      <c r="AD2085" s="1">
        <v>0</v>
      </c>
      <c r="AE2085" s="1">
        <v>0</v>
      </c>
      <c r="AF2085" s="1">
        <v>0</v>
      </c>
      <c r="AG2085" s="1">
        <v>0</v>
      </c>
    </row>
    <row r="2086" spans="1:33" ht="18.75" customHeight="1">
      <c r="A2086" s="36">
        <v>6061</v>
      </c>
      <c r="B2086" s="2" t="s">
        <v>2216</v>
      </c>
      <c r="C2086" s="2" t="s">
        <v>33</v>
      </c>
      <c r="D2086" s="37" t="s">
        <v>34</v>
      </c>
      <c r="E2086" s="36" t="s">
        <v>35</v>
      </c>
      <c r="F2086" s="36" t="s">
        <v>36</v>
      </c>
      <c r="G2086" s="39" t="s">
        <v>704</v>
      </c>
      <c r="H2086" s="38" t="s">
        <v>309</v>
      </c>
      <c r="I2086" s="2" t="s">
        <v>2391</v>
      </c>
      <c r="J2086" s="37" t="s">
        <v>39</v>
      </c>
      <c r="K2086" s="37" t="s">
        <v>40</v>
      </c>
      <c r="L2086" s="2" t="s">
        <v>40</v>
      </c>
      <c r="M2086" s="1">
        <v>1479.61</v>
      </c>
      <c r="N2086" s="1">
        <v>0</v>
      </c>
      <c r="O2086" s="1">
        <v>0</v>
      </c>
      <c r="P2086" s="1">
        <v>0</v>
      </c>
      <c r="Q2086" s="1">
        <v>2391.3673794272786</v>
      </c>
      <c r="R2086" s="1">
        <v>0</v>
      </c>
      <c r="S2086" s="1">
        <v>0</v>
      </c>
      <c r="T2086" s="1">
        <v>0</v>
      </c>
      <c r="U2086" s="1">
        <v>2358.0438843021229</v>
      </c>
      <c r="V2086" s="1">
        <v>0</v>
      </c>
      <c r="W2086" s="1">
        <v>0</v>
      </c>
      <c r="X2086" s="1">
        <v>0</v>
      </c>
      <c r="Y2086" s="1">
        <v>0</v>
      </c>
      <c r="Z2086" s="1">
        <v>0</v>
      </c>
      <c r="AA2086" s="1">
        <v>0</v>
      </c>
      <c r="AB2086" s="1">
        <v>0</v>
      </c>
      <c r="AC2086" s="1">
        <v>1242.8399999999999</v>
      </c>
      <c r="AD2086" s="1">
        <v>3646.61</v>
      </c>
      <c r="AE2086" s="1">
        <v>0</v>
      </c>
      <c r="AF2086" s="1">
        <v>0</v>
      </c>
      <c r="AG2086" s="1">
        <v>0</v>
      </c>
    </row>
    <row r="2087" spans="1:33" ht="24">
      <c r="A2087" s="1">
        <v>6061</v>
      </c>
      <c r="B2087" s="2" t="s">
        <v>2216</v>
      </c>
      <c r="C2087" s="2" t="s">
        <v>33</v>
      </c>
      <c r="D2087" s="2" t="s">
        <v>34</v>
      </c>
      <c r="E2087" s="1" t="s">
        <v>35</v>
      </c>
      <c r="F2087" s="1" t="s">
        <v>36</v>
      </c>
      <c r="G2087" s="10"/>
      <c r="H2087" s="11" t="s">
        <v>309</v>
      </c>
      <c r="I2087" s="2" t="s">
        <v>2392</v>
      </c>
      <c r="J2087" s="2" t="s">
        <v>39</v>
      </c>
      <c r="K2087" s="2" t="s">
        <v>40</v>
      </c>
      <c r="L2087" s="2" t="s">
        <v>40</v>
      </c>
      <c r="M2087" s="1">
        <v>3976.45</v>
      </c>
      <c r="N2087" s="1">
        <v>0</v>
      </c>
      <c r="O2087" s="1">
        <v>1634.58</v>
      </c>
      <c r="P2087" s="1">
        <v>1255.3699999999999</v>
      </c>
      <c r="Q2087" s="1">
        <v>5834.1620708317569</v>
      </c>
      <c r="R2087" s="1">
        <v>1131.8335868517884</v>
      </c>
      <c r="S2087" s="1">
        <v>1222.8536477579519</v>
      </c>
      <c r="T2087" s="1">
        <v>0</v>
      </c>
      <c r="U2087" s="1">
        <v>5737.6519350791532</v>
      </c>
      <c r="V2087" s="1">
        <v>1203.3485821023141</v>
      </c>
      <c r="W2087" s="1">
        <v>1245.4535195034641</v>
      </c>
      <c r="X2087" s="1">
        <v>0</v>
      </c>
      <c r="Y2087" s="1">
        <v>0</v>
      </c>
      <c r="Z2087" s="1">
        <v>0</v>
      </c>
      <c r="AA2087" s="1">
        <v>0</v>
      </c>
      <c r="AB2087" s="1">
        <v>0</v>
      </c>
      <c r="AC2087" s="1">
        <v>4561.7</v>
      </c>
      <c r="AD2087" s="1">
        <v>4295.18</v>
      </c>
      <c r="AE2087" s="1">
        <v>866.96</v>
      </c>
      <c r="AF2087" s="1">
        <v>1162.17</v>
      </c>
      <c r="AG2087" s="1">
        <v>2264.7199999999998</v>
      </c>
    </row>
    <row r="2088" spans="1:33" ht="22.5" customHeight="1">
      <c r="A2088" s="36">
        <v>6061</v>
      </c>
      <c r="B2088" s="2" t="s">
        <v>2216</v>
      </c>
      <c r="C2088" s="2" t="s">
        <v>33</v>
      </c>
      <c r="D2088" s="37" t="s">
        <v>34</v>
      </c>
      <c r="E2088" s="36" t="s">
        <v>35</v>
      </c>
      <c r="F2088" s="36" t="s">
        <v>36</v>
      </c>
      <c r="G2088" s="39" t="s">
        <v>704</v>
      </c>
      <c r="H2088" s="38" t="s">
        <v>309</v>
      </c>
      <c r="I2088" s="2" t="s">
        <v>2393</v>
      </c>
      <c r="J2088" s="37" t="s">
        <v>39</v>
      </c>
      <c r="K2088" s="37" t="s">
        <v>43</v>
      </c>
      <c r="L2088" s="2" t="s">
        <v>43</v>
      </c>
      <c r="M2088" s="1">
        <v>25865.27</v>
      </c>
      <c r="N2088" s="1">
        <v>6369.58</v>
      </c>
      <c r="O2088" s="1">
        <v>9343.31</v>
      </c>
      <c r="P2088" s="1">
        <v>6254.81</v>
      </c>
      <c r="Q2088" s="1">
        <v>39623.6789435307</v>
      </c>
      <c r="R2088" s="1">
        <v>6098.514083319531</v>
      </c>
      <c r="S2088" s="1">
        <v>7790.0710654806726</v>
      </c>
      <c r="T2088" s="1">
        <v>0</v>
      </c>
      <c r="U2088" s="1">
        <v>32470.436487677482</v>
      </c>
      <c r="V2088" s="1">
        <v>6469.4289055883692</v>
      </c>
      <c r="W2088" s="1">
        <v>8301.9186220532902</v>
      </c>
      <c r="X2088" s="1">
        <v>0</v>
      </c>
      <c r="Y2088" s="1">
        <v>0</v>
      </c>
      <c r="Z2088" s="1">
        <v>0</v>
      </c>
      <c r="AA2088" s="1">
        <v>0</v>
      </c>
      <c r="AB2088" s="1">
        <v>0</v>
      </c>
      <c r="AC2088" s="1">
        <v>15029.41</v>
      </c>
      <c r="AD2088" s="1">
        <v>11144.74</v>
      </c>
      <c r="AE2088" s="1">
        <v>7672.82</v>
      </c>
      <c r="AF2088" s="1">
        <v>9438.74</v>
      </c>
      <c r="AG2088" s="1">
        <v>39310.31</v>
      </c>
    </row>
    <row r="2089" spans="1:33" ht="19.5" customHeight="1">
      <c r="A2089" s="36">
        <v>5285</v>
      </c>
      <c r="B2089" s="2" t="s">
        <v>2380</v>
      </c>
      <c r="C2089" s="2" t="s">
        <v>33</v>
      </c>
      <c r="D2089" s="37" t="s">
        <v>34</v>
      </c>
      <c r="E2089" s="36" t="s">
        <v>35</v>
      </c>
      <c r="F2089" s="36" t="s">
        <v>36</v>
      </c>
      <c r="G2089" s="39" t="s">
        <v>704</v>
      </c>
      <c r="H2089" s="38" t="e">
        <v>#N/A</v>
      </c>
      <c r="I2089" s="2" t="s">
        <v>2394</v>
      </c>
      <c r="J2089" s="37" t="s">
        <v>39</v>
      </c>
      <c r="K2089" s="37" t="s">
        <v>65</v>
      </c>
      <c r="L2089" s="2" t="s">
        <v>65</v>
      </c>
      <c r="M2089" s="1">
        <v>5325.92</v>
      </c>
      <c r="N2089" s="1">
        <v>41194.400000000001</v>
      </c>
      <c r="O2089" s="1">
        <v>0</v>
      </c>
      <c r="P2089" s="1">
        <v>0</v>
      </c>
      <c r="Q2089" s="1">
        <v>8810.7636591460359</v>
      </c>
      <c r="R2089" s="1">
        <v>40348.981980704717</v>
      </c>
      <c r="S2089" s="1">
        <v>0</v>
      </c>
      <c r="T2089" s="1">
        <v>0</v>
      </c>
      <c r="U2089" s="1">
        <v>8441.7097317059743</v>
      </c>
      <c r="V2089" s="1">
        <v>21300.350496854149</v>
      </c>
      <c r="W2089" s="1">
        <v>21581.475547916802</v>
      </c>
      <c r="X2089" s="1">
        <v>0</v>
      </c>
      <c r="Y2089" s="1">
        <v>0</v>
      </c>
      <c r="Z2089" s="1">
        <v>0</v>
      </c>
      <c r="AA2089" s="1">
        <v>0</v>
      </c>
      <c r="AB2089" s="1">
        <v>0</v>
      </c>
      <c r="AC2089" s="1">
        <v>8542.5499999999993</v>
      </c>
      <c r="AD2089" s="1">
        <v>8952.27</v>
      </c>
      <c r="AE2089" s="1">
        <v>27684.3</v>
      </c>
      <c r="AF2089" s="1">
        <v>21616.59</v>
      </c>
      <c r="AG2089" s="1">
        <v>0</v>
      </c>
    </row>
    <row r="2090" spans="1:33" ht="36">
      <c r="A2090" s="1">
        <v>5285</v>
      </c>
      <c r="B2090" s="2" t="s">
        <v>2380</v>
      </c>
      <c r="C2090" s="2" t="s">
        <v>33</v>
      </c>
      <c r="D2090" s="2" t="s">
        <v>34</v>
      </c>
      <c r="E2090" s="1" t="s">
        <v>35</v>
      </c>
      <c r="F2090" s="1" t="s">
        <v>36</v>
      </c>
      <c r="G2090" s="10"/>
      <c r="H2090" s="11" t="e">
        <v>#N/A</v>
      </c>
      <c r="I2090" s="2" t="s">
        <v>2395</v>
      </c>
      <c r="J2090" s="2" t="s">
        <v>39</v>
      </c>
      <c r="K2090" s="2" t="s">
        <v>43</v>
      </c>
      <c r="L2090" s="2" t="s">
        <v>43</v>
      </c>
      <c r="M2090" s="1">
        <v>0</v>
      </c>
      <c r="N2090" s="1">
        <v>0</v>
      </c>
      <c r="O2090" s="1">
        <v>0</v>
      </c>
      <c r="P2090" s="1">
        <v>0</v>
      </c>
      <c r="Q2090" s="1">
        <v>0</v>
      </c>
      <c r="R2090" s="1">
        <v>0</v>
      </c>
      <c r="S2090" s="1">
        <v>0</v>
      </c>
      <c r="T2090" s="1">
        <v>0</v>
      </c>
      <c r="U2090" s="1">
        <v>0</v>
      </c>
      <c r="V2090" s="1">
        <v>0</v>
      </c>
      <c r="W2090" s="1">
        <v>0</v>
      </c>
      <c r="X2090" s="1">
        <v>0</v>
      </c>
      <c r="Y2090" s="1">
        <v>0</v>
      </c>
      <c r="Z2090" s="1">
        <v>0</v>
      </c>
      <c r="AA2090" s="1">
        <v>0</v>
      </c>
      <c r="AB2090" s="1">
        <v>0</v>
      </c>
      <c r="AC2090" s="1">
        <v>0</v>
      </c>
      <c r="AD2090" s="1">
        <v>0</v>
      </c>
      <c r="AE2090" s="1">
        <v>0</v>
      </c>
      <c r="AF2090" s="1">
        <v>0</v>
      </c>
      <c r="AG2090" s="1">
        <v>0</v>
      </c>
    </row>
    <row r="2091" spans="1:33" ht="23.25" customHeight="1">
      <c r="A2091" s="36">
        <v>5285</v>
      </c>
      <c r="B2091" s="2" t="s">
        <v>2380</v>
      </c>
      <c r="C2091" s="2" t="s">
        <v>33</v>
      </c>
      <c r="D2091" s="37" t="s">
        <v>34</v>
      </c>
      <c r="E2091" s="36" t="s">
        <v>35</v>
      </c>
      <c r="F2091" s="36" t="s">
        <v>36</v>
      </c>
      <c r="G2091" s="39" t="s">
        <v>704</v>
      </c>
      <c r="H2091" s="38" t="e">
        <v>#N/A</v>
      </c>
      <c r="I2091" s="2" t="s">
        <v>2396</v>
      </c>
      <c r="J2091" s="37" t="s">
        <v>39</v>
      </c>
      <c r="K2091" s="37" t="s">
        <v>43</v>
      </c>
      <c r="L2091" s="2" t="s">
        <v>43</v>
      </c>
      <c r="M2091" s="1">
        <v>0</v>
      </c>
      <c r="N2091" s="1">
        <v>0</v>
      </c>
      <c r="O2091" s="1">
        <v>0</v>
      </c>
      <c r="P2091" s="1">
        <v>0</v>
      </c>
      <c r="Q2091" s="1">
        <v>0</v>
      </c>
      <c r="R2091" s="1">
        <v>0</v>
      </c>
      <c r="S2091" s="1">
        <v>0</v>
      </c>
      <c r="T2091" s="1">
        <v>0</v>
      </c>
      <c r="U2091" s="1">
        <v>0</v>
      </c>
      <c r="V2091" s="1">
        <v>0</v>
      </c>
      <c r="W2091" s="1">
        <v>0</v>
      </c>
      <c r="X2091" s="1">
        <v>0</v>
      </c>
      <c r="Y2091" s="1">
        <v>0</v>
      </c>
      <c r="Z2091" s="1">
        <v>0</v>
      </c>
      <c r="AA2091" s="1">
        <v>0</v>
      </c>
      <c r="AB2091" s="1">
        <v>0</v>
      </c>
      <c r="AC2091" s="1">
        <v>0</v>
      </c>
      <c r="AD2091" s="1">
        <v>0</v>
      </c>
      <c r="AE2091" s="1">
        <v>0</v>
      </c>
      <c r="AF2091" s="1">
        <v>0</v>
      </c>
      <c r="AG2091" s="1">
        <v>0</v>
      </c>
    </row>
    <row r="2092" spans="1:33" ht="22.5" customHeight="1">
      <c r="A2092" s="36">
        <v>5285</v>
      </c>
      <c r="B2092" s="2" t="s">
        <v>2380</v>
      </c>
      <c r="C2092" s="2" t="s">
        <v>33</v>
      </c>
      <c r="D2092" s="37" t="s">
        <v>34</v>
      </c>
      <c r="E2092" s="36" t="s">
        <v>35</v>
      </c>
      <c r="F2092" s="36" t="s">
        <v>36</v>
      </c>
      <c r="G2092" s="39" t="s">
        <v>704</v>
      </c>
      <c r="H2092" s="38" t="e">
        <v>#N/A</v>
      </c>
      <c r="I2092" s="2" t="s">
        <v>2397</v>
      </c>
      <c r="J2092" s="37" t="s">
        <v>39</v>
      </c>
      <c r="K2092" s="37" t="s">
        <v>40</v>
      </c>
      <c r="L2092" s="2" t="s">
        <v>40</v>
      </c>
      <c r="M2092" s="1">
        <v>24161.98</v>
      </c>
      <c r="N2092" s="1">
        <v>32073.97</v>
      </c>
      <c r="O2092" s="1">
        <v>281406.01</v>
      </c>
      <c r="P2092" s="1">
        <v>33486.32</v>
      </c>
      <c r="Q2092" s="1">
        <v>8887.563275005672</v>
      </c>
      <c r="R2092" s="1">
        <v>44474.526727566983</v>
      </c>
      <c r="S2092" s="1">
        <v>277906.56006523676</v>
      </c>
      <c r="T2092" s="1">
        <v>0</v>
      </c>
      <c r="U2092" s="1">
        <v>18135.413389762616</v>
      </c>
      <c r="V2092" s="1">
        <v>15534.409395074201</v>
      </c>
      <c r="W2092" s="1">
        <v>313414.22436971217</v>
      </c>
      <c r="X2092" s="1">
        <v>0</v>
      </c>
      <c r="Y2092" s="1">
        <v>0</v>
      </c>
      <c r="Z2092" s="1">
        <v>0</v>
      </c>
      <c r="AA2092" s="1">
        <v>0</v>
      </c>
      <c r="AB2092" s="1">
        <v>0</v>
      </c>
      <c r="AC2092" s="1">
        <v>12002.38</v>
      </c>
      <c r="AD2092" s="1">
        <v>35573.040000000001</v>
      </c>
      <c r="AE2092" s="1">
        <v>19280.939999999999</v>
      </c>
      <c r="AF2092" s="1">
        <v>291771.02</v>
      </c>
      <c r="AG2092" s="1">
        <v>204781.54</v>
      </c>
    </row>
    <row r="2093" spans="1:33" ht="18" customHeight="1">
      <c r="A2093" s="36">
        <v>5285</v>
      </c>
      <c r="B2093" s="2" t="s">
        <v>2380</v>
      </c>
      <c r="C2093" s="2" t="s">
        <v>33</v>
      </c>
      <c r="D2093" s="37" t="s">
        <v>34</v>
      </c>
      <c r="E2093" s="36" t="s">
        <v>35</v>
      </c>
      <c r="F2093" s="36" t="s">
        <v>36</v>
      </c>
      <c r="G2093" s="39" t="s">
        <v>704</v>
      </c>
      <c r="H2093" s="38" t="e">
        <v>#N/A</v>
      </c>
      <c r="I2093" s="2" t="s">
        <v>2398</v>
      </c>
      <c r="J2093" s="37" t="s">
        <v>39</v>
      </c>
      <c r="K2093" s="37" t="s">
        <v>40</v>
      </c>
      <c r="L2093" s="2" t="s">
        <v>40</v>
      </c>
      <c r="M2093" s="1">
        <v>453.96</v>
      </c>
      <c r="N2093" s="1">
        <v>1435.31</v>
      </c>
      <c r="O2093" s="1">
        <v>0</v>
      </c>
      <c r="P2093" s="1">
        <v>322.38</v>
      </c>
      <c r="Q2093" s="1">
        <v>465.84345761952454</v>
      </c>
      <c r="R2093" s="1">
        <v>931.70263337185918</v>
      </c>
      <c r="S2093" s="1">
        <v>465.84952083570636</v>
      </c>
      <c r="T2093" s="1">
        <v>0</v>
      </c>
      <c r="U2093" s="1">
        <v>440.047025665516</v>
      </c>
      <c r="V2093" s="1">
        <v>976.60314976909308</v>
      </c>
      <c r="W2093" s="1">
        <v>503.02539086594572</v>
      </c>
      <c r="X2093" s="1">
        <v>0</v>
      </c>
      <c r="Y2093" s="1">
        <v>0</v>
      </c>
      <c r="Z2093" s="1">
        <v>0</v>
      </c>
      <c r="AA2093" s="1">
        <v>0</v>
      </c>
      <c r="AB2093" s="1">
        <v>0</v>
      </c>
      <c r="AC2093" s="1">
        <v>457.15</v>
      </c>
      <c r="AD2093" s="1">
        <v>448.46</v>
      </c>
      <c r="AE2093" s="1">
        <v>874.1</v>
      </c>
      <c r="AF2093" s="1">
        <v>472.59</v>
      </c>
      <c r="AG2093" s="1">
        <v>0</v>
      </c>
    </row>
    <row r="2094" spans="1:33" ht="36">
      <c r="A2094" s="1">
        <v>5285</v>
      </c>
      <c r="B2094" s="2" t="s">
        <v>2380</v>
      </c>
      <c r="C2094" s="2" t="s">
        <v>33</v>
      </c>
      <c r="D2094" s="2" t="s">
        <v>34</v>
      </c>
      <c r="E2094" s="1" t="s">
        <v>35</v>
      </c>
      <c r="F2094" s="1" t="s">
        <v>36</v>
      </c>
      <c r="G2094" s="10"/>
      <c r="H2094" s="11" t="e">
        <v>#N/A</v>
      </c>
      <c r="I2094" s="2" t="s">
        <v>2399</v>
      </c>
      <c r="J2094" s="2" t="s">
        <v>39</v>
      </c>
      <c r="K2094" s="2" t="s">
        <v>40</v>
      </c>
      <c r="L2094" s="2" t="s">
        <v>40</v>
      </c>
      <c r="M2094" s="1">
        <v>0</v>
      </c>
      <c r="N2094" s="1">
        <v>0</v>
      </c>
      <c r="O2094" s="1">
        <v>0</v>
      </c>
      <c r="P2094" s="1">
        <v>0</v>
      </c>
      <c r="Q2094" s="1">
        <v>0</v>
      </c>
      <c r="R2094" s="1">
        <v>0</v>
      </c>
      <c r="S2094" s="1">
        <v>0</v>
      </c>
      <c r="T2094" s="1">
        <v>0</v>
      </c>
      <c r="U2094" s="1">
        <v>0</v>
      </c>
      <c r="V2094" s="1">
        <v>0</v>
      </c>
      <c r="W2094" s="1">
        <v>0</v>
      </c>
      <c r="X2094" s="1">
        <v>0</v>
      </c>
      <c r="Y2094" s="1">
        <v>0</v>
      </c>
      <c r="Z2094" s="1">
        <v>0</v>
      </c>
      <c r="AA2094" s="1">
        <v>0</v>
      </c>
      <c r="AB2094" s="1">
        <v>0</v>
      </c>
      <c r="AC2094" s="1">
        <v>0</v>
      </c>
      <c r="AD2094" s="1">
        <v>0</v>
      </c>
      <c r="AE2094" s="1">
        <v>0</v>
      </c>
      <c r="AF2094" s="1">
        <v>0</v>
      </c>
      <c r="AG2094" s="1">
        <v>0</v>
      </c>
    </row>
    <row r="2095" spans="1:33" ht="36">
      <c r="A2095" s="1">
        <v>5285</v>
      </c>
      <c r="B2095" s="2" t="s">
        <v>2380</v>
      </c>
      <c r="C2095" s="2" t="s">
        <v>33</v>
      </c>
      <c r="D2095" s="2" t="s">
        <v>34</v>
      </c>
      <c r="E2095" s="1" t="s">
        <v>35</v>
      </c>
      <c r="F2095" s="1" t="s">
        <v>36</v>
      </c>
      <c r="G2095" s="10" t="s">
        <v>704</v>
      </c>
      <c r="H2095" s="11" t="e">
        <v>#N/A</v>
      </c>
      <c r="I2095" s="2" t="s">
        <v>2400</v>
      </c>
      <c r="J2095" s="2" t="s">
        <v>39</v>
      </c>
      <c r="K2095" s="2" t="s">
        <v>40</v>
      </c>
      <c r="L2095" s="2" t="s">
        <v>40</v>
      </c>
      <c r="M2095" s="1">
        <v>0</v>
      </c>
      <c r="N2095" s="1">
        <v>0</v>
      </c>
      <c r="O2095" s="1">
        <v>0</v>
      </c>
      <c r="P2095" s="1">
        <v>0</v>
      </c>
      <c r="Q2095" s="1">
        <v>0</v>
      </c>
      <c r="R2095" s="1">
        <v>0</v>
      </c>
      <c r="S2095" s="1">
        <v>0</v>
      </c>
      <c r="T2095" s="1">
        <v>0</v>
      </c>
      <c r="U2095" s="1">
        <v>0</v>
      </c>
      <c r="V2095" s="1">
        <v>0</v>
      </c>
      <c r="W2095" s="1">
        <v>0</v>
      </c>
      <c r="X2095" s="1">
        <v>0</v>
      </c>
      <c r="Y2095" s="1">
        <v>0</v>
      </c>
      <c r="Z2095" s="1">
        <v>0</v>
      </c>
      <c r="AA2095" s="1">
        <v>0</v>
      </c>
      <c r="AB2095" s="1">
        <v>0</v>
      </c>
      <c r="AC2095" s="1">
        <v>0</v>
      </c>
      <c r="AD2095" s="1">
        <v>0</v>
      </c>
      <c r="AE2095" s="1">
        <v>0</v>
      </c>
      <c r="AF2095" s="1">
        <v>0</v>
      </c>
      <c r="AG2095" s="1">
        <v>0</v>
      </c>
    </row>
    <row r="2096" spans="1:33" ht="21" customHeight="1">
      <c r="A2096" s="36">
        <v>5286</v>
      </c>
      <c r="B2096" s="2" t="s">
        <v>2401</v>
      </c>
      <c r="C2096" s="2" t="s">
        <v>33</v>
      </c>
      <c r="D2096" s="37" t="s">
        <v>34</v>
      </c>
      <c r="E2096" s="36" t="s">
        <v>35</v>
      </c>
      <c r="F2096" s="36" t="s">
        <v>36</v>
      </c>
      <c r="G2096" s="39" t="s">
        <v>704</v>
      </c>
      <c r="H2096" s="38" t="s">
        <v>309</v>
      </c>
      <c r="I2096" s="2" t="s">
        <v>2402</v>
      </c>
      <c r="J2096" s="37" t="s">
        <v>39</v>
      </c>
      <c r="K2096" s="37" t="s">
        <v>65</v>
      </c>
      <c r="L2096" s="2" t="s">
        <v>65</v>
      </c>
      <c r="M2096" s="1">
        <v>1477.86</v>
      </c>
      <c r="N2096" s="1">
        <v>5239.13</v>
      </c>
      <c r="O2096" s="1">
        <v>501.63</v>
      </c>
      <c r="P2096" s="1">
        <v>0</v>
      </c>
      <c r="Q2096" s="1">
        <v>6990.1197896148624</v>
      </c>
      <c r="R2096" s="1">
        <v>5131.6153951261567</v>
      </c>
      <c r="S2096" s="1">
        <v>513.15312498696767</v>
      </c>
      <c r="T2096" s="1">
        <v>0</v>
      </c>
      <c r="U2096" s="1">
        <v>6648.0861671915636</v>
      </c>
      <c r="V2096" s="1">
        <v>2708.9951501956539</v>
      </c>
      <c r="W2096" s="1">
        <v>3281.396372061286</v>
      </c>
      <c r="X2096" s="1">
        <v>0</v>
      </c>
      <c r="Y2096" s="1">
        <v>0</v>
      </c>
      <c r="Z2096" s="1">
        <v>0</v>
      </c>
      <c r="AA2096" s="1">
        <v>0</v>
      </c>
      <c r="AB2096" s="1">
        <v>0</v>
      </c>
      <c r="AC2096" s="1">
        <v>3572.71</v>
      </c>
      <c r="AD2096" s="1">
        <v>3188.61</v>
      </c>
      <c r="AE2096" s="1">
        <v>4367.18</v>
      </c>
      <c r="AF2096" s="1">
        <v>3269.93</v>
      </c>
      <c r="AG2096" s="1">
        <v>0</v>
      </c>
    </row>
    <row r="2097" spans="1:33" ht="22.5" customHeight="1">
      <c r="A2097" s="36">
        <v>5286</v>
      </c>
      <c r="B2097" s="2" t="s">
        <v>2401</v>
      </c>
      <c r="C2097" s="2" t="s">
        <v>33</v>
      </c>
      <c r="D2097" s="37" t="s">
        <v>34</v>
      </c>
      <c r="E2097" s="36" t="s">
        <v>35</v>
      </c>
      <c r="F2097" s="36" t="s">
        <v>36</v>
      </c>
      <c r="G2097" s="39" t="s">
        <v>704</v>
      </c>
      <c r="H2097" s="38" t="s">
        <v>309</v>
      </c>
      <c r="I2097" s="2" t="s">
        <v>2403</v>
      </c>
      <c r="J2097" s="37" t="s">
        <v>39</v>
      </c>
      <c r="K2097" s="37" t="s">
        <v>43</v>
      </c>
      <c r="L2097" s="2" t="s">
        <v>43</v>
      </c>
      <c r="M2097" s="1">
        <v>0</v>
      </c>
      <c r="N2097" s="1">
        <v>0</v>
      </c>
      <c r="O2097" s="1">
        <v>0</v>
      </c>
      <c r="P2097" s="1">
        <v>0</v>
      </c>
      <c r="Q2097" s="1">
        <v>0</v>
      </c>
      <c r="R2097" s="1">
        <v>0</v>
      </c>
      <c r="S2097" s="1">
        <v>0</v>
      </c>
      <c r="T2097" s="1">
        <v>0</v>
      </c>
      <c r="U2097" s="1">
        <v>0</v>
      </c>
      <c r="V2097" s="1">
        <v>0</v>
      </c>
      <c r="W2097" s="1">
        <v>0</v>
      </c>
      <c r="X2097" s="1">
        <v>0</v>
      </c>
      <c r="Y2097" s="1">
        <v>0</v>
      </c>
      <c r="Z2097" s="1">
        <v>0</v>
      </c>
      <c r="AA2097" s="1">
        <v>0</v>
      </c>
      <c r="AB2097" s="1">
        <v>0</v>
      </c>
      <c r="AC2097" s="1">
        <v>0</v>
      </c>
      <c r="AD2097" s="1">
        <v>0</v>
      </c>
      <c r="AE2097" s="1">
        <v>0</v>
      </c>
      <c r="AF2097" s="1">
        <v>0</v>
      </c>
      <c r="AG2097" s="1">
        <v>0</v>
      </c>
    </row>
    <row r="2098" spans="1:33" ht="24" customHeight="1">
      <c r="A2098" s="36">
        <v>5286</v>
      </c>
      <c r="B2098" s="2" t="s">
        <v>2401</v>
      </c>
      <c r="C2098" s="2" t="s">
        <v>33</v>
      </c>
      <c r="D2098" s="37" t="s">
        <v>34</v>
      </c>
      <c r="E2098" s="36" t="s">
        <v>35</v>
      </c>
      <c r="F2098" s="36" t="s">
        <v>36</v>
      </c>
      <c r="G2098" s="39" t="s">
        <v>704</v>
      </c>
      <c r="H2098" s="38" t="s">
        <v>309</v>
      </c>
      <c r="I2098" s="2" t="s">
        <v>2404</v>
      </c>
      <c r="J2098" s="37" t="s">
        <v>39</v>
      </c>
      <c r="K2098" s="37" t="s">
        <v>40</v>
      </c>
      <c r="L2098" s="2" t="s">
        <v>40</v>
      </c>
      <c r="M2098" s="1">
        <v>0</v>
      </c>
      <c r="N2098" s="1">
        <v>0</v>
      </c>
      <c r="O2098" s="1">
        <v>0</v>
      </c>
      <c r="P2098" s="1">
        <v>0</v>
      </c>
      <c r="Q2098" s="1">
        <v>0</v>
      </c>
      <c r="R2098" s="1">
        <v>0</v>
      </c>
      <c r="S2098" s="1">
        <v>0</v>
      </c>
      <c r="T2098" s="1">
        <v>0</v>
      </c>
      <c r="U2098" s="1">
        <v>0</v>
      </c>
      <c r="V2098" s="1">
        <v>0</v>
      </c>
      <c r="W2098" s="1">
        <v>0</v>
      </c>
      <c r="X2098" s="1">
        <v>0</v>
      </c>
      <c r="Y2098" s="1">
        <v>0</v>
      </c>
      <c r="Z2098" s="1">
        <v>0</v>
      </c>
      <c r="AA2098" s="1">
        <v>0</v>
      </c>
      <c r="AB2098" s="1">
        <v>0</v>
      </c>
      <c r="AC2098" s="1">
        <v>0</v>
      </c>
      <c r="AD2098" s="1">
        <v>0</v>
      </c>
      <c r="AE2098" s="1">
        <v>0</v>
      </c>
      <c r="AF2098" s="1">
        <v>0</v>
      </c>
      <c r="AG2098" s="1">
        <v>0</v>
      </c>
    </row>
    <row r="2099" spans="1:33" ht="27.75" customHeight="1">
      <c r="A2099" s="36">
        <v>4923</v>
      </c>
      <c r="B2099" s="2" t="s">
        <v>2383</v>
      </c>
      <c r="C2099" s="2" t="s">
        <v>33</v>
      </c>
      <c r="D2099" s="37" t="s">
        <v>34</v>
      </c>
      <c r="E2099" s="36" t="s">
        <v>49</v>
      </c>
      <c r="F2099" s="36" t="s">
        <v>4147</v>
      </c>
      <c r="G2099" s="39" t="s">
        <v>704</v>
      </c>
      <c r="H2099" s="38" t="s">
        <v>309</v>
      </c>
      <c r="I2099" s="2" t="s">
        <v>2405</v>
      </c>
      <c r="J2099" s="37" t="s">
        <v>39</v>
      </c>
      <c r="K2099" s="37" t="s">
        <v>63</v>
      </c>
      <c r="L2099" s="2" t="s">
        <v>63</v>
      </c>
      <c r="M2099" s="1">
        <v>0</v>
      </c>
      <c r="N2099" s="1">
        <v>0</v>
      </c>
      <c r="O2099" s="1">
        <v>0</v>
      </c>
      <c r="P2099" s="1">
        <v>0</v>
      </c>
      <c r="Q2099" s="1">
        <v>0</v>
      </c>
      <c r="R2099" s="1">
        <v>0</v>
      </c>
      <c r="S2099" s="1">
        <v>0</v>
      </c>
      <c r="T2099" s="1">
        <v>0</v>
      </c>
      <c r="U2099" s="1">
        <v>0</v>
      </c>
      <c r="V2099" s="1">
        <v>0</v>
      </c>
      <c r="W2099" s="1">
        <v>0</v>
      </c>
      <c r="X2099" s="1">
        <v>0</v>
      </c>
      <c r="Y2099" s="1">
        <v>0</v>
      </c>
      <c r="Z2099" s="1">
        <v>0</v>
      </c>
      <c r="AA2099" s="1">
        <v>0</v>
      </c>
      <c r="AB2099" s="1">
        <v>0</v>
      </c>
      <c r="AC2099" s="1">
        <v>0</v>
      </c>
      <c r="AD2099" s="1">
        <v>0</v>
      </c>
      <c r="AE2099" s="1">
        <v>0</v>
      </c>
      <c r="AF2099" s="1">
        <v>0</v>
      </c>
      <c r="AG2099" s="1">
        <v>0</v>
      </c>
    </row>
    <row r="2100" spans="1:33" ht="24.75" customHeight="1">
      <c r="A2100" s="36">
        <v>4923</v>
      </c>
      <c r="B2100" s="2" t="s">
        <v>2383</v>
      </c>
      <c r="C2100" s="2" t="s">
        <v>33</v>
      </c>
      <c r="D2100" s="37" t="s">
        <v>34</v>
      </c>
      <c r="E2100" s="36" t="s">
        <v>49</v>
      </c>
      <c r="F2100" s="36" t="s">
        <v>4147</v>
      </c>
      <c r="G2100" s="39" t="s">
        <v>704</v>
      </c>
      <c r="H2100" s="38" t="s">
        <v>309</v>
      </c>
      <c r="I2100" s="2" t="s">
        <v>2406</v>
      </c>
      <c r="J2100" s="37" t="s">
        <v>39</v>
      </c>
      <c r="K2100" s="37" t="s">
        <v>40</v>
      </c>
      <c r="L2100" s="2" t="s">
        <v>40</v>
      </c>
      <c r="M2100" s="1">
        <v>201041.65</v>
      </c>
      <c r="N2100" s="1">
        <v>0</v>
      </c>
      <c r="O2100" s="1">
        <v>332889.96000000002</v>
      </c>
      <c r="P2100" s="1">
        <v>0</v>
      </c>
      <c r="Q2100" s="1">
        <v>144730.70408408265</v>
      </c>
      <c r="R2100" s="1">
        <v>206742.30830216635</v>
      </c>
      <c r="S2100" s="1">
        <v>344730.44131551316</v>
      </c>
      <c r="T2100" s="1">
        <v>0</v>
      </c>
      <c r="U2100" s="1">
        <v>144078.90744704881</v>
      </c>
      <c r="V2100" s="1">
        <v>211916.9448542617</v>
      </c>
      <c r="W2100" s="1">
        <v>222153.66870126259</v>
      </c>
      <c r="X2100" s="1">
        <v>122469.76728142289</v>
      </c>
      <c r="Y2100" s="1">
        <v>0</v>
      </c>
      <c r="Z2100" s="1">
        <v>0</v>
      </c>
      <c r="AA2100" s="1">
        <v>0</v>
      </c>
      <c r="AB2100" s="1">
        <v>122469.76728142289</v>
      </c>
      <c r="AC2100" s="1">
        <v>113731.26</v>
      </c>
      <c r="AD2100" s="1">
        <v>151228.03</v>
      </c>
      <c r="AE2100" s="1">
        <v>117628.42</v>
      </c>
      <c r="AF2100" s="1">
        <v>356538.48</v>
      </c>
      <c r="AG2100" s="1">
        <v>0</v>
      </c>
    </row>
    <row r="2101" spans="1:33" ht="36">
      <c r="A2101" s="1">
        <v>5284</v>
      </c>
      <c r="B2101" s="2" t="s">
        <v>2407</v>
      </c>
      <c r="C2101" s="2" t="s">
        <v>33</v>
      </c>
      <c r="D2101" s="2" t="s">
        <v>34</v>
      </c>
      <c r="E2101" s="1" t="s">
        <v>35</v>
      </c>
      <c r="F2101" s="1" t="s">
        <v>36</v>
      </c>
      <c r="G2101" s="10"/>
      <c r="H2101" s="11" t="s">
        <v>309</v>
      </c>
      <c r="I2101" s="2" t="s">
        <v>2408</v>
      </c>
      <c r="J2101" s="2" t="s">
        <v>39</v>
      </c>
      <c r="K2101" s="2" t="s">
        <v>73</v>
      </c>
      <c r="L2101" s="2" t="s">
        <v>73</v>
      </c>
      <c r="M2101" s="1">
        <v>0</v>
      </c>
      <c r="N2101" s="1">
        <v>0</v>
      </c>
      <c r="O2101" s="1">
        <v>64.37</v>
      </c>
      <c r="P2101" s="1">
        <v>0</v>
      </c>
      <c r="Q2101" s="1">
        <v>291.31081022986598</v>
      </c>
      <c r="R2101" s="1">
        <v>0</v>
      </c>
      <c r="S2101" s="1">
        <v>61.073994391899859</v>
      </c>
      <c r="T2101" s="1">
        <v>0</v>
      </c>
      <c r="U2101" s="1">
        <v>291.31348283062584</v>
      </c>
      <c r="V2101" s="1">
        <v>0</v>
      </c>
      <c r="W2101" s="1">
        <v>64.167805039327391</v>
      </c>
      <c r="X2101" s="1">
        <v>0</v>
      </c>
      <c r="Y2101" s="1">
        <v>0</v>
      </c>
      <c r="Z2101" s="1">
        <v>0</v>
      </c>
      <c r="AA2101" s="1">
        <v>0</v>
      </c>
      <c r="AB2101" s="1">
        <v>0</v>
      </c>
      <c r="AC2101" s="1">
        <v>431.37</v>
      </c>
      <c r="AD2101" s="1">
        <v>292.70999999999998</v>
      </c>
      <c r="AE2101" s="1">
        <v>0</v>
      </c>
      <c r="AF2101" s="1">
        <v>64.38</v>
      </c>
      <c r="AG2101" s="1">
        <v>0</v>
      </c>
    </row>
    <row r="2102" spans="1:33" ht="19.5" customHeight="1">
      <c r="A2102" s="36">
        <v>5284</v>
      </c>
      <c r="B2102" s="2" t="s">
        <v>2407</v>
      </c>
      <c r="C2102" s="2" t="s">
        <v>33</v>
      </c>
      <c r="D2102" s="37" t="s">
        <v>34</v>
      </c>
      <c r="E2102" s="36" t="s">
        <v>35</v>
      </c>
      <c r="F2102" s="36" t="s">
        <v>36</v>
      </c>
      <c r="G2102" s="39" t="s">
        <v>704</v>
      </c>
      <c r="H2102" s="38" t="s">
        <v>309</v>
      </c>
      <c r="I2102" s="2" t="s">
        <v>2409</v>
      </c>
      <c r="J2102" s="37" t="s">
        <v>39</v>
      </c>
      <c r="K2102" s="37" t="s">
        <v>43</v>
      </c>
      <c r="L2102" s="2" t="s">
        <v>43</v>
      </c>
      <c r="M2102" s="1">
        <v>0</v>
      </c>
      <c r="N2102" s="1">
        <v>0</v>
      </c>
      <c r="O2102" s="1">
        <v>0</v>
      </c>
      <c r="P2102" s="1">
        <v>0</v>
      </c>
      <c r="Q2102" s="1">
        <v>0</v>
      </c>
      <c r="R2102" s="1">
        <v>0</v>
      </c>
      <c r="S2102" s="1">
        <v>0</v>
      </c>
      <c r="T2102" s="1">
        <v>0</v>
      </c>
      <c r="U2102" s="1">
        <v>0</v>
      </c>
      <c r="V2102" s="1">
        <v>0</v>
      </c>
      <c r="W2102" s="1">
        <v>0</v>
      </c>
      <c r="X2102" s="1">
        <v>0</v>
      </c>
      <c r="Y2102" s="1">
        <v>0</v>
      </c>
      <c r="Z2102" s="1">
        <v>0</v>
      </c>
      <c r="AA2102" s="1">
        <v>0</v>
      </c>
      <c r="AB2102" s="1">
        <v>0</v>
      </c>
      <c r="AC2102" s="1">
        <v>0</v>
      </c>
      <c r="AD2102" s="1">
        <v>0</v>
      </c>
      <c r="AE2102" s="1">
        <v>0</v>
      </c>
      <c r="AF2102" s="1">
        <v>0</v>
      </c>
      <c r="AG2102" s="1">
        <v>0</v>
      </c>
    </row>
    <row r="2103" spans="1:33" ht="21.75" customHeight="1">
      <c r="A2103" s="36">
        <v>5284</v>
      </c>
      <c r="B2103" s="2" t="s">
        <v>2407</v>
      </c>
      <c r="C2103" s="2" t="s">
        <v>33</v>
      </c>
      <c r="D2103" s="37" t="s">
        <v>34</v>
      </c>
      <c r="E2103" s="36" t="s">
        <v>35</v>
      </c>
      <c r="F2103" s="36" t="s">
        <v>36</v>
      </c>
      <c r="G2103" s="39" t="s">
        <v>704</v>
      </c>
      <c r="H2103" s="38" t="s">
        <v>309</v>
      </c>
      <c r="I2103" s="2" t="s">
        <v>2410</v>
      </c>
      <c r="J2103" s="37" t="s">
        <v>39</v>
      </c>
      <c r="K2103" s="37" t="s">
        <v>40</v>
      </c>
      <c r="L2103" s="2" t="s">
        <v>40</v>
      </c>
      <c r="M2103" s="1">
        <v>0</v>
      </c>
      <c r="N2103" s="1">
        <v>0</v>
      </c>
      <c r="O2103" s="1">
        <v>0</v>
      </c>
      <c r="P2103" s="1">
        <v>0</v>
      </c>
      <c r="Q2103" s="1">
        <v>0</v>
      </c>
      <c r="R2103" s="1">
        <v>0</v>
      </c>
      <c r="S2103" s="1">
        <v>0</v>
      </c>
      <c r="T2103" s="1">
        <v>0</v>
      </c>
      <c r="U2103" s="1">
        <v>0</v>
      </c>
      <c r="V2103" s="1">
        <v>0</v>
      </c>
      <c r="W2103" s="1">
        <v>0</v>
      </c>
      <c r="X2103" s="1">
        <v>0</v>
      </c>
      <c r="Y2103" s="1">
        <v>0</v>
      </c>
      <c r="Z2103" s="1">
        <v>0</v>
      </c>
      <c r="AA2103" s="1">
        <v>0</v>
      </c>
      <c r="AB2103" s="1">
        <v>0</v>
      </c>
      <c r="AC2103" s="1">
        <v>0</v>
      </c>
      <c r="AD2103" s="1">
        <v>0</v>
      </c>
      <c r="AE2103" s="1">
        <v>0</v>
      </c>
      <c r="AF2103" s="1">
        <v>0</v>
      </c>
      <c r="AG2103" s="1">
        <v>0</v>
      </c>
    </row>
    <row r="2104" spans="1:33" ht="24">
      <c r="A2104" s="1">
        <v>5175</v>
      </c>
      <c r="B2104" s="2" t="s">
        <v>2241</v>
      </c>
      <c r="C2104" s="2" t="s">
        <v>33</v>
      </c>
      <c r="D2104" s="2" t="s">
        <v>34</v>
      </c>
      <c r="E2104" s="1" t="s">
        <v>160</v>
      </c>
      <c r="F2104" s="1" t="s">
        <v>2241</v>
      </c>
      <c r="G2104" s="10"/>
      <c r="H2104" s="11" t="s">
        <v>309</v>
      </c>
      <c r="I2104" s="2" t="s">
        <v>2411</v>
      </c>
      <c r="J2104" s="2" t="s">
        <v>39</v>
      </c>
      <c r="K2104" s="2" t="s">
        <v>73</v>
      </c>
      <c r="L2104" s="2" t="s">
        <v>73</v>
      </c>
      <c r="M2104" s="1">
        <v>107838.12</v>
      </c>
      <c r="N2104" s="1">
        <v>0</v>
      </c>
      <c r="O2104" s="1">
        <v>0</v>
      </c>
      <c r="P2104" s="1">
        <v>0</v>
      </c>
      <c r="Q2104" s="1">
        <v>111522.68290842227</v>
      </c>
      <c r="R2104" s="1">
        <v>0</v>
      </c>
      <c r="S2104" s="1">
        <v>0</v>
      </c>
      <c r="T2104" s="1">
        <v>0</v>
      </c>
      <c r="U2104" s="1">
        <v>108009.46496697016</v>
      </c>
      <c r="V2104" s="1">
        <v>0</v>
      </c>
      <c r="W2104" s="1">
        <v>0</v>
      </c>
      <c r="X2104" s="1">
        <v>0</v>
      </c>
      <c r="Y2104" s="1">
        <v>0</v>
      </c>
      <c r="Z2104" s="1">
        <v>0</v>
      </c>
      <c r="AA2104" s="1">
        <v>0</v>
      </c>
      <c r="AB2104" s="1">
        <v>0</v>
      </c>
      <c r="AC2104" s="1">
        <v>84714.27</v>
      </c>
      <c r="AD2104" s="1">
        <v>187548.93</v>
      </c>
      <c r="AE2104" s="1">
        <v>0</v>
      </c>
      <c r="AF2104" s="1">
        <v>0</v>
      </c>
      <c r="AG2104" s="1">
        <v>0</v>
      </c>
    </row>
    <row r="2105" spans="1:33" ht="21.75" customHeight="1">
      <c r="A2105" s="36">
        <v>9726</v>
      </c>
      <c r="B2105" s="2" t="s">
        <v>2266</v>
      </c>
      <c r="C2105" s="2" t="s">
        <v>33</v>
      </c>
      <c r="D2105" s="37" t="s">
        <v>34</v>
      </c>
      <c r="E2105" s="36" t="s">
        <v>36</v>
      </c>
      <c r="F2105" s="36"/>
      <c r="G2105" s="39" t="s">
        <v>80</v>
      </c>
      <c r="H2105" s="38" t="s">
        <v>81</v>
      </c>
      <c r="I2105" s="2" t="s">
        <v>2267</v>
      </c>
      <c r="J2105" s="37" t="s">
        <v>39</v>
      </c>
      <c r="K2105" s="37" t="s">
        <v>43</v>
      </c>
      <c r="L2105" s="2" t="s">
        <v>43</v>
      </c>
      <c r="M2105" s="1">
        <v>0</v>
      </c>
      <c r="N2105" s="1">
        <v>0</v>
      </c>
      <c r="O2105" s="1">
        <v>0</v>
      </c>
      <c r="P2105" s="50">
        <v>0</v>
      </c>
      <c r="Q2105" s="50">
        <v>0</v>
      </c>
      <c r="R2105" s="50">
        <v>0</v>
      </c>
      <c r="S2105" s="50">
        <v>0</v>
      </c>
      <c r="T2105" s="50">
        <v>0</v>
      </c>
      <c r="U2105" s="50">
        <v>0</v>
      </c>
      <c r="V2105" s="50">
        <v>0</v>
      </c>
      <c r="W2105" s="50">
        <v>0</v>
      </c>
      <c r="X2105" s="50">
        <v>0</v>
      </c>
      <c r="Y2105" s="50">
        <v>0</v>
      </c>
      <c r="Z2105" s="50">
        <v>0</v>
      </c>
      <c r="AA2105" s="50">
        <v>0</v>
      </c>
      <c r="AB2105" s="50">
        <v>0</v>
      </c>
      <c r="AC2105" s="50">
        <v>0</v>
      </c>
      <c r="AD2105" s="50">
        <v>0</v>
      </c>
      <c r="AE2105" s="50">
        <v>0</v>
      </c>
      <c r="AF2105" s="50">
        <v>0</v>
      </c>
      <c r="AG2105" s="50">
        <v>0</v>
      </c>
    </row>
    <row r="2106" spans="1:33" ht="24">
      <c r="A2106" s="1">
        <v>5176</v>
      </c>
      <c r="B2106" s="2" t="s">
        <v>2316</v>
      </c>
      <c r="C2106" s="2" t="s">
        <v>33</v>
      </c>
      <c r="D2106" s="2" t="s">
        <v>34</v>
      </c>
      <c r="E2106" s="1" t="s">
        <v>160</v>
      </c>
      <c r="F2106" s="1" t="s">
        <v>36</v>
      </c>
      <c r="G2106" s="10"/>
      <c r="H2106" s="11" t="s">
        <v>37</v>
      </c>
      <c r="I2106" s="2" t="s">
        <v>2413</v>
      </c>
      <c r="J2106" s="2" t="s">
        <v>39</v>
      </c>
      <c r="K2106" s="2" t="s">
        <v>40</v>
      </c>
      <c r="L2106" s="2" t="s">
        <v>40</v>
      </c>
      <c r="M2106" s="1">
        <v>17859.79</v>
      </c>
      <c r="N2106" s="1">
        <v>9872.39</v>
      </c>
      <c r="O2106" s="1">
        <v>15434.25</v>
      </c>
      <c r="P2106" s="1">
        <v>0</v>
      </c>
      <c r="Q2106" s="1">
        <v>13778.55657581247</v>
      </c>
      <c r="R2106" s="1">
        <v>11967.707836244317</v>
      </c>
      <c r="S2106" s="1">
        <v>16139.572608939232</v>
      </c>
      <c r="T2106" s="1">
        <v>0</v>
      </c>
      <c r="U2106" s="1">
        <v>13615.283742105419</v>
      </c>
      <c r="V2106" s="1">
        <v>12674.443495588019</v>
      </c>
      <c r="W2106" s="1">
        <v>26765.271859088716</v>
      </c>
      <c r="X2106" s="1">
        <v>0</v>
      </c>
      <c r="Y2106" s="1">
        <v>0</v>
      </c>
      <c r="Z2106" s="1">
        <v>0</v>
      </c>
      <c r="AA2106" s="1">
        <v>0</v>
      </c>
      <c r="AB2106" s="1">
        <v>0</v>
      </c>
      <c r="AC2106" s="1">
        <v>20525.47</v>
      </c>
      <c r="AD2106" s="1">
        <v>10266.65</v>
      </c>
      <c r="AE2106" s="1">
        <v>11012.54</v>
      </c>
      <c r="AF2106" s="1">
        <v>20103.79</v>
      </c>
      <c r="AG2106" s="1">
        <v>0</v>
      </c>
    </row>
    <row r="2107" spans="1:33" ht="30.75" customHeight="1">
      <c r="A2107" s="36">
        <v>5284</v>
      </c>
      <c r="B2107" s="2" t="s">
        <v>2407</v>
      </c>
      <c r="C2107" s="2" t="s">
        <v>33</v>
      </c>
      <c r="D2107" s="37" t="s">
        <v>34</v>
      </c>
      <c r="E2107" s="36" t="s">
        <v>35</v>
      </c>
      <c r="F2107" s="36" t="s">
        <v>36</v>
      </c>
      <c r="G2107" s="39" t="s">
        <v>704</v>
      </c>
      <c r="H2107" s="38" t="s">
        <v>309</v>
      </c>
      <c r="I2107" s="2" t="s">
        <v>2414</v>
      </c>
      <c r="J2107" s="37" t="s">
        <v>39</v>
      </c>
      <c r="K2107" s="37" t="s">
        <v>63</v>
      </c>
      <c r="L2107" s="2" t="s">
        <v>63</v>
      </c>
      <c r="M2107" s="1">
        <v>108114.51</v>
      </c>
      <c r="N2107" s="1">
        <v>0</v>
      </c>
      <c r="O2107" s="1">
        <v>193613.57</v>
      </c>
      <c r="P2107" s="1">
        <v>0</v>
      </c>
      <c r="Q2107" s="1">
        <v>86340.559643461311</v>
      </c>
      <c r="R2107" s="1">
        <v>0</v>
      </c>
      <c r="S2107" s="1">
        <v>160650.57991089928</v>
      </c>
      <c r="T2107" s="1">
        <v>0</v>
      </c>
      <c r="U2107" s="1">
        <v>87915.051938635908</v>
      </c>
      <c r="V2107" s="1">
        <v>0</v>
      </c>
      <c r="W2107" s="1">
        <v>168752.2630988122</v>
      </c>
      <c r="X2107" s="1">
        <v>0</v>
      </c>
      <c r="Y2107" s="1">
        <v>0</v>
      </c>
      <c r="Z2107" s="1">
        <v>0</v>
      </c>
      <c r="AA2107" s="1">
        <v>0</v>
      </c>
      <c r="AB2107" s="1">
        <v>0</v>
      </c>
      <c r="AC2107" s="1">
        <v>40816.76</v>
      </c>
      <c r="AD2107" s="1">
        <v>115026.21</v>
      </c>
      <c r="AE2107" s="1">
        <v>0</v>
      </c>
      <c r="AF2107" s="1">
        <v>169144.34</v>
      </c>
      <c r="AG2107" s="1">
        <v>0</v>
      </c>
    </row>
    <row r="2108" spans="1:33" ht="24" customHeight="1">
      <c r="A2108" s="36">
        <v>5284</v>
      </c>
      <c r="B2108" s="2" t="s">
        <v>2407</v>
      </c>
      <c r="C2108" s="2" t="s">
        <v>33</v>
      </c>
      <c r="D2108" s="37" t="s">
        <v>34</v>
      </c>
      <c r="E2108" s="36" t="s">
        <v>35</v>
      </c>
      <c r="F2108" s="36" t="s">
        <v>36</v>
      </c>
      <c r="G2108" s="39" t="s">
        <v>704</v>
      </c>
      <c r="H2108" s="38" t="s">
        <v>309</v>
      </c>
      <c r="I2108" s="2" t="s">
        <v>2415</v>
      </c>
      <c r="J2108" s="37" t="s">
        <v>39</v>
      </c>
      <c r="K2108" s="37" t="s">
        <v>40</v>
      </c>
      <c r="L2108" s="2" t="s">
        <v>40</v>
      </c>
      <c r="M2108" s="1">
        <v>20250.580000000002</v>
      </c>
      <c r="N2108" s="1">
        <v>1352.87</v>
      </c>
      <c r="O2108" s="1">
        <v>5567.07</v>
      </c>
      <c r="P2108" s="1">
        <v>5833.56</v>
      </c>
      <c r="Q2108" s="1">
        <v>19012.25496959783</v>
      </c>
      <c r="R2108" s="1">
        <v>9873.649288995719</v>
      </c>
      <c r="S2108" s="1">
        <v>1739.1805012962695</v>
      </c>
      <c r="T2108" s="1">
        <v>0</v>
      </c>
      <c r="U2108" s="1">
        <v>20864.876171267031</v>
      </c>
      <c r="V2108" s="1">
        <v>10460.857842705453</v>
      </c>
      <c r="W2108" s="1">
        <v>1773.9749708986444</v>
      </c>
      <c r="X2108" s="1">
        <v>4133.0968249561556</v>
      </c>
      <c r="Y2108" s="1">
        <v>0</v>
      </c>
      <c r="Z2108" s="1">
        <v>0</v>
      </c>
      <c r="AA2108" s="1">
        <v>0</v>
      </c>
      <c r="AB2108" s="1">
        <v>4133.0968249561556</v>
      </c>
      <c r="AC2108" s="1">
        <v>24162.81</v>
      </c>
      <c r="AD2108" s="1">
        <v>16671.37</v>
      </c>
      <c r="AE2108" s="1">
        <v>4014.04</v>
      </c>
      <c r="AF2108" s="1">
        <v>9381.9699999999993</v>
      </c>
      <c r="AG2108" s="1">
        <v>5227.79</v>
      </c>
    </row>
    <row r="2109" spans="1:33" ht="20.25" customHeight="1">
      <c r="A2109" s="36">
        <v>5284</v>
      </c>
      <c r="B2109" s="2" t="s">
        <v>2407</v>
      </c>
      <c r="C2109" s="2" t="s">
        <v>33</v>
      </c>
      <c r="D2109" s="37" t="s">
        <v>34</v>
      </c>
      <c r="E2109" s="36" t="s">
        <v>35</v>
      </c>
      <c r="F2109" s="36" t="s">
        <v>36</v>
      </c>
      <c r="G2109" s="39" t="s">
        <v>704</v>
      </c>
      <c r="H2109" s="38" t="s">
        <v>309</v>
      </c>
      <c r="I2109" s="2" t="s">
        <v>2416</v>
      </c>
      <c r="J2109" s="37" t="s">
        <v>39</v>
      </c>
      <c r="K2109" s="37" t="s">
        <v>65</v>
      </c>
      <c r="L2109" s="2" t="s">
        <v>65</v>
      </c>
      <c r="M2109" s="1">
        <v>492.62</v>
      </c>
      <c r="N2109" s="1">
        <v>6286.96</v>
      </c>
      <c r="O2109" s="1">
        <v>1504.92</v>
      </c>
      <c r="P2109" s="1">
        <v>0</v>
      </c>
      <c r="Q2109" s="1">
        <v>1605.4214049132704</v>
      </c>
      <c r="R2109" s="1">
        <v>6157.9384673490986</v>
      </c>
      <c r="S2109" s="1">
        <v>1539.4777064410939</v>
      </c>
      <c r="T2109" s="1">
        <v>0</v>
      </c>
      <c r="U2109" s="1">
        <v>1529.6121337093841</v>
      </c>
      <c r="V2109" s="1">
        <v>3250.7960298264261</v>
      </c>
      <c r="W2109" s="1">
        <v>4903.6575636575681</v>
      </c>
      <c r="X2109" s="1">
        <v>0</v>
      </c>
      <c r="Y2109" s="1">
        <v>0</v>
      </c>
      <c r="Z2109" s="1">
        <v>0</v>
      </c>
      <c r="AA2109" s="1">
        <v>0</v>
      </c>
      <c r="AB2109" s="1">
        <v>0</v>
      </c>
      <c r="AC2109" s="1">
        <v>1274.46</v>
      </c>
      <c r="AD2109" s="1">
        <v>1034.3399999999999</v>
      </c>
      <c r="AE2109" s="1">
        <v>3882.65</v>
      </c>
      <c r="AF2109" s="1">
        <v>4864.7700000000004</v>
      </c>
      <c r="AG2109" s="1">
        <v>0</v>
      </c>
    </row>
    <row r="2110" spans="1:33" ht="21.75" customHeight="1">
      <c r="A2110" s="36">
        <v>5284</v>
      </c>
      <c r="B2110" s="2" t="s">
        <v>2407</v>
      </c>
      <c r="C2110" s="2" t="s">
        <v>33</v>
      </c>
      <c r="D2110" s="37" t="s">
        <v>34</v>
      </c>
      <c r="E2110" s="36" t="s">
        <v>35</v>
      </c>
      <c r="F2110" s="36" t="s">
        <v>36</v>
      </c>
      <c r="G2110" s="39" t="s">
        <v>704</v>
      </c>
      <c r="H2110" s="38" t="s">
        <v>309</v>
      </c>
      <c r="I2110" s="2" t="s">
        <v>2417</v>
      </c>
      <c r="J2110" s="37" t="s">
        <v>39</v>
      </c>
      <c r="K2110" s="37" t="s">
        <v>43</v>
      </c>
      <c r="L2110" s="2" t="s">
        <v>43</v>
      </c>
      <c r="M2110" s="1">
        <v>0</v>
      </c>
      <c r="N2110" s="1">
        <v>0</v>
      </c>
      <c r="O2110" s="1">
        <v>0</v>
      </c>
      <c r="P2110" s="1">
        <v>0</v>
      </c>
      <c r="Q2110" s="1">
        <v>0</v>
      </c>
      <c r="R2110" s="1">
        <v>0</v>
      </c>
      <c r="S2110" s="1">
        <v>0</v>
      </c>
      <c r="T2110" s="1">
        <v>0</v>
      </c>
      <c r="U2110" s="1">
        <v>0</v>
      </c>
      <c r="V2110" s="1">
        <v>0</v>
      </c>
      <c r="W2110" s="1">
        <v>0</v>
      </c>
      <c r="X2110" s="1">
        <v>0</v>
      </c>
      <c r="Y2110" s="1">
        <v>0</v>
      </c>
      <c r="Z2110" s="1">
        <v>0</v>
      </c>
      <c r="AA2110" s="1">
        <v>0</v>
      </c>
      <c r="AB2110" s="1">
        <v>0</v>
      </c>
      <c r="AC2110" s="1">
        <v>0</v>
      </c>
      <c r="AD2110" s="1">
        <v>0</v>
      </c>
      <c r="AE2110" s="1">
        <v>0</v>
      </c>
      <c r="AF2110" s="1">
        <v>0</v>
      </c>
      <c r="AG2110" s="1">
        <v>0</v>
      </c>
    </row>
    <row r="2111" spans="1:33" ht="21" customHeight="1">
      <c r="A2111" s="36">
        <v>5284</v>
      </c>
      <c r="B2111" s="2" t="s">
        <v>2407</v>
      </c>
      <c r="C2111" s="2" t="s">
        <v>33</v>
      </c>
      <c r="D2111" s="37" t="s">
        <v>34</v>
      </c>
      <c r="E2111" s="36" t="s">
        <v>35</v>
      </c>
      <c r="F2111" s="36" t="s">
        <v>36</v>
      </c>
      <c r="G2111" s="39" t="s">
        <v>704</v>
      </c>
      <c r="H2111" s="38" t="s">
        <v>309</v>
      </c>
      <c r="I2111" s="2" t="s">
        <v>2418</v>
      </c>
      <c r="J2111" s="37" t="s">
        <v>39</v>
      </c>
      <c r="K2111" s="37" t="s">
        <v>40</v>
      </c>
      <c r="L2111" s="2" t="s">
        <v>40</v>
      </c>
      <c r="M2111" s="1">
        <v>272.27999999999997</v>
      </c>
      <c r="N2111" s="1">
        <v>432.85</v>
      </c>
      <c r="O2111" s="1">
        <v>0</v>
      </c>
      <c r="P2111" s="1">
        <v>120.89</v>
      </c>
      <c r="Q2111" s="1">
        <v>279.50101959043843</v>
      </c>
      <c r="R2111" s="1">
        <v>232.91901009903211</v>
      </c>
      <c r="S2111" s="1">
        <v>186.33473408926579</v>
      </c>
      <c r="T2111" s="1">
        <v>0</v>
      </c>
      <c r="U2111" s="1">
        <v>266.04326596540091</v>
      </c>
      <c r="V2111" s="1">
        <v>244.14381880686048</v>
      </c>
      <c r="W2111" s="1">
        <v>201.20467716486422</v>
      </c>
      <c r="X2111" s="1">
        <v>0</v>
      </c>
      <c r="Y2111" s="1">
        <v>0</v>
      </c>
      <c r="Z2111" s="1">
        <v>0</v>
      </c>
      <c r="AA2111" s="1">
        <v>0</v>
      </c>
      <c r="AB2111" s="1">
        <v>0</v>
      </c>
      <c r="AC2111" s="1">
        <v>320.01</v>
      </c>
      <c r="AD2111" s="1">
        <v>269.36</v>
      </c>
      <c r="AE2111" s="1">
        <v>218.52</v>
      </c>
      <c r="AF2111" s="1">
        <v>189.04</v>
      </c>
      <c r="AG2111" s="1">
        <v>0</v>
      </c>
    </row>
    <row r="2112" spans="1:33" ht="24">
      <c r="A2112" s="1">
        <v>5393</v>
      </c>
      <c r="B2112" s="2" t="s">
        <v>2369</v>
      </c>
      <c r="C2112" s="2" t="s">
        <v>33</v>
      </c>
      <c r="D2112" s="2" t="s">
        <v>34</v>
      </c>
      <c r="E2112" s="1" t="s">
        <v>35</v>
      </c>
      <c r="F2112" s="1" t="s">
        <v>36</v>
      </c>
      <c r="G2112" s="10"/>
      <c r="H2112" s="11" t="e">
        <v>#N/A</v>
      </c>
      <c r="I2112" s="2" t="s">
        <v>2419</v>
      </c>
      <c r="J2112" s="2" t="s">
        <v>39</v>
      </c>
      <c r="K2112" s="2" t="s">
        <v>40</v>
      </c>
      <c r="L2112" s="2" t="s">
        <v>40</v>
      </c>
      <c r="M2112" s="1">
        <v>0</v>
      </c>
      <c r="N2112" s="1">
        <v>0</v>
      </c>
      <c r="O2112" s="1">
        <v>0</v>
      </c>
      <c r="P2112" s="1">
        <v>0</v>
      </c>
      <c r="Q2112" s="1">
        <v>0</v>
      </c>
      <c r="R2112" s="1">
        <v>0</v>
      </c>
      <c r="S2112" s="1">
        <v>0</v>
      </c>
      <c r="T2112" s="1">
        <v>0</v>
      </c>
      <c r="U2112" s="1">
        <v>0</v>
      </c>
      <c r="V2112" s="1">
        <v>0</v>
      </c>
      <c r="W2112" s="1">
        <v>0</v>
      </c>
      <c r="X2112" s="1">
        <v>0</v>
      </c>
      <c r="Y2112" s="1">
        <v>0</v>
      </c>
      <c r="Z2112" s="1">
        <v>0</v>
      </c>
      <c r="AA2112" s="1">
        <v>0</v>
      </c>
      <c r="AB2112" s="1">
        <v>0</v>
      </c>
      <c r="AC2112" s="1">
        <v>0</v>
      </c>
      <c r="AD2112" s="1">
        <v>0</v>
      </c>
      <c r="AE2112" s="1">
        <v>0</v>
      </c>
      <c r="AF2112" s="1">
        <v>0</v>
      </c>
      <c r="AG2112" s="1">
        <v>0</v>
      </c>
    </row>
    <row r="2113" spans="1:33" ht="24">
      <c r="A2113" s="36">
        <v>6061</v>
      </c>
      <c r="B2113" s="2" t="s">
        <v>2216</v>
      </c>
      <c r="C2113" s="2" t="s">
        <v>33</v>
      </c>
      <c r="D2113" s="37" t="s">
        <v>34</v>
      </c>
      <c r="E2113" s="36" t="s">
        <v>35</v>
      </c>
      <c r="F2113" s="36" t="s">
        <v>36</v>
      </c>
      <c r="G2113" s="39" t="s">
        <v>704</v>
      </c>
      <c r="H2113" s="38" t="s">
        <v>309</v>
      </c>
      <c r="I2113" s="2" t="s">
        <v>2420</v>
      </c>
      <c r="J2113" s="37" t="s">
        <v>39</v>
      </c>
      <c r="K2113" s="37" t="s">
        <v>126</v>
      </c>
      <c r="L2113" s="2" t="s">
        <v>126</v>
      </c>
      <c r="M2113" s="1">
        <v>0</v>
      </c>
      <c r="N2113" s="1">
        <v>0</v>
      </c>
      <c r="O2113" s="1">
        <v>0</v>
      </c>
      <c r="P2113" s="1">
        <v>0</v>
      </c>
      <c r="Q2113" s="1">
        <v>0</v>
      </c>
      <c r="R2113" s="1">
        <v>0</v>
      </c>
      <c r="S2113" s="1">
        <v>0</v>
      </c>
      <c r="T2113" s="1">
        <v>0</v>
      </c>
      <c r="U2113" s="1">
        <v>0</v>
      </c>
      <c r="V2113" s="1">
        <v>0</v>
      </c>
      <c r="W2113" s="1">
        <v>0</v>
      </c>
      <c r="X2113" s="1">
        <v>0</v>
      </c>
      <c r="Y2113" s="1">
        <v>0</v>
      </c>
      <c r="Z2113" s="1">
        <v>0</v>
      </c>
      <c r="AA2113" s="1">
        <v>0</v>
      </c>
      <c r="AB2113" s="1">
        <v>0</v>
      </c>
      <c r="AC2113" s="1">
        <v>0</v>
      </c>
      <c r="AD2113" s="1">
        <v>0</v>
      </c>
      <c r="AE2113" s="1">
        <v>0</v>
      </c>
      <c r="AF2113" s="1">
        <v>0</v>
      </c>
      <c r="AG2113" s="1">
        <v>0</v>
      </c>
    </row>
    <row r="2114" spans="1:33" ht="19.5" customHeight="1">
      <c r="A2114" s="36">
        <v>6061</v>
      </c>
      <c r="B2114" s="2" t="s">
        <v>2216</v>
      </c>
      <c r="C2114" s="2" t="s">
        <v>33</v>
      </c>
      <c r="D2114" s="37" t="s">
        <v>34</v>
      </c>
      <c r="E2114" s="36" t="s">
        <v>35</v>
      </c>
      <c r="F2114" s="36" t="s">
        <v>36</v>
      </c>
      <c r="G2114" s="39" t="s">
        <v>704</v>
      </c>
      <c r="H2114" s="38" t="s">
        <v>309</v>
      </c>
      <c r="I2114" s="2" t="s">
        <v>2421</v>
      </c>
      <c r="J2114" s="37" t="s">
        <v>39</v>
      </c>
      <c r="K2114" s="37" t="s">
        <v>40</v>
      </c>
      <c r="L2114" s="2" t="s">
        <v>40</v>
      </c>
      <c r="M2114" s="1">
        <v>0</v>
      </c>
      <c r="N2114" s="1">
        <v>0</v>
      </c>
      <c r="O2114" s="1">
        <v>0</v>
      </c>
      <c r="P2114" s="1">
        <v>0</v>
      </c>
      <c r="Q2114" s="1">
        <v>0</v>
      </c>
      <c r="R2114" s="1">
        <v>0</v>
      </c>
      <c r="S2114" s="1">
        <v>0</v>
      </c>
      <c r="T2114" s="1">
        <v>0</v>
      </c>
      <c r="U2114" s="1">
        <v>0</v>
      </c>
      <c r="V2114" s="1">
        <v>0</v>
      </c>
      <c r="W2114" s="1">
        <v>0</v>
      </c>
      <c r="X2114" s="1">
        <v>0</v>
      </c>
      <c r="Y2114" s="1">
        <v>0</v>
      </c>
      <c r="Z2114" s="1">
        <v>0</v>
      </c>
      <c r="AA2114" s="1">
        <v>0</v>
      </c>
      <c r="AB2114" s="1">
        <v>0</v>
      </c>
      <c r="AC2114" s="1">
        <v>0</v>
      </c>
      <c r="AD2114" s="1">
        <v>0</v>
      </c>
      <c r="AE2114" s="1">
        <v>0</v>
      </c>
      <c r="AF2114" s="1">
        <v>0</v>
      </c>
      <c r="AG2114" s="1">
        <v>0</v>
      </c>
    </row>
    <row r="2115" spans="1:33" ht="23.25" customHeight="1">
      <c r="A2115" s="36">
        <v>6062</v>
      </c>
      <c r="B2115" s="2" t="s">
        <v>2236</v>
      </c>
      <c r="C2115" s="2" t="s">
        <v>33</v>
      </c>
      <c r="D2115" s="37" t="s">
        <v>34</v>
      </c>
      <c r="E2115" s="36" t="s">
        <v>35</v>
      </c>
      <c r="F2115" s="36" t="s">
        <v>36</v>
      </c>
      <c r="G2115" s="39" t="s">
        <v>704</v>
      </c>
      <c r="H2115" s="38" t="s">
        <v>309</v>
      </c>
      <c r="I2115" s="2" t="s">
        <v>2422</v>
      </c>
      <c r="J2115" s="37" t="s">
        <v>39</v>
      </c>
      <c r="K2115" s="37" t="s">
        <v>40</v>
      </c>
      <c r="L2115" s="2" t="s">
        <v>40</v>
      </c>
      <c r="M2115" s="1">
        <v>0</v>
      </c>
      <c r="N2115" s="1">
        <v>0</v>
      </c>
      <c r="O2115" s="1">
        <v>0</v>
      </c>
      <c r="P2115" s="1">
        <v>0</v>
      </c>
      <c r="Q2115" s="1">
        <v>0</v>
      </c>
      <c r="R2115" s="1">
        <v>0</v>
      </c>
      <c r="S2115" s="1">
        <v>0</v>
      </c>
      <c r="T2115" s="1">
        <v>0</v>
      </c>
      <c r="U2115" s="1">
        <v>0</v>
      </c>
      <c r="V2115" s="1">
        <v>0</v>
      </c>
      <c r="W2115" s="1">
        <v>0</v>
      </c>
      <c r="X2115" s="1">
        <v>0</v>
      </c>
      <c r="Y2115" s="1">
        <v>0</v>
      </c>
      <c r="Z2115" s="1">
        <v>0</v>
      </c>
      <c r="AA2115" s="1">
        <v>0</v>
      </c>
      <c r="AB2115" s="1">
        <v>0</v>
      </c>
      <c r="AC2115" s="1">
        <v>0</v>
      </c>
      <c r="AD2115" s="1">
        <v>0</v>
      </c>
      <c r="AE2115" s="1">
        <v>0</v>
      </c>
      <c r="AF2115" s="1">
        <v>0</v>
      </c>
      <c r="AG2115" s="1">
        <v>0</v>
      </c>
    </row>
    <row r="2116" spans="1:33" ht="24">
      <c r="A2116" s="1">
        <v>6062</v>
      </c>
      <c r="B2116" s="2" t="s">
        <v>2236</v>
      </c>
      <c r="C2116" s="2" t="s">
        <v>33</v>
      </c>
      <c r="D2116" s="2" t="s">
        <v>34</v>
      </c>
      <c r="E2116" s="1" t="s">
        <v>35</v>
      </c>
      <c r="F2116" s="1" t="s">
        <v>36</v>
      </c>
      <c r="G2116" s="10"/>
      <c r="H2116" s="11" t="s">
        <v>309</v>
      </c>
      <c r="I2116" s="2" t="s">
        <v>2423</v>
      </c>
      <c r="J2116" s="2" t="s">
        <v>39</v>
      </c>
      <c r="K2116" s="2" t="s">
        <v>63</v>
      </c>
      <c r="L2116" s="2" t="s">
        <v>40</v>
      </c>
      <c r="M2116" s="1">
        <v>36843.65</v>
      </c>
      <c r="N2116" s="1">
        <v>35518.5</v>
      </c>
      <c r="O2116" s="1">
        <v>39539.599999999999</v>
      </c>
      <c r="P2116" s="1">
        <v>23327.279999999999</v>
      </c>
      <c r="Q2116" s="1">
        <v>27077.649506887516</v>
      </c>
      <c r="R2116" s="1">
        <v>46766.304198803446</v>
      </c>
      <c r="S2116" s="1">
        <v>25037.97718606639</v>
      </c>
      <c r="T2116" s="1">
        <v>0</v>
      </c>
      <c r="U2116" s="1">
        <v>26776.8071701806</v>
      </c>
      <c r="V2116" s="1">
        <v>42150.684921035121</v>
      </c>
      <c r="W2116" s="1">
        <v>33488.115033922673</v>
      </c>
      <c r="X2116" s="1">
        <v>18211.121783936309</v>
      </c>
      <c r="Y2116" s="1">
        <v>0</v>
      </c>
      <c r="Z2116" s="1">
        <v>0</v>
      </c>
      <c r="AA2116" s="1">
        <v>0</v>
      </c>
      <c r="AB2116" s="1">
        <v>18211.121783936309</v>
      </c>
      <c r="AC2116" s="1">
        <v>23758.92</v>
      </c>
      <c r="AD2116" s="1">
        <v>29666.61</v>
      </c>
      <c r="AE2116" s="1">
        <v>36211.760000000002</v>
      </c>
      <c r="AF2116" s="1">
        <v>39586.160000000003</v>
      </c>
      <c r="AG2116" s="1">
        <v>49039.7</v>
      </c>
    </row>
    <row r="2117" spans="1:33" ht="24">
      <c r="A2117" s="36">
        <v>6062</v>
      </c>
      <c r="B2117" s="2" t="s">
        <v>2236</v>
      </c>
      <c r="C2117" s="2" t="s">
        <v>33</v>
      </c>
      <c r="D2117" s="37" t="s">
        <v>34</v>
      </c>
      <c r="E2117" s="36" t="s">
        <v>35</v>
      </c>
      <c r="F2117" s="36" t="s">
        <v>36</v>
      </c>
      <c r="G2117" s="39" t="s">
        <v>704</v>
      </c>
      <c r="H2117" s="38" t="s">
        <v>309</v>
      </c>
      <c r="I2117" s="2" t="s">
        <v>2424</v>
      </c>
      <c r="J2117" s="37" t="s">
        <v>39</v>
      </c>
      <c r="K2117" s="37" t="s">
        <v>40</v>
      </c>
      <c r="L2117" s="2" t="s">
        <v>40</v>
      </c>
      <c r="M2117" s="1">
        <v>0</v>
      </c>
      <c r="N2117" s="1">
        <v>0</v>
      </c>
      <c r="O2117" s="1">
        <v>0</v>
      </c>
      <c r="P2117" s="1">
        <v>0</v>
      </c>
      <c r="Q2117" s="1">
        <v>0</v>
      </c>
      <c r="R2117" s="1">
        <v>0</v>
      </c>
      <c r="S2117" s="1">
        <v>0</v>
      </c>
      <c r="T2117" s="1">
        <v>0</v>
      </c>
      <c r="U2117" s="1">
        <v>0</v>
      </c>
      <c r="V2117" s="1">
        <v>0</v>
      </c>
      <c r="W2117" s="1">
        <v>0</v>
      </c>
      <c r="X2117" s="1">
        <v>0</v>
      </c>
      <c r="Y2117" s="1">
        <v>0</v>
      </c>
      <c r="Z2117" s="1">
        <v>0</v>
      </c>
      <c r="AA2117" s="1">
        <v>0</v>
      </c>
      <c r="AB2117" s="1">
        <v>0</v>
      </c>
      <c r="AC2117" s="1">
        <v>0</v>
      </c>
      <c r="AD2117" s="1">
        <v>0</v>
      </c>
      <c r="AE2117" s="1">
        <v>0</v>
      </c>
      <c r="AF2117" s="1">
        <v>0</v>
      </c>
      <c r="AG2117" s="1">
        <v>0</v>
      </c>
    </row>
    <row r="2118" spans="1:33" ht="24">
      <c r="A2118" s="1">
        <v>6062</v>
      </c>
      <c r="B2118" s="2" t="s">
        <v>2236</v>
      </c>
      <c r="C2118" s="2" t="s">
        <v>33</v>
      </c>
      <c r="D2118" s="2" t="s">
        <v>34</v>
      </c>
      <c r="E2118" s="1" t="s">
        <v>35</v>
      </c>
      <c r="F2118" s="1" t="s">
        <v>36</v>
      </c>
      <c r="G2118" s="10" t="s">
        <v>4168</v>
      </c>
      <c r="H2118" s="11" t="s">
        <v>309</v>
      </c>
      <c r="I2118" s="2" t="s">
        <v>2425</v>
      </c>
      <c r="J2118" s="2" t="s">
        <v>39</v>
      </c>
      <c r="K2118" s="2" t="s">
        <v>124</v>
      </c>
      <c r="L2118" s="2" t="s">
        <v>124</v>
      </c>
      <c r="M2118" s="1">
        <v>49360.77</v>
      </c>
      <c r="N2118" s="1">
        <v>49236.36</v>
      </c>
      <c r="O2118" s="1">
        <v>30847.3</v>
      </c>
      <c r="P2118" s="1">
        <v>7158.53</v>
      </c>
      <c r="Q2118" s="1">
        <v>64777.00317936272</v>
      </c>
      <c r="R2118" s="1">
        <v>54144.955635389553</v>
      </c>
      <c r="S2118" s="1">
        <v>13742.626230242002</v>
      </c>
      <c r="T2118" s="1">
        <v>0</v>
      </c>
      <c r="U2118" s="1">
        <v>63839.572308808274</v>
      </c>
      <c r="V2118" s="1">
        <v>52878.27702229422</v>
      </c>
      <c r="W2118" s="1">
        <v>14455.939329429417</v>
      </c>
      <c r="X2118" s="1">
        <v>34285.123033251715</v>
      </c>
      <c r="Y2118" s="1">
        <v>0</v>
      </c>
      <c r="Z2118" s="1">
        <v>0</v>
      </c>
      <c r="AA2118" s="1">
        <v>0</v>
      </c>
      <c r="AB2118" s="1">
        <v>34285.123033251715</v>
      </c>
      <c r="AC2118" s="1">
        <v>117940.96</v>
      </c>
      <c r="AD2118" s="1">
        <v>46686.64</v>
      </c>
      <c r="AE2118" s="1">
        <v>52453.919999999998</v>
      </c>
      <c r="AF2118" s="1">
        <v>9529.9599999999991</v>
      </c>
      <c r="AG2118" s="1">
        <v>77972.45</v>
      </c>
    </row>
    <row r="2119" spans="1:33" ht="36">
      <c r="A2119" s="1">
        <v>5285</v>
      </c>
      <c r="B2119" s="2" t="s">
        <v>2380</v>
      </c>
      <c r="C2119" s="2" t="s">
        <v>33</v>
      </c>
      <c r="D2119" s="2" t="s">
        <v>34</v>
      </c>
      <c r="E2119" s="1" t="s">
        <v>35</v>
      </c>
      <c r="F2119" s="1" t="s">
        <v>36</v>
      </c>
      <c r="G2119" s="10"/>
      <c r="H2119" s="11" t="e">
        <v>#N/A</v>
      </c>
      <c r="I2119" s="2" t="s">
        <v>2426</v>
      </c>
      <c r="J2119" s="2" t="s">
        <v>39</v>
      </c>
      <c r="K2119" s="2" t="s">
        <v>40</v>
      </c>
      <c r="L2119" s="2" t="s">
        <v>40</v>
      </c>
      <c r="M2119" s="1">
        <v>0</v>
      </c>
      <c r="N2119" s="1">
        <v>0</v>
      </c>
      <c r="O2119" s="1">
        <v>0</v>
      </c>
      <c r="P2119" s="1">
        <v>0</v>
      </c>
      <c r="Q2119" s="1">
        <v>0</v>
      </c>
      <c r="R2119" s="1">
        <v>0</v>
      </c>
      <c r="S2119" s="1">
        <v>0</v>
      </c>
      <c r="T2119" s="1">
        <v>0</v>
      </c>
      <c r="U2119" s="1">
        <v>0</v>
      </c>
      <c r="V2119" s="1">
        <v>0</v>
      </c>
      <c r="W2119" s="1">
        <v>0</v>
      </c>
      <c r="X2119" s="1">
        <v>0</v>
      </c>
      <c r="Y2119" s="1">
        <v>0</v>
      </c>
      <c r="Z2119" s="1">
        <v>0</v>
      </c>
      <c r="AA2119" s="1">
        <v>0</v>
      </c>
      <c r="AB2119" s="1">
        <v>0</v>
      </c>
      <c r="AC2119" s="1">
        <v>63469.27</v>
      </c>
      <c r="AD2119" s="1">
        <v>0</v>
      </c>
      <c r="AE2119" s="1">
        <v>0</v>
      </c>
      <c r="AF2119" s="1">
        <v>0</v>
      </c>
      <c r="AG2119" s="1">
        <v>172394.23</v>
      </c>
    </row>
    <row r="2120" spans="1:33" ht="22.5" customHeight="1">
      <c r="A2120" s="36">
        <v>5286</v>
      </c>
      <c r="B2120" s="2" t="s">
        <v>2401</v>
      </c>
      <c r="C2120" s="2" t="s">
        <v>33</v>
      </c>
      <c r="D2120" s="37" t="s">
        <v>34</v>
      </c>
      <c r="E2120" s="36" t="s">
        <v>35</v>
      </c>
      <c r="F2120" s="36" t="s">
        <v>36</v>
      </c>
      <c r="G2120" s="38" t="s">
        <v>44</v>
      </c>
      <c r="H2120" s="38" t="s">
        <v>309</v>
      </c>
      <c r="I2120" s="2" t="s">
        <v>2427</v>
      </c>
      <c r="J2120" s="37" t="s">
        <v>39</v>
      </c>
      <c r="K2120" s="37" t="s">
        <v>40</v>
      </c>
      <c r="L2120" s="2" t="s">
        <v>40</v>
      </c>
      <c r="M2120" s="1">
        <v>0</v>
      </c>
      <c r="N2120" s="1">
        <v>0</v>
      </c>
      <c r="O2120" s="1">
        <v>0</v>
      </c>
      <c r="P2120" s="1">
        <v>0</v>
      </c>
      <c r="Q2120" s="1">
        <v>0</v>
      </c>
      <c r="R2120" s="1">
        <v>0</v>
      </c>
      <c r="S2120" s="1">
        <v>0</v>
      </c>
      <c r="T2120" s="1">
        <v>0</v>
      </c>
      <c r="U2120" s="1">
        <v>0</v>
      </c>
      <c r="V2120" s="1">
        <v>0</v>
      </c>
      <c r="W2120" s="1">
        <v>0</v>
      </c>
      <c r="X2120" s="1">
        <v>0</v>
      </c>
      <c r="Y2120" s="1">
        <v>0</v>
      </c>
      <c r="Z2120" s="1">
        <v>0</v>
      </c>
      <c r="AA2120" s="1">
        <v>0</v>
      </c>
      <c r="AB2120" s="1">
        <v>0</v>
      </c>
      <c r="AC2120" s="1">
        <v>0</v>
      </c>
      <c r="AD2120" s="1">
        <v>0</v>
      </c>
      <c r="AE2120" s="1">
        <v>0</v>
      </c>
      <c r="AF2120" s="1">
        <v>0</v>
      </c>
      <c r="AG2120" s="1">
        <v>0</v>
      </c>
    </row>
    <row r="2121" spans="1:33" ht="19.5" customHeight="1">
      <c r="A2121" s="36">
        <v>5286</v>
      </c>
      <c r="B2121" s="2" t="s">
        <v>2401</v>
      </c>
      <c r="C2121" s="2" t="s">
        <v>33</v>
      </c>
      <c r="D2121" s="37" t="s">
        <v>34</v>
      </c>
      <c r="E2121" s="36" t="s">
        <v>35</v>
      </c>
      <c r="F2121" s="36" t="s">
        <v>36</v>
      </c>
      <c r="G2121" s="39" t="s">
        <v>704</v>
      </c>
      <c r="H2121" s="38" t="s">
        <v>309</v>
      </c>
      <c r="I2121" s="2" t="s">
        <v>2428</v>
      </c>
      <c r="J2121" s="37" t="s">
        <v>39</v>
      </c>
      <c r="K2121" s="37" t="s">
        <v>40</v>
      </c>
      <c r="L2121" s="2" t="s">
        <v>40</v>
      </c>
      <c r="M2121" s="1">
        <v>0</v>
      </c>
      <c r="N2121" s="1">
        <v>0</v>
      </c>
      <c r="O2121" s="1">
        <v>0</v>
      </c>
      <c r="P2121" s="1">
        <v>0</v>
      </c>
      <c r="Q2121" s="1">
        <v>0</v>
      </c>
      <c r="R2121" s="1">
        <v>0</v>
      </c>
      <c r="S2121" s="1">
        <v>0</v>
      </c>
      <c r="T2121" s="1">
        <v>0</v>
      </c>
      <c r="U2121" s="1">
        <v>0</v>
      </c>
      <c r="V2121" s="1">
        <v>0</v>
      </c>
      <c r="W2121" s="1">
        <v>0</v>
      </c>
      <c r="X2121" s="1">
        <v>0</v>
      </c>
      <c r="Y2121" s="1">
        <v>0</v>
      </c>
      <c r="Z2121" s="1">
        <v>0</v>
      </c>
      <c r="AA2121" s="1">
        <v>0</v>
      </c>
      <c r="AB2121" s="1">
        <v>0</v>
      </c>
      <c r="AC2121" s="1">
        <v>0</v>
      </c>
      <c r="AD2121" s="1">
        <v>0</v>
      </c>
      <c r="AE2121" s="1">
        <v>0</v>
      </c>
      <c r="AF2121" s="1">
        <v>0</v>
      </c>
      <c r="AG2121" s="1">
        <v>0</v>
      </c>
    </row>
    <row r="2122" spans="1:33" ht="24.75" customHeight="1">
      <c r="A2122" s="36">
        <v>4923</v>
      </c>
      <c r="B2122" s="2" t="s">
        <v>2383</v>
      </c>
      <c r="C2122" s="2" t="s">
        <v>33</v>
      </c>
      <c r="D2122" s="37" t="s">
        <v>34</v>
      </c>
      <c r="E2122" s="36" t="s">
        <v>49</v>
      </c>
      <c r="F2122" s="36" t="s">
        <v>4147</v>
      </c>
      <c r="G2122" s="39" t="s">
        <v>704</v>
      </c>
      <c r="H2122" s="38" t="s">
        <v>309</v>
      </c>
      <c r="I2122" s="2" t="s">
        <v>2429</v>
      </c>
      <c r="J2122" s="37" t="s">
        <v>39</v>
      </c>
      <c r="K2122" s="37" t="s">
        <v>40</v>
      </c>
      <c r="L2122" s="2" t="s">
        <v>40</v>
      </c>
      <c r="M2122" s="1">
        <v>0</v>
      </c>
      <c r="N2122" s="1">
        <v>0</v>
      </c>
      <c r="O2122" s="1">
        <v>0</v>
      </c>
      <c r="P2122" s="1">
        <v>16919.37</v>
      </c>
      <c r="Q2122" s="1">
        <v>0</v>
      </c>
      <c r="R2122" s="1">
        <v>0</v>
      </c>
      <c r="S2122" s="1">
        <v>0</v>
      </c>
      <c r="T2122" s="1">
        <v>0</v>
      </c>
      <c r="U2122" s="1">
        <v>0</v>
      </c>
      <c r="V2122" s="1">
        <v>0</v>
      </c>
      <c r="W2122" s="1">
        <v>0</v>
      </c>
      <c r="X2122" s="1">
        <v>0</v>
      </c>
      <c r="Y2122" s="1">
        <v>0</v>
      </c>
      <c r="Z2122" s="1">
        <v>0</v>
      </c>
      <c r="AA2122" s="1">
        <v>0</v>
      </c>
      <c r="AB2122" s="1">
        <v>0</v>
      </c>
      <c r="AC2122" s="1">
        <v>0</v>
      </c>
      <c r="AD2122" s="1">
        <v>0</v>
      </c>
      <c r="AE2122" s="1">
        <v>0</v>
      </c>
      <c r="AF2122" s="1">
        <v>0</v>
      </c>
      <c r="AG2122" s="1">
        <v>0</v>
      </c>
    </row>
    <row r="2123" spans="1:33" ht="24.75" customHeight="1">
      <c r="A2123" s="36">
        <v>5284</v>
      </c>
      <c r="B2123" s="2" t="s">
        <v>2407</v>
      </c>
      <c r="C2123" s="2" t="s">
        <v>33</v>
      </c>
      <c r="D2123" s="37" t="s">
        <v>34</v>
      </c>
      <c r="E2123" s="36" t="s">
        <v>35</v>
      </c>
      <c r="F2123" s="36" t="s">
        <v>36</v>
      </c>
      <c r="G2123" s="39" t="s">
        <v>704</v>
      </c>
      <c r="H2123" s="38" t="s">
        <v>309</v>
      </c>
      <c r="I2123" s="2" t="s">
        <v>2430</v>
      </c>
      <c r="J2123" s="37" t="s">
        <v>39</v>
      </c>
      <c r="K2123" s="37" t="s">
        <v>40</v>
      </c>
      <c r="L2123" s="2" t="s">
        <v>40</v>
      </c>
      <c r="M2123" s="1">
        <v>23622.92</v>
      </c>
      <c r="N2123" s="1">
        <v>19244.38</v>
      </c>
      <c r="O2123" s="1">
        <v>12836.13</v>
      </c>
      <c r="P2123" s="1">
        <v>9711.0300000000007</v>
      </c>
      <c r="Q2123" s="1">
        <v>8276.524786876671</v>
      </c>
      <c r="R2123" s="1">
        <v>32703.601601441776</v>
      </c>
      <c r="S2123" s="1">
        <v>12215.671050888704</v>
      </c>
      <c r="T2123" s="1">
        <v>0</v>
      </c>
      <c r="U2123" s="1">
        <v>14416.528352285204</v>
      </c>
      <c r="V2123" s="1">
        <v>12427.531130284475</v>
      </c>
      <c r="W2123" s="1">
        <v>34772.185948784288</v>
      </c>
      <c r="X2123" s="1">
        <v>0</v>
      </c>
      <c r="Y2123" s="1">
        <v>0</v>
      </c>
      <c r="Z2123" s="1">
        <v>0</v>
      </c>
      <c r="AA2123" s="1">
        <v>0</v>
      </c>
      <c r="AB2123" s="1">
        <v>0</v>
      </c>
      <c r="AC2123" s="1">
        <v>9068.49</v>
      </c>
      <c r="AD2123" s="1">
        <v>23026.11</v>
      </c>
      <c r="AE2123" s="1">
        <v>7524.73</v>
      </c>
      <c r="AF2123" s="1">
        <v>29491.29</v>
      </c>
      <c r="AG2123" s="1">
        <v>59386.65</v>
      </c>
    </row>
    <row r="2124" spans="1:33" ht="24">
      <c r="A2124" s="36">
        <v>5682</v>
      </c>
      <c r="B2124" s="2" t="s">
        <v>2287</v>
      </c>
      <c r="C2124" s="2" t="s">
        <v>33</v>
      </c>
      <c r="D2124" s="37" t="s">
        <v>34</v>
      </c>
      <c r="E2124" s="36" t="s">
        <v>35</v>
      </c>
      <c r="F2124" s="36" t="s">
        <v>36</v>
      </c>
      <c r="G2124" s="39" t="s">
        <v>704</v>
      </c>
      <c r="H2124" s="38" t="s">
        <v>37</v>
      </c>
      <c r="I2124" s="2" t="s">
        <v>2431</v>
      </c>
      <c r="J2124" s="37" t="s">
        <v>39</v>
      </c>
      <c r="K2124" s="37" t="s">
        <v>40</v>
      </c>
      <c r="L2124" s="2" t="s">
        <v>40</v>
      </c>
      <c r="M2124" s="1">
        <v>252.19</v>
      </c>
      <c r="N2124" s="1">
        <v>269.14</v>
      </c>
      <c r="O2124" s="1">
        <v>0</v>
      </c>
      <c r="P2124" s="1">
        <v>4029.79</v>
      </c>
      <c r="Q2124" s="1">
        <v>258.79988655232438</v>
      </c>
      <c r="R2124" s="1">
        <v>103.51759019396017</v>
      </c>
      <c r="S2124" s="1">
        <v>155.28035458689283</v>
      </c>
      <c r="T2124" s="1">
        <v>0</v>
      </c>
      <c r="U2124" s="1">
        <v>244.46885483975322</v>
      </c>
      <c r="V2124" s="1">
        <v>108.5062991332972</v>
      </c>
      <c r="W2124" s="1">
        <v>167.67208629891857</v>
      </c>
      <c r="X2124" s="1">
        <v>0</v>
      </c>
      <c r="Y2124" s="1">
        <v>0</v>
      </c>
      <c r="Z2124" s="1">
        <v>0</v>
      </c>
      <c r="AA2124" s="1">
        <v>0</v>
      </c>
      <c r="AB2124" s="1">
        <v>0</v>
      </c>
      <c r="AC2124" s="1">
        <v>152.38</v>
      </c>
      <c r="AD2124" s="1">
        <v>249.15</v>
      </c>
      <c r="AE2124" s="1">
        <v>97.12</v>
      </c>
      <c r="AF2124" s="1">
        <v>157.53</v>
      </c>
      <c r="AG2124" s="1">
        <v>0</v>
      </c>
    </row>
    <row r="2125" spans="1:33" ht="24">
      <c r="A2125" s="36">
        <v>5682</v>
      </c>
      <c r="B2125" s="2" t="s">
        <v>2287</v>
      </c>
      <c r="C2125" s="2" t="s">
        <v>33</v>
      </c>
      <c r="D2125" s="37" t="s">
        <v>34</v>
      </c>
      <c r="E2125" s="36" t="s">
        <v>35</v>
      </c>
      <c r="F2125" s="36" t="s">
        <v>36</v>
      </c>
      <c r="G2125" s="39" t="s">
        <v>704</v>
      </c>
      <c r="H2125" s="38" t="s">
        <v>37</v>
      </c>
      <c r="I2125" s="2" t="s">
        <v>2432</v>
      </c>
      <c r="J2125" s="37" t="s">
        <v>39</v>
      </c>
      <c r="K2125" s="37" t="s">
        <v>40</v>
      </c>
      <c r="L2125" s="2" t="s">
        <v>40</v>
      </c>
      <c r="M2125" s="1">
        <v>6569.18</v>
      </c>
      <c r="N2125" s="1">
        <v>1578.35</v>
      </c>
      <c r="O2125" s="1">
        <v>904.71</v>
      </c>
      <c r="P2125" s="1">
        <v>3305.61</v>
      </c>
      <c r="Q2125" s="1">
        <v>10541.149183410991</v>
      </c>
      <c r="R2125" s="1">
        <v>2366.0455234114634</v>
      </c>
      <c r="S2125" s="1">
        <v>869.59032615736839</v>
      </c>
      <c r="T2125" s="1">
        <v>0</v>
      </c>
      <c r="U2125" s="1">
        <v>10383.258923809793</v>
      </c>
      <c r="V2125" s="1">
        <v>2505.1145534945908</v>
      </c>
      <c r="W2125" s="1">
        <v>905.43109145141318</v>
      </c>
      <c r="X2125" s="1">
        <v>1175.2564525146881</v>
      </c>
      <c r="Y2125" s="1">
        <v>0</v>
      </c>
      <c r="Z2125" s="1">
        <v>0</v>
      </c>
      <c r="AA2125" s="1">
        <v>0</v>
      </c>
      <c r="AB2125" s="1">
        <v>1175.2564525146881</v>
      </c>
      <c r="AC2125" s="1">
        <v>5830.06</v>
      </c>
      <c r="AD2125" s="1">
        <v>6872.97</v>
      </c>
      <c r="AE2125" s="1">
        <v>2833.53</v>
      </c>
      <c r="AF2125" s="1">
        <v>1810.19</v>
      </c>
      <c r="AG2125" s="1">
        <v>7247.09</v>
      </c>
    </row>
    <row r="2126" spans="1:33" ht="24">
      <c r="A2126" s="1">
        <v>5682</v>
      </c>
      <c r="B2126" s="2" t="s">
        <v>2287</v>
      </c>
      <c r="C2126" s="2" t="s">
        <v>33</v>
      </c>
      <c r="D2126" s="2" t="s">
        <v>34</v>
      </c>
      <c r="E2126" s="1" t="s">
        <v>35</v>
      </c>
      <c r="F2126" s="1" t="s">
        <v>36</v>
      </c>
      <c r="G2126" s="10" t="s">
        <v>61</v>
      </c>
      <c r="H2126" s="11" t="s">
        <v>37</v>
      </c>
      <c r="I2126" s="2" t="s">
        <v>2433</v>
      </c>
      <c r="J2126" s="2" t="s">
        <v>39</v>
      </c>
      <c r="K2126" s="2" t="s">
        <v>43</v>
      </c>
      <c r="L2126" s="2" t="s">
        <v>43</v>
      </c>
      <c r="M2126" s="1">
        <v>54592.76</v>
      </c>
      <c r="N2126" s="1">
        <v>24888.28</v>
      </c>
      <c r="O2126" s="1">
        <v>55587.76</v>
      </c>
      <c r="P2126" s="1">
        <v>0</v>
      </c>
      <c r="Q2126" s="1">
        <v>48196.666327606203</v>
      </c>
      <c r="R2126" s="1">
        <v>39781.656747354478</v>
      </c>
      <c r="S2126" s="1">
        <v>32896.358253082661</v>
      </c>
      <c r="T2126" s="1">
        <v>0</v>
      </c>
      <c r="U2126" s="1">
        <v>47556.318542597262</v>
      </c>
      <c r="V2126" s="1">
        <v>41840.07378571295</v>
      </c>
      <c r="W2126" s="1">
        <v>34093.534663526872</v>
      </c>
      <c r="X2126" s="1">
        <v>20819.605154261124</v>
      </c>
      <c r="Y2126" s="1">
        <v>0</v>
      </c>
      <c r="Z2126" s="1">
        <v>0</v>
      </c>
      <c r="AA2126" s="1">
        <v>0</v>
      </c>
      <c r="AB2126" s="1">
        <v>20819.605154261124</v>
      </c>
      <c r="AC2126" s="1">
        <v>41501.53</v>
      </c>
      <c r="AD2126" s="1">
        <v>47755.71</v>
      </c>
      <c r="AE2126" s="1">
        <v>37463.730000000003</v>
      </c>
      <c r="AF2126" s="1">
        <v>31897.35</v>
      </c>
      <c r="AG2126" s="1">
        <v>109273.66</v>
      </c>
    </row>
    <row r="2127" spans="1:33" ht="24">
      <c r="A2127" s="36">
        <v>5683</v>
      </c>
      <c r="B2127" s="2" t="s">
        <v>2290</v>
      </c>
      <c r="C2127" s="2" t="s">
        <v>33</v>
      </c>
      <c r="D2127" s="37" t="s">
        <v>34</v>
      </c>
      <c r="E2127" s="36" t="s">
        <v>35</v>
      </c>
      <c r="F2127" s="36" t="s">
        <v>36</v>
      </c>
      <c r="G2127" s="39" t="s">
        <v>704</v>
      </c>
      <c r="H2127" s="38" t="s">
        <v>37</v>
      </c>
      <c r="I2127" s="2" t="s">
        <v>2434</v>
      </c>
      <c r="J2127" s="37" t="s">
        <v>39</v>
      </c>
      <c r="K2127" s="37" t="s">
        <v>40</v>
      </c>
      <c r="L2127" s="2" t="s">
        <v>40</v>
      </c>
      <c r="M2127" s="1">
        <v>0</v>
      </c>
      <c r="N2127" s="1">
        <v>0</v>
      </c>
      <c r="O2127" s="1">
        <v>0</v>
      </c>
      <c r="P2127" s="1">
        <v>0</v>
      </c>
      <c r="Q2127" s="1">
        <v>0</v>
      </c>
      <c r="R2127" s="1">
        <v>0</v>
      </c>
      <c r="S2127" s="1">
        <v>0</v>
      </c>
      <c r="T2127" s="1">
        <v>0</v>
      </c>
      <c r="U2127" s="1">
        <v>0</v>
      </c>
      <c r="V2127" s="1">
        <v>0</v>
      </c>
      <c r="W2127" s="1">
        <v>0</v>
      </c>
      <c r="X2127" s="1">
        <v>0</v>
      </c>
      <c r="Y2127" s="1">
        <v>0</v>
      </c>
      <c r="Z2127" s="1">
        <v>0</v>
      </c>
      <c r="AA2127" s="1">
        <v>0</v>
      </c>
      <c r="AB2127" s="1">
        <v>0</v>
      </c>
      <c r="AC2127" s="1">
        <v>0</v>
      </c>
      <c r="AD2127" s="1">
        <v>0</v>
      </c>
      <c r="AE2127" s="1">
        <v>0</v>
      </c>
      <c r="AF2127" s="1">
        <v>0</v>
      </c>
      <c r="AG2127" s="1">
        <v>0</v>
      </c>
    </row>
    <row r="2128" spans="1:33" ht="24">
      <c r="A2128" s="1">
        <v>3982</v>
      </c>
      <c r="B2128" s="2" t="s">
        <v>2278</v>
      </c>
      <c r="C2128" s="2" t="s">
        <v>33</v>
      </c>
      <c r="D2128" s="2" t="s">
        <v>34</v>
      </c>
      <c r="E2128" s="1" t="s">
        <v>308</v>
      </c>
      <c r="F2128" s="1" t="s">
        <v>2278</v>
      </c>
      <c r="G2128" s="10"/>
      <c r="H2128" s="11" t="e">
        <v>#N/A</v>
      </c>
      <c r="I2128" s="2" t="s">
        <v>2435</v>
      </c>
      <c r="J2128" s="2" t="s">
        <v>39</v>
      </c>
      <c r="K2128" s="2" t="s">
        <v>40</v>
      </c>
      <c r="L2128" s="2" t="s">
        <v>40</v>
      </c>
      <c r="M2128" s="1">
        <v>29078.720000000001</v>
      </c>
      <c r="N2128" s="1">
        <v>32407.06</v>
      </c>
      <c r="O2128" s="1">
        <v>33745.769999999997</v>
      </c>
      <c r="P2128" s="1">
        <v>0</v>
      </c>
      <c r="Q2128" s="1">
        <v>23309.080030913548</v>
      </c>
      <c r="R2128" s="1">
        <v>33218.659236781612</v>
      </c>
      <c r="S2128" s="1">
        <v>22904.365058700994</v>
      </c>
      <c r="T2128" s="1">
        <v>0</v>
      </c>
      <c r="U2128" s="1">
        <v>23023.057180916709</v>
      </c>
      <c r="V2128" s="1">
        <v>35066.914213860953</v>
      </c>
      <c r="W2128" s="1">
        <v>37003.385130106028</v>
      </c>
      <c r="X2128" s="1">
        <v>13609.486245913304</v>
      </c>
      <c r="Y2128" s="1">
        <v>0</v>
      </c>
      <c r="Z2128" s="1">
        <v>0</v>
      </c>
      <c r="AA2128" s="1">
        <v>0</v>
      </c>
      <c r="AB2128" s="1">
        <v>13609.486245913304</v>
      </c>
      <c r="AC2128" s="1">
        <v>11061.99</v>
      </c>
      <c r="AD2128" s="1">
        <v>13042.07</v>
      </c>
      <c r="AE2128" s="1">
        <v>26529.79</v>
      </c>
      <c r="AF2128" s="1">
        <v>30176.55</v>
      </c>
      <c r="AG2128" s="1">
        <v>13604.92</v>
      </c>
    </row>
    <row r="2129" spans="1:33" ht="24">
      <c r="A2129" s="1">
        <v>5175</v>
      </c>
      <c r="B2129" s="2" t="s">
        <v>2241</v>
      </c>
      <c r="C2129" s="2" t="s">
        <v>33</v>
      </c>
      <c r="D2129" s="2" t="s">
        <v>34</v>
      </c>
      <c r="E2129" s="1" t="s">
        <v>160</v>
      </c>
      <c r="F2129" s="1" t="s">
        <v>2241</v>
      </c>
      <c r="G2129" s="10"/>
      <c r="H2129" s="11" t="s">
        <v>309</v>
      </c>
      <c r="I2129" s="2" t="s">
        <v>2436</v>
      </c>
      <c r="J2129" s="2" t="s">
        <v>39</v>
      </c>
      <c r="K2129" s="2" t="s">
        <v>100</v>
      </c>
      <c r="L2129" s="2" t="s">
        <v>100</v>
      </c>
      <c r="M2129" s="1">
        <v>9397.9</v>
      </c>
      <c r="N2129" s="1">
        <v>3785.68</v>
      </c>
      <c r="O2129" s="1">
        <v>12849.13</v>
      </c>
      <c r="P2129" s="1">
        <v>0</v>
      </c>
      <c r="Q2129" s="1">
        <v>10122.933066792817</v>
      </c>
      <c r="R2129" s="1">
        <v>3574.4851242547229</v>
      </c>
      <c r="S2129" s="1">
        <v>13390.89237680531</v>
      </c>
      <c r="T2129" s="1">
        <v>0</v>
      </c>
      <c r="U2129" s="1">
        <v>9377.8744390711527</v>
      </c>
      <c r="V2129" s="1">
        <v>3707.7074877624582</v>
      </c>
      <c r="W2129" s="1">
        <v>13764.080898688931</v>
      </c>
      <c r="X2129" s="1">
        <v>0</v>
      </c>
      <c r="Y2129" s="1">
        <v>0</v>
      </c>
      <c r="Z2129" s="1">
        <v>0</v>
      </c>
      <c r="AA2129" s="1">
        <v>0</v>
      </c>
      <c r="AB2129" s="1">
        <v>0</v>
      </c>
      <c r="AC2129" s="1">
        <v>18206.990000000002</v>
      </c>
      <c r="AD2129" s="1">
        <v>3882.57</v>
      </c>
      <c r="AE2129" s="1">
        <v>5502.9</v>
      </c>
      <c r="AF2129" s="1">
        <v>3725.34</v>
      </c>
      <c r="AG2129" s="1">
        <v>12884.25</v>
      </c>
    </row>
    <row r="2130" spans="1:33" ht="24">
      <c r="A2130" s="1">
        <v>5175</v>
      </c>
      <c r="B2130" s="2" t="s">
        <v>2241</v>
      </c>
      <c r="C2130" s="2" t="s">
        <v>33</v>
      </c>
      <c r="D2130" s="2" t="s">
        <v>34</v>
      </c>
      <c r="E2130" s="1" t="s">
        <v>160</v>
      </c>
      <c r="F2130" s="1" t="s">
        <v>2241</v>
      </c>
      <c r="G2130" s="10" t="s">
        <v>4168</v>
      </c>
      <c r="H2130" s="11" t="s">
        <v>309</v>
      </c>
      <c r="I2130" s="2" t="s">
        <v>2437</v>
      </c>
      <c r="J2130" s="2" t="s">
        <v>39</v>
      </c>
      <c r="K2130" s="2" t="s">
        <v>124</v>
      </c>
      <c r="L2130" s="2" t="s">
        <v>124</v>
      </c>
      <c r="M2130" s="1">
        <v>0</v>
      </c>
      <c r="N2130" s="1">
        <v>0</v>
      </c>
      <c r="O2130" s="1">
        <v>0</v>
      </c>
      <c r="P2130" s="1">
        <v>0</v>
      </c>
      <c r="Q2130" s="1">
        <v>0</v>
      </c>
      <c r="R2130" s="1">
        <v>0</v>
      </c>
      <c r="S2130" s="1">
        <v>0</v>
      </c>
      <c r="T2130" s="1">
        <v>0</v>
      </c>
      <c r="U2130" s="1">
        <v>0</v>
      </c>
      <c r="V2130" s="1">
        <v>0</v>
      </c>
      <c r="W2130" s="1">
        <v>0</v>
      </c>
      <c r="X2130" s="1">
        <v>0</v>
      </c>
      <c r="Y2130" s="1">
        <v>0</v>
      </c>
      <c r="Z2130" s="1">
        <v>0</v>
      </c>
      <c r="AA2130" s="1">
        <v>0</v>
      </c>
      <c r="AB2130" s="1">
        <v>0</v>
      </c>
      <c r="AC2130" s="1">
        <v>147378.79</v>
      </c>
      <c r="AD2130" s="1">
        <v>0</v>
      </c>
      <c r="AE2130" s="1">
        <v>0</v>
      </c>
      <c r="AF2130" s="1">
        <v>0</v>
      </c>
      <c r="AG2130" s="1">
        <v>0</v>
      </c>
    </row>
    <row r="2131" spans="1:33" ht="21" customHeight="1">
      <c r="A2131" s="36">
        <v>5280</v>
      </c>
      <c r="B2131" s="2" t="s">
        <v>2076</v>
      </c>
      <c r="C2131" s="2" t="s">
        <v>33</v>
      </c>
      <c r="D2131" s="37" t="s">
        <v>34</v>
      </c>
      <c r="E2131" s="36" t="s">
        <v>35</v>
      </c>
      <c r="F2131" s="41" t="s">
        <v>2028</v>
      </c>
      <c r="G2131" s="39" t="s">
        <v>80</v>
      </c>
      <c r="H2131" s="38" t="s">
        <v>309</v>
      </c>
      <c r="I2131" s="2" t="s">
        <v>2295</v>
      </c>
      <c r="J2131" s="37" t="s">
        <v>39</v>
      </c>
      <c r="K2131" s="37" t="s">
        <v>246</v>
      </c>
      <c r="L2131" s="2" t="s">
        <v>246</v>
      </c>
      <c r="M2131" s="1">
        <v>6730.86</v>
      </c>
      <c r="N2131" s="1">
        <v>0</v>
      </c>
      <c r="O2131" s="1">
        <v>0</v>
      </c>
      <c r="P2131" s="50">
        <v>0</v>
      </c>
      <c r="Q2131" s="50">
        <v>7592.3934273855475</v>
      </c>
      <c r="R2131" s="50">
        <v>0</v>
      </c>
      <c r="S2131" s="50">
        <v>0</v>
      </c>
      <c r="T2131" s="50">
        <v>0</v>
      </c>
      <c r="U2131" s="50">
        <v>7226.8268839105649</v>
      </c>
      <c r="V2131" s="50">
        <v>0</v>
      </c>
      <c r="W2131" s="50">
        <v>0</v>
      </c>
      <c r="X2131" s="50">
        <v>0</v>
      </c>
      <c r="Y2131" s="50">
        <v>0</v>
      </c>
      <c r="Z2131" s="50">
        <v>0</v>
      </c>
      <c r="AA2131" s="50">
        <v>0</v>
      </c>
      <c r="AB2131" s="50">
        <v>0</v>
      </c>
      <c r="AC2131" s="50">
        <v>4820.62</v>
      </c>
      <c r="AD2131" s="50">
        <v>12812.71</v>
      </c>
      <c r="AE2131" s="50">
        <v>0</v>
      </c>
      <c r="AF2131" s="50">
        <v>0</v>
      </c>
      <c r="AG2131" s="50">
        <v>0</v>
      </c>
    </row>
    <row r="2132" spans="1:33" ht="22.5" customHeight="1">
      <c r="A2132" s="36">
        <v>5192</v>
      </c>
      <c r="B2132" s="2" t="s">
        <v>2306</v>
      </c>
      <c r="C2132" s="2" t="s">
        <v>33</v>
      </c>
      <c r="D2132" s="37" t="s">
        <v>98</v>
      </c>
      <c r="E2132" s="36" t="s">
        <v>36</v>
      </c>
      <c r="F2132" s="36"/>
      <c r="G2132" s="39" t="s">
        <v>80</v>
      </c>
      <c r="H2132" s="38" t="s">
        <v>81</v>
      </c>
      <c r="I2132" s="2" t="s">
        <v>2307</v>
      </c>
      <c r="J2132" s="37" t="s">
        <v>39</v>
      </c>
      <c r="K2132" s="37" t="s">
        <v>124</v>
      </c>
      <c r="L2132" s="2" t="s">
        <v>124</v>
      </c>
      <c r="M2132" s="1">
        <v>0</v>
      </c>
      <c r="N2132" s="1">
        <v>0</v>
      </c>
      <c r="O2132" s="1">
        <v>0</v>
      </c>
      <c r="P2132" s="50">
        <v>0</v>
      </c>
      <c r="Q2132" s="50">
        <v>0</v>
      </c>
      <c r="R2132" s="50">
        <v>0</v>
      </c>
      <c r="S2132" s="50">
        <v>0</v>
      </c>
      <c r="T2132" s="50">
        <v>0</v>
      </c>
      <c r="U2132" s="50">
        <v>0</v>
      </c>
      <c r="V2132" s="50">
        <v>0</v>
      </c>
      <c r="W2132" s="50">
        <v>0</v>
      </c>
      <c r="X2132" s="50">
        <v>0</v>
      </c>
      <c r="Y2132" s="50">
        <v>0</v>
      </c>
      <c r="Z2132" s="50">
        <v>0</v>
      </c>
      <c r="AA2132" s="50">
        <v>0</v>
      </c>
      <c r="AB2132" s="50">
        <v>0</v>
      </c>
      <c r="AC2132" s="50">
        <v>0</v>
      </c>
      <c r="AD2132" s="50">
        <v>0</v>
      </c>
      <c r="AE2132" s="50">
        <v>0</v>
      </c>
      <c r="AF2132" s="50">
        <v>0</v>
      </c>
      <c r="AG2132" s="50">
        <v>0</v>
      </c>
    </row>
    <row r="2133" spans="1:33" ht="24">
      <c r="A2133" s="1">
        <v>5176</v>
      </c>
      <c r="B2133" s="2" t="s">
        <v>2316</v>
      </c>
      <c r="C2133" s="2" t="s">
        <v>33</v>
      </c>
      <c r="D2133" s="2" t="s">
        <v>34</v>
      </c>
      <c r="E2133" s="1" t="s">
        <v>160</v>
      </c>
      <c r="F2133" s="1" t="s">
        <v>36</v>
      </c>
      <c r="G2133" s="10"/>
      <c r="H2133" s="11" t="s">
        <v>37</v>
      </c>
      <c r="I2133" s="2" t="s">
        <v>2440</v>
      </c>
      <c r="J2133" s="2" t="s">
        <v>39</v>
      </c>
      <c r="K2133" s="2" t="s">
        <v>40</v>
      </c>
      <c r="L2133" s="2" t="s">
        <v>40</v>
      </c>
      <c r="M2133" s="1">
        <v>0</v>
      </c>
      <c r="N2133" s="1">
        <v>0</v>
      </c>
      <c r="O2133" s="1">
        <v>0</v>
      </c>
      <c r="P2133" s="1">
        <v>0</v>
      </c>
      <c r="Q2133" s="1">
        <v>0</v>
      </c>
      <c r="R2133" s="1">
        <v>0</v>
      </c>
      <c r="S2133" s="1">
        <v>0</v>
      </c>
      <c r="T2133" s="1">
        <v>0</v>
      </c>
      <c r="U2133" s="1">
        <v>0</v>
      </c>
      <c r="V2133" s="1">
        <v>0</v>
      </c>
      <c r="W2133" s="1">
        <v>0</v>
      </c>
      <c r="X2133" s="1">
        <v>0</v>
      </c>
      <c r="Y2133" s="1">
        <v>0</v>
      </c>
      <c r="Z2133" s="1">
        <v>0</v>
      </c>
      <c r="AA2133" s="1">
        <v>0</v>
      </c>
      <c r="AB2133" s="1">
        <v>0</v>
      </c>
      <c r="AC2133" s="1">
        <v>0</v>
      </c>
      <c r="AD2133" s="1">
        <v>0</v>
      </c>
      <c r="AE2133" s="1">
        <v>0</v>
      </c>
      <c r="AF2133" s="1">
        <v>0</v>
      </c>
      <c r="AG2133" s="1">
        <v>0</v>
      </c>
    </row>
    <row r="2134" spans="1:33" ht="24">
      <c r="A2134" s="1">
        <v>5682</v>
      </c>
      <c r="B2134" s="2" t="s">
        <v>2287</v>
      </c>
      <c r="C2134" s="2" t="s">
        <v>33</v>
      </c>
      <c r="D2134" s="2" t="s">
        <v>34</v>
      </c>
      <c r="E2134" s="1" t="s">
        <v>35</v>
      </c>
      <c r="F2134" s="1" t="s">
        <v>36</v>
      </c>
      <c r="G2134" s="10"/>
      <c r="H2134" s="11" t="s">
        <v>37</v>
      </c>
      <c r="I2134" s="2" t="s">
        <v>2441</v>
      </c>
      <c r="J2134" s="2" t="s">
        <v>39</v>
      </c>
      <c r="K2134" s="2" t="s">
        <v>40</v>
      </c>
      <c r="L2134" s="2" t="s">
        <v>40</v>
      </c>
      <c r="M2134" s="1">
        <v>537.03</v>
      </c>
      <c r="N2134" s="1">
        <v>0</v>
      </c>
      <c r="O2134" s="1">
        <v>801.68</v>
      </c>
      <c r="P2134" s="1">
        <v>0</v>
      </c>
      <c r="Q2134" s="1">
        <v>0</v>
      </c>
      <c r="R2134" s="1">
        <v>543.49167970424571</v>
      </c>
      <c r="S2134" s="1">
        <v>407.61933024795178</v>
      </c>
      <c r="T2134" s="1">
        <v>0</v>
      </c>
      <c r="U2134" s="1">
        <v>0</v>
      </c>
      <c r="V2134" s="1">
        <v>578.72558494353393</v>
      </c>
      <c r="W2134" s="1">
        <v>410.18745690563895</v>
      </c>
      <c r="X2134" s="1">
        <v>0</v>
      </c>
      <c r="Y2134" s="1">
        <v>0</v>
      </c>
      <c r="Z2134" s="1">
        <v>0</v>
      </c>
      <c r="AA2134" s="1">
        <v>0</v>
      </c>
      <c r="AB2134" s="1">
        <v>0</v>
      </c>
      <c r="AC2134" s="1">
        <v>0</v>
      </c>
      <c r="AD2134" s="1">
        <v>519.1</v>
      </c>
      <c r="AE2134" s="1">
        <v>0</v>
      </c>
      <c r="AF2134" s="1">
        <v>0</v>
      </c>
      <c r="AG2134" s="1">
        <v>2264.7199999999998</v>
      </c>
    </row>
    <row r="2135" spans="1:33" ht="24">
      <c r="A2135" s="1">
        <v>5683</v>
      </c>
      <c r="B2135" s="2" t="s">
        <v>2290</v>
      </c>
      <c r="C2135" s="2" t="s">
        <v>33</v>
      </c>
      <c r="D2135" s="2" t="s">
        <v>34</v>
      </c>
      <c r="E2135" s="1" t="s">
        <v>35</v>
      </c>
      <c r="F2135" s="1" t="s">
        <v>36</v>
      </c>
      <c r="G2135" s="10"/>
      <c r="H2135" s="11" t="s">
        <v>37</v>
      </c>
      <c r="I2135" s="2" t="s">
        <v>2442</v>
      </c>
      <c r="J2135" s="2" t="s">
        <v>39</v>
      </c>
      <c r="K2135" s="2" t="s">
        <v>73</v>
      </c>
      <c r="L2135" s="2" t="s">
        <v>73</v>
      </c>
      <c r="M2135" s="1">
        <v>1875.67</v>
      </c>
      <c r="N2135" s="1">
        <v>4271.82</v>
      </c>
      <c r="O2135" s="1">
        <v>3796.45</v>
      </c>
      <c r="P2135" s="1">
        <v>0</v>
      </c>
      <c r="Q2135" s="1">
        <v>400.6325538020352</v>
      </c>
      <c r="R2135" s="1">
        <v>3739.2242720876407</v>
      </c>
      <c r="S2135" s="1">
        <v>4273.394838129243</v>
      </c>
      <c r="T2135" s="1">
        <v>0</v>
      </c>
      <c r="U2135" s="1">
        <v>394.35348046593583</v>
      </c>
      <c r="V2135" s="1">
        <v>4019.7678369266973</v>
      </c>
      <c r="W2135" s="1">
        <v>4456.2036304872036</v>
      </c>
      <c r="X2135" s="1">
        <v>1345.5626816078056</v>
      </c>
      <c r="Y2135" s="1">
        <v>0</v>
      </c>
      <c r="Z2135" s="1">
        <v>0</v>
      </c>
      <c r="AA2135" s="1">
        <v>0</v>
      </c>
      <c r="AB2135" s="1">
        <v>1345.5626816078056</v>
      </c>
      <c r="AC2135" s="1">
        <v>0</v>
      </c>
      <c r="AD2135" s="1">
        <v>1825.42</v>
      </c>
      <c r="AE2135" s="1">
        <v>2334.08</v>
      </c>
      <c r="AF2135" s="1">
        <v>2949.08</v>
      </c>
      <c r="AG2135" s="1">
        <v>1355.13</v>
      </c>
    </row>
    <row r="2136" spans="1:33" ht="36">
      <c r="A2136" s="1">
        <v>5335</v>
      </c>
      <c r="B2136" s="2" t="s">
        <v>2371</v>
      </c>
      <c r="C2136" s="2" t="s">
        <v>33</v>
      </c>
      <c r="D2136" s="2" t="s">
        <v>98</v>
      </c>
      <c r="E2136" s="1" t="s">
        <v>35</v>
      </c>
      <c r="F2136" s="1" t="s">
        <v>36</v>
      </c>
      <c r="G2136" s="10"/>
      <c r="H2136" s="11" t="e">
        <v>#N/A</v>
      </c>
      <c r="I2136" s="2" t="s">
        <v>2443</v>
      </c>
      <c r="J2136" s="2" t="s">
        <v>39</v>
      </c>
      <c r="K2136" s="2" t="s">
        <v>1631</v>
      </c>
      <c r="L2136" s="2" t="s">
        <v>1631</v>
      </c>
      <c r="M2136" s="1">
        <v>0</v>
      </c>
      <c r="N2136" s="1">
        <v>0</v>
      </c>
      <c r="O2136" s="1">
        <v>0</v>
      </c>
      <c r="P2136" s="1">
        <v>0</v>
      </c>
      <c r="Q2136" s="1">
        <v>0</v>
      </c>
      <c r="R2136" s="1">
        <v>0</v>
      </c>
      <c r="S2136" s="1">
        <v>0</v>
      </c>
      <c r="T2136" s="1">
        <v>0</v>
      </c>
      <c r="U2136" s="1">
        <v>0</v>
      </c>
      <c r="V2136" s="1">
        <v>0</v>
      </c>
      <c r="W2136" s="1">
        <v>0</v>
      </c>
      <c r="X2136" s="1">
        <v>0</v>
      </c>
      <c r="Y2136" s="1">
        <v>0</v>
      </c>
      <c r="Z2136" s="1">
        <v>0</v>
      </c>
      <c r="AA2136" s="1">
        <v>0</v>
      </c>
      <c r="AB2136" s="1">
        <v>0</v>
      </c>
      <c r="AC2136" s="1">
        <v>0</v>
      </c>
      <c r="AD2136" s="1">
        <v>0</v>
      </c>
      <c r="AE2136" s="1">
        <v>0</v>
      </c>
      <c r="AF2136" s="1">
        <v>34.31</v>
      </c>
      <c r="AG2136" s="1">
        <v>0</v>
      </c>
    </row>
    <row r="2137" spans="1:33" ht="22.5" customHeight="1">
      <c r="A2137" s="36">
        <v>5407</v>
      </c>
      <c r="B2137" s="2" t="s">
        <v>2444</v>
      </c>
      <c r="C2137" s="2" t="s">
        <v>33</v>
      </c>
      <c r="D2137" s="37" t="s">
        <v>34</v>
      </c>
      <c r="E2137" s="36" t="s">
        <v>35</v>
      </c>
      <c r="F2137" s="36" t="s">
        <v>36</v>
      </c>
      <c r="G2137" s="38" t="s">
        <v>44</v>
      </c>
      <c r="H2137" s="38" t="s">
        <v>309</v>
      </c>
      <c r="I2137" s="2" t="s">
        <v>191</v>
      </c>
      <c r="J2137" s="37" t="s">
        <v>39</v>
      </c>
      <c r="K2137" s="37" t="s">
        <v>40</v>
      </c>
      <c r="L2137" s="2" t="s">
        <v>40</v>
      </c>
      <c r="M2137" s="1">
        <v>1661.43</v>
      </c>
      <c r="N2137" s="1">
        <v>2691.57</v>
      </c>
      <c r="O2137" s="1">
        <v>0</v>
      </c>
      <c r="P2137" s="1">
        <v>671.62</v>
      </c>
      <c r="Q2137" s="1">
        <v>2355.8215357280997</v>
      </c>
      <c r="R2137" s="1">
        <v>1035.2202235658194</v>
      </c>
      <c r="S2137" s="1">
        <v>1552.8373741690398</v>
      </c>
      <c r="T2137" s="1">
        <v>0</v>
      </c>
      <c r="U2137" s="1">
        <v>2316.8024398553202</v>
      </c>
      <c r="V2137" s="1">
        <v>1085.1094489023901</v>
      </c>
      <c r="W2137" s="1">
        <v>1676.7573908659456</v>
      </c>
      <c r="X2137" s="1">
        <v>0</v>
      </c>
      <c r="Y2137" s="1">
        <v>0</v>
      </c>
      <c r="Z2137" s="1">
        <v>0</v>
      </c>
      <c r="AA2137" s="1">
        <v>0</v>
      </c>
      <c r="AB2137" s="1">
        <v>0</v>
      </c>
      <c r="AC2137" s="1">
        <v>14557.31</v>
      </c>
      <c r="AD2137" s="1">
        <v>2277.35</v>
      </c>
      <c r="AE2137" s="1">
        <v>971.22</v>
      </c>
      <c r="AF2137" s="1">
        <v>1575.3</v>
      </c>
      <c r="AG2137" s="1">
        <v>0</v>
      </c>
    </row>
    <row r="2138" spans="1:33" ht="24">
      <c r="A2138" s="1">
        <v>5393</v>
      </c>
      <c r="B2138" s="2" t="s">
        <v>2369</v>
      </c>
      <c r="C2138" s="2" t="s">
        <v>33</v>
      </c>
      <c r="D2138" s="2" t="s">
        <v>34</v>
      </c>
      <c r="E2138" s="1" t="s">
        <v>35</v>
      </c>
      <c r="F2138" s="1" t="s">
        <v>36</v>
      </c>
      <c r="G2138" s="10"/>
      <c r="H2138" s="11" t="e">
        <v>#N/A</v>
      </c>
      <c r="I2138" s="2" t="s">
        <v>2445</v>
      </c>
      <c r="J2138" s="2" t="s">
        <v>39</v>
      </c>
      <c r="K2138" s="2" t="s">
        <v>40</v>
      </c>
      <c r="L2138" s="2" t="s">
        <v>40</v>
      </c>
      <c r="M2138" s="1">
        <v>0</v>
      </c>
      <c r="N2138" s="1">
        <v>0</v>
      </c>
      <c r="O2138" s="1">
        <v>0</v>
      </c>
      <c r="P2138" s="1">
        <v>0</v>
      </c>
      <c r="Q2138" s="1">
        <v>0</v>
      </c>
      <c r="R2138" s="1">
        <v>0</v>
      </c>
      <c r="S2138" s="1">
        <v>0</v>
      </c>
      <c r="T2138" s="1">
        <v>0</v>
      </c>
      <c r="U2138" s="1">
        <v>0</v>
      </c>
      <c r="V2138" s="1">
        <v>0</v>
      </c>
      <c r="W2138" s="1">
        <v>0</v>
      </c>
      <c r="X2138" s="1">
        <v>0</v>
      </c>
      <c r="Y2138" s="1">
        <v>0</v>
      </c>
      <c r="Z2138" s="1">
        <v>0</v>
      </c>
      <c r="AA2138" s="1">
        <v>0</v>
      </c>
      <c r="AB2138" s="1">
        <v>0</v>
      </c>
      <c r="AC2138" s="1">
        <v>0</v>
      </c>
      <c r="AD2138" s="1">
        <v>0</v>
      </c>
      <c r="AE2138" s="1">
        <v>0</v>
      </c>
      <c r="AF2138" s="1">
        <v>0</v>
      </c>
      <c r="AG2138" s="1">
        <v>0</v>
      </c>
    </row>
    <row r="2139" spans="1:33" ht="24">
      <c r="A2139" s="1">
        <v>5335</v>
      </c>
      <c r="B2139" s="2" t="s">
        <v>2371</v>
      </c>
      <c r="C2139" s="2" t="s">
        <v>33</v>
      </c>
      <c r="D2139" s="2" t="s">
        <v>34</v>
      </c>
      <c r="E2139" s="1" t="s">
        <v>35</v>
      </c>
      <c r="F2139" s="1" t="s">
        <v>36</v>
      </c>
      <c r="G2139" s="10"/>
      <c r="H2139" s="11" t="e">
        <v>#N/A</v>
      </c>
      <c r="I2139" s="2" t="s">
        <v>2446</v>
      </c>
      <c r="J2139" s="2" t="s">
        <v>39</v>
      </c>
      <c r="K2139" s="2" t="s">
        <v>40</v>
      </c>
      <c r="L2139" s="2" t="s">
        <v>40</v>
      </c>
      <c r="M2139" s="1">
        <v>0</v>
      </c>
      <c r="N2139" s="1">
        <v>0</v>
      </c>
      <c r="O2139" s="1">
        <v>0</v>
      </c>
      <c r="P2139" s="1">
        <v>0</v>
      </c>
      <c r="Q2139" s="1">
        <v>0</v>
      </c>
      <c r="R2139" s="1">
        <v>0</v>
      </c>
      <c r="S2139" s="1">
        <v>0</v>
      </c>
      <c r="T2139" s="1">
        <v>0</v>
      </c>
      <c r="U2139" s="1">
        <v>0</v>
      </c>
      <c r="V2139" s="1">
        <v>0</v>
      </c>
      <c r="W2139" s="1">
        <v>0</v>
      </c>
      <c r="X2139" s="1">
        <v>0</v>
      </c>
      <c r="Y2139" s="1">
        <v>0</v>
      </c>
      <c r="Z2139" s="1">
        <v>0</v>
      </c>
      <c r="AA2139" s="1">
        <v>0</v>
      </c>
      <c r="AB2139" s="1">
        <v>0</v>
      </c>
      <c r="AC2139" s="1">
        <v>0</v>
      </c>
      <c r="AD2139" s="1">
        <v>0</v>
      </c>
      <c r="AE2139" s="1">
        <v>0</v>
      </c>
      <c r="AF2139" s="1">
        <v>0</v>
      </c>
      <c r="AG2139" s="1">
        <v>0</v>
      </c>
    </row>
    <row r="2140" spans="1:33" ht="24">
      <c r="A2140" s="36">
        <v>5685</v>
      </c>
      <c r="B2140" s="2" t="s">
        <v>2324</v>
      </c>
      <c r="C2140" s="2" t="s">
        <v>33</v>
      </c>
      <c r="D2140" s="37" t="s">
        <v>34</v>
      </c>
      <c r="E2140" s="36" t="s">
        <v>35</v>
      </c>
      <c r="F2140" s="36" t="s">
        <v>36</v>
      </c>
      <c r="G2140" s="38" t="s">
        <v>59</v>
      </c>
      <c r="H2140" s="38" t="e">
        <v>#N/A</v>
      </c>
      <c r="I2140" s="2" t="s">
        <v>2447</v>
      </c>
      <c r="J2140" s="37" t="s">
        <v>39</v>
      </c>
      <c r="K2140" s="37" t="s">
        <v>40</v>
      </c>
      <c r="L2140" s="2" t="s">
        <v>40</v>
      </c>
      <c r="M2140" s="1">
        <v>3935.34</v>
      </c>
      <c r="N2140" s="1">
        <v>0</v>
      </c>
      <c r="O2140" s="1">
        <v>0</v>
      </c>
      <c r="P2140" s="1">
        <v>0</v>
      </c>
      <c r="Q2140" s="1">
        <v>4128.3066234117568</v>
      </c>
      <c r="R2140" s="1">
        <v>0</v>
      </c>
      <c r="S2140" s="1">
        <v>0</v>
      </c>
      <c r="T2140" s="1">
        <v>0</v>
      </c>
      <c r="U2140" s="1">
        <v>4099.2235264506771</v>
      </c>
      <c r="V2140" s="1">
        <v>0</v>
      </c>
      <c r="W2140" s="1">
        <v>0</v>
      </c>
      <c r="X2140" s="1">
        <v>0</v>
      </c>
      <c r="Y2140" s="1">
        <v>0</v>
      </c>
      <c r="Z2140" s="1">
        <v>0</v>
      </c>
      <c r="AA2140" s="1">
        <v>0</v>
      </c>
      <c r="AB2140" s="1">
        <v>0</v>
      </c>
      <c r="AC2140" s="1">
        <v>15655.05</v>
      </c>
      <c r="AD2140" s="1">
        <v>5980.74</v>
      </c>
      <c r="AE2140" s="1">
        <v>0</v>
      </c>
      <c r="AF2140" s="1">
        <v>0</v>
      </c>
      <c r="AG2140" s="1">
        <v>0</v>
      </c>
    </row>
    <row r="2141" spans="1:33" ht="24">
      <c r="A2141" s="1">
        <v>5779</v>
      </c>
      <c r="B2141" s="2" t="s">
        <v>2448</v>
      </c>
      <c r="C2141" s="2" t="s">
        <v>33</v>
      </c>
      <c r="D2141" s="2" t="s">
        <v>77</v>
      </c>
      <c r="E2141" s="1" t="s">
        <v>35</v>
      </c>
      <c r="F2141" s="1" t="s">
        <v>36</v>
      </c>
      <c r="G2141" s="10"/>
      <c r="H2141" s="11" t="e">
        <v>#N/A</v>
      </c>
      <c r="I2141" s="2" t="s">
        <v>2449</v>
      </c>
      <c r="J2141" s="2" t="s">
        <v>39</v>
      </c>
      <c r="K2141" s="2" t="s">
        <v>73</v>
      </c>
      <c r="L2141" s="2" t="s">
        <v>73</v>
      </c>
      <c r="M2141" s="1">
        <v>0</v>
      </c>
      <c r="N2141" s="1">
        <v>0</v>
      </c>
      <c r="O2141" s="1">
        <v>0</v>
      </c>
      <c r="P2141" s="1">
        <v>0</v>
      </c>
      <c r="Q2141" s="1">
        <v>0</v>
      </c>
      <c r="R2141" s="1">
        <v>0</v>
      </c>
      <c r="S2141" s="1">
        <v>0</v>
      </c>
      <c r="T2141" s="1">
        <v>0</v>
      </c>
      <c r="U2141" s="1">
        <v>0</v>
      </c>
      <c r="V2141" s="1">
        <v>0</v>
      </c>
      <c r="W2141" s="1">
        <v>0</v>
      </c>
      <c r="X2141" s="1">
        <v>0</v>
      </c>
      <c r="Y2141" s="1">
        <v>0</v>
      </c>
      <c r="Z2141" s="1">
        <v>0</v>
      </c>
      <c r="AA2141" s="1">
        <v>0</v>
      </c>
      <c r="AB2141" s="1">
        <v>0</v>
      </c>
      <c r="AC2141" s="1">
        <v>0</v>
      </c>
      <c r="AD2141" s="1">
        <v>0</v>
      </c>
      <c r="AE2141" s="1">
        <v>0</v>
      </c>
      <c r="AF2141" s="1">
        <v>0</v>
      </c>
      <c r="AG2141" s="1">
        <v>0</v>
      </c>
    </row>
    <row r="2142" spans="1:33" ht="36">
      <c r="A2142" s="1">
        <v>5285</v>
      </c>
      <c r="B2142" s="2" t="s">
        <v>2380</v>
      </c>
      <c r="C2142" s="2" t="s">
        <v>33</v>
      </c>
      <c r="D2142" s="2" t="s">
        <v>34</v>
      </c>
      <c r="E2142" s="1" t="s">
        <v>35</v>
      </c>
      <c r="F2142" s="1" t="s">
        <v>36</v>
      </c>
      <c r="G2142" s="10"/>
      <c r="H2142" s="11" t="e">
        <v>#N/A</v>
      </c>
      <c r="I2142" s="2" t="s">
        <v>2450</v>
      </c>
      <c r="J2142" s="2" t="s">
        <v>39</v>
      </c>
      <c r="K2142" s="2" t="s">
        <v>100</v>
      </c>
      <c r="L2142" s="2" t="s">
        <v>100</v>
      </c>
      <c r="M2142" s="1">
        <v>0</v>
      </c>
      <c r="N2142" s="1">
        <v>0</v>
      </c>
      <c r="O2142" s="1">
        <v>0</v>
      </c>
      <c r="P2142" s="1">
        <v>0</v>
      </c>
      <c r="Q2142" s="1">
        <v>0</v>
      </c>
      <c r="R2142" s="1">
        <v>0</v>
      </c>
      <c r="S2142" s="1">
        <v>0</v>
      </c>
      <c r="T2142" s="1">
        <v>0</v>
      </c>
      <c r="U2142" s="1">
        <v>0</v>
      </c>
      <c r="V2142" s="1">
        <v>0</v>
      </c>
      <c r="W2142" s="1">
        <v>0</v>
      </c>
      <c r="X2142" s="1">
        <v>0</v>
      </c>
      <c r="Y2142" s="1">
        <v>0</v>
      </c>
      <c r="Z2142" s="1">
        <v>0</v>
      </c>
      <c r="AA2142" s="1">
        <v>0</v>
      </c>
      <c r="AB2142" s="1">
        <v>0</v>
      </c>
      <c r="AC2142" s="1">
        <v>0</v>
      </c>
      <c r="AD2142" s="1">
        <v>0</v>
      </c>
      <c r="AE2142" s="1">
        <v>0</v>
      </c>
      <c r="AF2142" s="1">
        <v>0</v>
      </c>
      <c r="AG2142" s="1">
        <v>0</v>
      </c>
    </row>
    <row r="2143" spans="1:33" ht="24" customHeight="1">
      <c r="A2143" s="36">
        <v>5285</v>
      </c>
      <c r="B2143" s="2" t="s">
        <v>2380</v>
      </c>
      <c r="C2143" s="2" t="s">
        <v>33</v>
      </c>
      <c r="D2143" s="37" t="s">
        <v>34</v>
      </c>
      <c r="E2143" s="36" t="s">
        <v>35</v>
      </c>
      <c r="F2143" s="36" t="s">
        <v>36</v>
      </c>
      <c r="G2143" s="39" t="s">
        <v>704</v>
      </c>
      <c r="H2143" s="38" t="e">
        <v>#N/A</v>
      </c>
      <c r="I2143" s="2" t="s">
        <v>2451</v>
      </c>
      <c r="J2143" s="37" t="s">
        <v>39</v>
      </c>
      <c r="K2143" s="37" t="s">
        <v>63</v>
      </c>
      <c r="L2143" s="2" t="s">
        <v>63</v>
      </c>
      <c r="M2143" s="1">
        <v>221152.88</v>
      </c>
      <c r="N2143" s="1">
        <v>0</v>
      </c>
      <c r="O2143" s="1">
        <v>489190.21</v>
      </c>
      <c r="P2143" s="1">
        <v>0</v>
      </c>
      <c r="Q2143" s="1">
        <v>211121.75468652509</v>
      </c>
      <c r="R2143" s="1">
        <v>0</v>
      </c>
      <c r="S2143" s="1">
        <v>374835.84263208788</v>
      </c>
      <c r="T2143" s="1">
        <v>0</v>
      </c>
      <c r="U2143" s="1">
        <v>213968.40689902863</v>
      </c>
      <c r="V2143" s="1">
        <v>0</v>
      </c>
      <c r="W2143" s="1">
        <v>393655.35842060152</v>
      </c>
      <c r="X2143" s="1">
        <v>0</v>
      </c>
      <c r="Y2143" s="1">
        <v>0</v>
      </c>
      <c r="Z2143" s="1">
        <v>0</v>
      </c>
      <c r="AA2143" s="1">
        <v>0</v>
      </c>
      <c r="AB2143" s="1">
        <v>0</v>
      </c>
      <c r="AC2143" s="1">
        <v>80880.479999999996</v>
      </c>
      <c r="AD2143" s="1">
        <v>290559.01</v>
      </c>
      <c r="AE2143" s="1">
        <v>0</v>
      </c>
      <c r="AF2143" s="1">
        <v>394546.1</v>
      </c>
      <c r="AG2143" s="1">
        <v>0</v>
      </c>
    </row>
    <row r="2144" spans="1:33" ht="36">
      <c r="A2144" s="1">
        <v>5285</v>
      </c>
      <c r="B2144" s="2" t="s">
        <v>2380</v>
      </c>
      <c r="C2144" s="2" t="s">
        <v>33</v>
      </c>
      <c r="D2144" s="2" t="s">
        <v>34</v>
      </c>
      <c r="E2144" s="1" t="s">
        <v>35</v>
      </c>
      <c r="F2144" s="1" t="s">
        <v>36</v>
      </c>
      <c r="G2144" s="10" t="s">
        <v>61</v>
      </c>
      <c r="H2144" s="11" t="e">
        <v>#N/A</v>
      </c>
      <c r="I2144" s="2" t="s">
        <v>2452</v>
      </c>
      <c r="J2144" s="2" t="s">
        <v>39</v>
      </c>
      <c r="K2144" s="2" t="s">
        <v>63</v>
      </c>
      <c r="L2144" s="2" t="s">
        <v>63</v>
      </c>
      <c r="M2144" s="1">
        <v>6062.41</v>
      </c>
      <c r="N2144" s="1">
        <v>0</v>
      </c>
      <c r="O2144" s="1">
        <v>0</v>
      </c>
      <c r="P2144" s="1">
        <v>0</v>
      </c>
      <c r="Q2144" s="1">
        <v>6373.6866351373183</v>
      </c>
      <c r="R2144" s="1">
        <v>0</v>
      </c>
      <c r="S2144" s="1">
        <v>0</v>
      </c>
      <c r="T2144" s="1">
        <v>0</v>
      </c>
      <c r="U2144" s="1">
        <v>9485.029956696595</v>
      </c>
      <c r="V2144" s="1">
        <v>0</v>
      </c>
      <c r="W2144" s="1">
        <v>0</v>
      </c>
      <c r="X2144" s="1">
        <v>0</v>
      </c>
      <c r="Y2144" s="1">
        <v>0</v>
      </c>
      <c r="Z2144" s="1">
        <v>0</v>
      </c>
      <c r="AA2144" s="1">
        <v>0</v>
      </c>
      <c r="AB2144" s="1">
        <v>0</v>
      </c>
      <c r="AC2144" s="1">
        <v>9363.2800000000007</v>
      </c>
      <c r="AD2144" s="1">
        <v>14864.26</v>
      </c>
      <c r="AE2144" s="1">
        <v>0</v>
      </c>
      <c r="AF2144" s="1">
        <v>0</v>
      </c>
      <c r="AG2144" s="1">
        <v>0</v>
      </c>
    </row>
    <row r="2145" spans="1:33" ht="24.75" customHeight="1">
      <c r="A2145" s="36">
        <v>5285</v>
      </c>
      <c r="B2145" s="2" t="s">
        <v>2380</v>
      </c>
      <c r="C2145" s="2" t="s">
        <v>33</v>
      </c>
      <c r="D2145" s="37" t="s">
        <v>34</v>
      </c>
      <c r="E2145" s="36" t="s">
        <v>35</v>
      </c>
      <c r="F2145" s="36" t="s">
        <v>36</v>
      </c>
      <c r="G2145" s="39" t="s">
        <v>704</v>
      </c>
      <c r="H2145" s="38" t="e">
        <v>#N/A</v>
      </c>
      <c r="I2145" s="2" t="s">
        <v>2453</v>
      </c>
      <c r="J2145" s="37" t="s">
        <v>39</v>
      </c>
      <c r="K2145" s="37" t="s">
        <v>40</v>
      </c>
      <c r="L2145" s="2" t="s">
        <v>40</v>
      </c>
      <c r="M2145" s="1">
        <v>30651.74</v>
      </c>
      <c r="N2145" s="1">
        <v>0</v>
      </c>
      <c r="O2145" s="1">
        <v>2229.4299999999998</v>
      </c>
      <c r="P2145" s="1">
        <v>10867.14</v>
      </c>
      <c r="Q2145" s="1">
        <v>37677.503326764418</v>
      </c>
      <c r="R2145" s="1">
        <v>8695.9031189798116</v>
      </c>
      <c r="S2145" s="1">
        <v>2173.9755666800847</v>
      </c>
      <c r="T2145" s="1">
        <v>0</v>
      </c>
      <c r="U2145" s="1">
        <v>38997.396850683304</v>
      </c>
      <c r="V2145" s="1">
        <v>9297.0972531709976</v>
      </c>
      <c r="W2145" s="1">
        <v>2227.400778152788</v>
      </c>
      <c r="X2145" s="1">
        <v>3134.0083523492935</v>
      </c>
      <c r="Y2145" s="1">
        <v>0</v>
      </c>
      <c r="Z2145" s="1">
        <v>0</v>
      </c>
      <c r="AA2145" s="1">
        <v>0</v>
      </c>
      <c r="AB2145" s="1">
        <v>3134.0083523492935</v>
      </c>
      <c r="AC2145" s="1">
        <v>61958.26</v>
      </c>
      <c r="AD2145" s="1">
        <v>33273.14</v>
      </c>
      <c r="AE2145" s="1">
        <v>3699.05</v>
      </c>
      <c r="AF2145" s="1">
        <v>2206</v>
      </c>
      <c r="AG2145" s="1">
        <v>19325.57</v>
      </c>
    </row>
    <row r="2146" spans="1:33" ht="36">
      <c r="A2146" s="1">
        <v>5285</v>
      </c>
      <c r="B2146" s="2" t="s">
        <v>2380</v>
      </c>
      <c r="C2146" s="2" t="s">
        <v>33</v>
      </c>
      <c r="D2146" s="2" t="s">
        <v>34</v>
      </c>
      <c r="E2146" s="1" t="s">
        <v>35</v>
      </c>
      <c r="F2146" s="1" t="s">
        <v>36</v>
      </c>
      <c r="G2146" s="10"/>
      <c r="H2146" s="11" t="e">
        <v>#N/A</v>
      </c>
      <c r="I2146" s="2" t="s">
        <v>2454</v>
      </c>
      <c r="J2146" s="2" t="s">
        <v>39</v>
      </c>
      <c r="K2146" s="2" t="s">
        <v>40</v>
      </c>
      <c r="L2146" s="2" t="s">
        <v>40</v>
      </c>
      <c r="M2146" s="1">
        <v>0</v>
      </c>
      <c r="N2146" s="1">
        <v>0</v>
      </c>
      <c r="O2146" s="1">
        <v>0</v>
      </c>
      <c r="P2146" s="1">
        <v>0</v>
      </c>
      <c r="Q2146" s="1">
        <v>4533.9200262508366</v>
      </c>
      <c r="R2146" s="1">
        <v>0</v>
      </c>
      <c r="S2146" s="1">
        <v>0</v>
      </c>
      <c r="T2146" s="1">
        <v>0</v>
      </c>
      <c r="U2146" s="1">
        <v>4404.5039587339561</v>
      </c>
      <c r="V2146" s="1">
        <v>0</v>
      </c>
      <c r="W2146" s="1">
        <v>0</v>
      </c>
      <c r="X2146" s="1">
        <v>0</v>
      </c>
      <c r="Y2146" s="1">
        <v>0</v>
      </c>
      <c r="Z2146" s="1">
        <v>0</v>
      </c>
      <c r="AA2146" s="1">
        <v>0</v>
      </c>
      <c r="AB2146" s="1">
        <v>0</v>
      </c>
      <c r="AC2146" s="1">
        <v>38567.14</v>
      </c>
      <c r="AD2146" s="1">
        <v>4357.96</v>
      </c>
      <c r="AE2146" s="1">
        <v>0</v>
      </c>
      <c r="AF2146" s="1">
        <v>0</v>
      </c>
      <c r="AG2146" s="1">
        <v>0</v>
      </c>
    </row>
    <row r="2147" spans="1:33" ht="24">
      <c r="A2147" s="36">
        <v>5685</v>
      </c>
      <c r="B2147" s="2" t="s">
        <v>2324</v>
      </c>
      <c r="C2147" s="2" t="s">
        <v>33</v>
      </c>
      <c r="D2147" s="37" t="s">
        <v>34</v>
      </c>
      <c r="E2147" s="36" t="s">
        <v>35</v>
      </c>
      <c r="F2147" s="36" t="s">
        <v>36</v>
      </c>
      <c r="G2147" s="38" t="s">
        <v>59</v>
      </c>
      <c r="H2147" s="38" t="e">
        <v>#N/A</v>
      </c>
      <c r="I2147" s="2" t="s">
        <v>2455</v>
      </c>
      <c r="J2147" s="37" t="s">
        <v>39</v>
      </c>
      <c r="K2147" s="37" t="s">
        <v>40</v>
      </c>
      <c r="L2147" s="2" t="s">
        <v>40</v>
      </c>
      <c r="M2147" s="1">
        <v>0</v>
      </c>
      <c r="N2147" s="1">
        <v>0</v>
      </c>
      <c r="O2147" s="1">
        <v>0</v>
      </c>
      <c r="P2147" s="1">
        <v>0</v>
      </c>
      <c r="Q2147" s="1">
        <v>0</v>
      </c>
      <c r="R2147" s="1">
        <v>0</v>
      </c>
      <c r="S2147" s="1">
        <v>0</v>
      </c>
      <c r="T2147" s="1">
        <v>0</v>
      </c>
      <c r="U2147" s="1">
        <v>0</v>
      </c>
      <c r="V2147" s="1">
        <v>0</v>
      </c>
      <c r="W2147" s="1">
        <v>0</v>
      </c>
      <c r="X2147" s="1">
        <v>0</v>
      </c>
      <c r="Y2147" s="1">
        <v>0</v>
      </c>
      <c r="Z2147" s="1">
        <v>0</v>
      </c>
      <c r="AA2147" s="1">
        <v>0</v>
      </c>
      <c r="AB2147" s="1">
        <v>0</v>
      </c>
      <c r="AC2147" s="1">
        <v>0</v>
      </c>
      <c r="AD2147" s="1">
        <v>0</v>
      </c>
      <c r="AE2147" s="1">
        <v>0</v>
      </c>
      <c r="AF2147" s="1">
        <v>0</v>
      </c>
      <c r="AG2147" s="1">
        <v>0</v>
      </c>
    </row>
    <row r="2148" spans="1:33" ht="24">
      <c r="A2148" s="1">
        <v>5779</v>
      </c>
      <c r="B2148" s="2" t="s">
        <v>2448</v>
      </c>
      <c r="C2148" s="2" t="s">
        <v>33</v>
      </c>
      <c r="D2148" s="2" t="s">
        <v>98</v>
      </c>
      <c r="E2148" s="1" t="s">
        <v>35</v>
      </c>
      <c r="F2148" s="1" t="s">
        <v>36</v>
      </c>
      <c r="G2148" s="10"/>
      <c r="H2148" s="11" t="e">
        <v>#N/A</v>
      </c>
      <c r="I2148" s="2" t="s">
        <v>2456</v>
      </c>
      <c r="J2148" s="2" t="s">
        <v>39</v>
      </c>
      <c r="K2148" s="2" t="s">
        <v>56</v>
      </c>
      <c r="L2148" s="2" t="s">
        <v>56</v>
      </c>
      <c r="M2148" s="1">
        <v>0</v>
      </c>
      <c r="N2148" s="1">
        <v>0</v>
      </c>
      <c r="O2148" s="1">
        <v>0</v>
      </c>
      <c r="P2148" s="1">
        <v>0</v>
      </c>
      <c r="Q2148" s="1">
        <v>0</v>
      </c>
      <c r="R2148" s="1">
        <v>0</v>
      </c>
      <c r="S2148" s="1">
        <v>0</v>
      </c>
      <c r="T2148" s="1">
        <v>0</v>
      </c>
      <c r="U2148" s="1">
        <v>0</v>
      </c>
      <c r="V2148" s="1">
        <v>0</v>
      </c>
      <c r="W2148" s="1">
        <v>0</v>
      </c>
      <c r="X2148" s="1">
        <v>0</v>
      </c>
      <c r="Y2148" s="1">
        <v>0</v>
      </c>
      <c r="Z2148" s="1">
        <v>0</v>
      </c>
      <c r="AA2148" s="1">
        <v>0</v>
      </c>
      <c r="AB2148" s="1">
        <v>0</v>
      </c>
      <c r="AC2148" s="1">
        <v>434.8</v>
      </c>
      <c r="AD2148" s="1">
        <v>0</v>
      </c>
      <c r="AE2148" s="1">
        <v>0</v>
      </c>
      <c r="AF2148" s="1">
        <v>0</v>
      </c>
      <c r="AG2148" s="1">
        <v>0</v>
      </c>
    </row>
    <row r="2149" spans="1:33" ht="36">
      <c r="A2149" s="1">
        <v>5285</v>
      </c>
      <c r="B2149" s="2" t="s">
        <v>2380</v>
      </c>
      <c r="C2149" s="2" t="s">
        <v>33</v>
      </c>
      <c r="D2149" s="2" t="s">
        <v>34</v>
      </c>
      <c r="E2149" s="1" t="s">
        <v>35</v>
      </c>
      <c r="F2149" s="1" t="s">
        <v>36</v>
      </c>
      <c r="G2149" s="10"/>
      <c r="H2149" s="11" t="e">
        <v>#N/A</v>
      </c>
      <c r="I2149" s="2" t="s">
        <v>2454</v>
      </c>
      <c r="J2149" s="2" t="s">
        <v>39</v>
      </c>
      <c r="K2149" s="2" t="s">
        <v>301</v>
      </c>
      <c r="L2149" s="2" t="s">
        <v>63</v>
      </c>
      <c r="M2149" s="1">
        <v>47637.5</v>
      </c>
      <c r="N2149" s="1">
        <v>30475.47</v>
      </c>
      <c r="O2149" s="1">
        <v>0</v>
      </c>
      <c r="P2149" s="1">
        <v>0</v>
      </c>
      <c r="Q2149" s="1">
        <v>84040.185818329919</v>
      </c>
      <c r="R2149" s="1">
        <v>0</v>
      </c>
      <c r="S2149" s="1">
        <v>28946.141788883226</v>
      </c>
      <c r="T2149" s="1">
        <v>0</v>
      </c>
      <c r="U2149" s="1">
        <v>82771.745517842865</v>
      </c>
      <c r="V2149" s="1">
        <v>0</v>
      </c>
      <c r="W2149" s="1">
        <v>29848.013054564006</v>
      </c>
      <c r="X2149" s="1">
        <v>0</v>
      </c>
      <c r="Y2149" s="1">
        <v>0</v>
      </c>
      <c r="Z2149" s="1">
        <v>0</v>
      </c>
      <c r="AA2149" s="1">
        <v>0</v>
      </c>
      <c r="AB2149" s="1">
        <v>0</v>
      </c>
      <c r="AC2149" s="1">
        <v>29056.13</v>
      </c>
      <c r="AD2149" s="1">
        <v>27595.599999999999</v>
      </c>
      <c r="AE2149" s="1">
        <v>56688.46</v>
      </c>
      <c r="AF2149" s="1">
        <v>0</v>
      </c>
      <c r="AG2149" s="1">
        <v>180928.6</v>
      </c>
    </row>
    <row r="2150" spans="1:33" ht="21.75" customHeight="1">
      <c r="A2150" s="36">
        <v>5285</v>
      </c>
      <c r="B2150" s="2" t="s">
        <v>2380</v>
      </c>
      <c r="C2150" s="2" t="s">
        <v>33</v>
      </c>
      <c r="D2150" s="37" t="s">
        <v>34</v>
      </c>
      <c r="E2150" s="36" t="s">
        <v>35</v>
      </c>
      <c r="F2150" s="36" t="s">
        <v>36</v>
      </c>
      <c r="G2150" s="39" t="s">
        <v>704</v>
      </c>
      <c r="H2150" s="38" t="e">
        <v>#N/A</v>
      </c>
      <c r="I2150" s="2" t="s">
        <v>2457</v>
      </c>
      <c r="J2150" s="37" t="s">
        <v>39</v>
      </c>
      <c r="K2150" s="37" t="s">
        <v>40</v>
      </c>
      <c r="L2150" s="2" t="s">
        <v>40</v>
      </c>
      <c r="M2150" s="1">
        <v>49240.6</v>
      </c>
      <c r="N2150" s="1">
        <v>22433.98</v>
      </c>
      <c r="O2150" s="1">
        <v>60388.87</v>
      </c>
      <c r="P2150" s="1">
        <v>0</v>
      </c>
      <c r="Q2150" s="1">
        <v>38824.394157202325</v>
      </c>
      <c r="R2150" s="1">
        <v>28013.218298805787</v>
      </c>
      <c r="S2150" s="1">
        <v>15168.134006312974</v>
      </c>
      <c r="T2150" s="1">
        <v>0</v>
      </c>
      <c r="U2150" s="1">
        <v>38573.200174979444</v>
      </c>
      <c r="V2150" s="1">
        <v>29472.244138369126</v>
      </c>
      <c r="W2150" s="1">
        <v>16029.247667443904</v>
      </c>
      <c r="X2150" s="1">
        <v>63893.080692131414</v>
      </c>
      <c r="Y2150" s="1">
        <v>0</v>
      </c>
      <c r="Z2150" s="1">
        <v>0</v>
      </c>
      <c r="AA2150" s="1">
        <v>0</v>
      </c>
      <c r="AB2150" s="1">
        <v>63893.080692131414</v>
      </c>
      <c r="AC2150" s="1">
        <v>18248.400000000001</v>
      </c>
      <c r="AD2150" s="1">
        <v>33419.629999999997</v>
      </c>
      <c r="AE2150" s="1">
        <v>41748.61</v>
      </c>
      <c r="AF2150" s="1">
        <v>23818.09</v>
      </c>
      <c r="AG2150" s="1">
        <v>226605.5</v>
      </c>
    </row>
    <row r="2151" spans="1:33" ht="23.25" customHeight="1">
      <c r="A2151" s="36">
        <v>5286</v>
      </c>
      <c r="B2151" s="2" t="s">
        <v>2401</v>
      </c>
      <c r="C2151" s="2" t="s">
        <v>33</v>
      </c>
      <c r="D2151" s="37" t="s">
        <v>34</v>
      </c>
      <c r="E2151" s="36" t="s">
        <v>35</v>
      </c>
      <c r="F2151" s="36" t="s">
        <v>36</v>
      </c>
      <c r="G2151" s="39" t="s">
        <v>704</v>
      </c>
      <c r="H2151" s="38" t="s">
        <v>309</v>
      </c>
      <c r="I2151" s="2" t="s">
        <v>2458</v>
      </c>
      <c r="J2151" s="37" t="s">
        <v>39</v>
      </c>
      <c r="K2151" s="37" t="s">
        <v>40</v>
      </c>
      <c r="L2151" s="2" t="s">
        <v>40</v>
      </c>
      <c r="M2151" s="1">
        <v>43295.47</v>
      </c>
      <c r="N2151" s="1">
        <v>12829.58</v>
      </c>
      <c r="O2151" s="1">
        <v>16747.7</v>
      </c>
      <c r="P2151" s="1">
        <v>13174.26</v>
      </c>
      <c r="Q2151" s="1">
        <v>9554.1751539481374</v>
      </c>
      <c r="R2151" s="1">
        <v>44474.527991628223</v>
      </c>
      <c r="S2151" s="1">
        <v>15941.442064860763</v>
      </c>
      <c r="T2151" s="1">
        <v>0</v>
      </c>
      <c r="U2151" s="1">
        <v>20297.401273278556</v>
      </c>
      <c r="V2151" s="1">
        <v>34175.715126063697</v>
      </c>
      <c r="W2151" s="1">
        <v>29224.625232572806</v>
      </c>
      <c r="X2151" s="1">
        <v>12987.495882460629</v>
      </c>
      <c r="Y2151" s="1">
        <v>0</v>
      </c>
      <c r="Z2151" s="1">
        <v>0</v>
      </c>
      <c r="AA2151" s="1">
        <v>0</v>
      </c>
      <c r="AB2151" s="1">
        <v>12987.495882460629</v>
      </c>
      <c r="AC2151" s="1">
        <v>15380.09</v>
      </c>
      <c r="AD2151" s="1">
        <v>48012.71</v>
      </c>
      <c r="AE2151" s="1">
        <v>16128.35</v>
      </c>
      <c r="AF2151" s="1">
        <v>27010.71</v>
      </c>
      <c r="AG2151" s="1">
        <v>13141.58</v>
      </c>
    </row>
    <row r="2152" spans="1:33" ht="25.5" customHeight="1">
      <c r="A2152" s="36">
        <v>4923</v>
      </c>
      <c r="B2152" s="2" t="s">
        <v>2383</v>
      </c>
      <c r="C2152" s="2" t="s">
        <v>33</v>
      </c>
      <c r="D2152" s="37" t="s">
        <v>34</v>
      </c>
      <c r="E2152" s="36" t="s">
        <v>49</v>
      </c>
      <c r="F2152" s="36" t="s">
        <v>4147</v>
      </c>
      <c r="G2152" s="39" t="s">
        <v>704</v>
      </c>
      <c r="H2152" s="38" t="s">
        <v>309</v>
      </c>
      <c r="I2152" s="2" t="s">
        <v>2459</v>
      </c>
      <c r="J2152" s="37" t="s">
        <v>39</v>
      </c>
      <c r="K2152" s="37" t="s">
        <v>63</v>
      </c>
      <c r="L2152" s="2" t="s">
        <v>63</v>
      </c>
      <c r="M2152" s="1">
        <v>0</v>
      </c>
      <c r="N2152" s="1">
        <v>72475.199999999997</v>
      </c>
      <c r="O2152" s="1">
        <v>0</v>
      </c>
      <c r="P2152" s="1">
        <v>0</v>
      </c>
      <c r="Q2152" s="1">
        <v>0</v>
      </c>
      <c r="R2152" s="1">
        <v>69877.798931172059</v>
      </c>
      <c r="S2152" s="1">
        <v>0</v>
      </c>
      <c r="T2152" s="1">
        <v>0</v>
      </c>
      <c r="U2152" s="1">
        <v>0</v>
      </c>
      <c r="V2152" s="1">
        <v>73848.935985742763</v>
      </c>
      <c r="W2152" s="1">
        <v>0</v>
      </c>
      <c r="X2152" s="1">
        <v>0</v>
      </c>
      <c r="Y2152" s="1">
        <v>0</v>
      </c>
      <c r="Z2152" s="1">
        <v>0</v>
      </c>
      <c r="AA2152" s="1">
        <v>0</v>
      </c>
      <c r="AB2152" s="1">
        <v>0</v>
      </c>
      <c r="AC2152" s="1">
        <v>0</v>
      </c>
      <c r="AD2152" s="1">
        <v>0</v>
      </c>
      <c r="AE2152" s="1">
        <v>0</v>
      </c>
      <c r="AF2152" s="1">
        <v>73258.89</v>
      </c>
      <c r="AG2152" s="1">
        <v>0</v>
      </c>
    </row>
    <row r="2153" spans="1:33" ht="23.25" customHeight="1">
      <c r="A2153" s="36">
        <v>4923</v>
      </c>
      <c r="B2153" s="2" t="s">
        <v>2383</v>
      </c>
      <c r="C2153" s="2" t="s">
        <v>33</v>
      </c>
      <c r="D2153" s="37" t="s">
        <v>34</v>
      </c>
      <c r="E2153" s="36" t="s">
        <v>49</v>
      </c>
      <c r="F2153" s="36" t="s">
        <v>4147</v>
      </c>
      <c r="G2153" s="39" t="s">
        <v>704</v>
      </c>
      <c r="H2153" s="38" t="s">
        <v>309</v>
      </c>
      <c r="I2153" s="2" t="s">
        <v>2460</v>
      </c>
      <c r="J2153" s="37" t="s">
        <v>39</v>
      </c>
      <c r="K2153" s="37" t="s">
        <v>40</v>
      </c>
      <c r="L2153" s="2" t="s">
        <v>40</v>
      </c>
      <c r="M2153" s="1">
        <v>0</v>
      </c>
      <c r="N2153" s="1">
        <v>0</v>
      </c>
      <c r="O2153" s="1">
        <v>0</v>
      </c>
      <c r="P2153" s="1">
        <v>93427.19</v>
      </c>
      <c r="Q2153" s="1">
        <v>0</v>
      </c>
      <c r="R2153" s="1">
        <v>0</v>
      </c>
      <c r="S2153" s="1">
        <v>0</v>
      </c>
      <c r="T2153" s="1">
        <v>0</v>
      </c>
      <c r="U2153" s="1">
        <v>0</v>
      </c>
      <c r="V2153" s="1">
        <v>0</v>
      </c>
      <c r="W2153" s="1">
        <v>0</v>
      </c>
      <c r="X2153" s="1">
        <v>0</v>
      </c>
      <c r="Y2153" s="1">
        <v>0</v>
      </c>
      <c r="Z2153" s="1">
        <v>0</v>
      </c>
      <c r="AA2153" s="1">
        <v>0</v>
      </c>
      <c r="AB2153" s="1">
        <v>0</v>
      </c>
      <c r="AC2153" s="1">
        <v>0</v>
      </c>
      <c r="AD2153" s="1">
        <v>0</v>
      </c>
      <c r="AE2153" s="1">
        <v>0</v>
      </c>
      <c r="AF2153" s="1">
        <v>0</v>
      </c>
      <c r="AG2153" s="1">
        <v>0</v>
      </c>
    </row>
    <row r="2154" spans="1:33" ht="36">
      <c r="A2154" s="1">
        <v>4923</v>
      </c>
      <c r="B2154" s="2" t="s">
        <v>2383</v>
      </c>
      <c r="C2154" s="2" t="s">
        <v>33</v>
      </c>
      <c r="D2154" s="2" t="s">
        <v>34</v>
      </c>
      <c r="E2154" s="1" t="s">
        <v>49</v>
      </c>
      <c r="F2154" s="36" t="s">
        <v>4147</v>
      </c>
      <c r="G2154" s="10" t="s">
        <v>4168</v>
      </c>
      <c r="H2154" s="11" t="s">
        <v>309</v>
      </c>
      <c r="I2154" s="2" t="s">
        <v>2461</v>
      </c>
      <c r="J2154" s="2" t="s">
        <v>39</v>
      </c>
      <c r="K2154" s="2" t="s">
        <v>124</v>
      </c>
      <c r="L2154" s="2" t="s">
        <v>124</v>
      </c>
      <c r="M2154" s="1">
        <v>1696847.75</v>
      </c>
      <c r="N2154" s="1">
        <v>1397118.99</v>
      </c>
      <c r="O2154" s="1">
        <v>1046790.79</v>
      </c>
      <c r="P2154" s="1">
        <v>0</v>
      </c>
      <c r="Q2154" s="1">
        <v>1598847.3834217549</v>
      </c>
      <c r="R2154" s="1">
        <v>1560623.9555403728</v>
      </c>
      <c r="S2154" s="1">
        <v>1193875.0091779032</v>
      </c>
      <c r="T2154" s="1">
        <v>0</v>
      </c>
      <c r="U2154" s="1">
        <v>1546086.5170774616</v>
      </c>
      <c r="V2154" s="1">
        <v>1657668.9468822477</v>
      </c>
      <c r="W2154" s="1">
        <v>895547.87201857124</v>
      </c>
      <c r="X2154" s="1">
        <v>307048.76511217607</v>
      </c>
      <c r="Y2154" s="1">
        <v>0</v>
      </c>
      <c r="Z2154" s="1">
        <v>0</v>
      </c>
      <c r="AA2154" s="1">
        <v>0</v>
      </c>
      <c r="AB2154" s="1">
        <v>307048.76511217607</v>
      </c>
      <c r="AC2154" s="1">
        <v>784889.24</v>
      </c>
      <c r="AD2154" s="1">
        <v>1454287.26</v>
      </c>
      <c r="AE2154" s="1">
        <v>1459174.99</v>
      </c>
      <c r="AF2154" s="1">
        <v>688295.3</v>
      </c>
      <c r="AG2154" s="1">
        <v>1613392.43</v>
      </c>
    </row>
    <row r="2155" spans="1:33" ht="27.75" customHeight="1">
      <c r="A2155" s="36">
        <v>5284</v>
      </c>
      <c r="B2155" s="2" t="s">
        <v>2407</v>
      </c>
      <c r="C2155" s="2" t="s">
        <v>33</v>
      </c>
      <c r="D2155" s="37" t="s">
        <v>34</v>
      </c>
      <c r="E2155" s="36" t="s">
        <v>35</v>
      </c>
      <c r="F2155" s="36" t="s">
        <v>36</v>
      </c>
      <c r="G2155" s="39" t="s">
        <v>704</v>
      </c>
      <c r="H2155" s="38" t="s">
        <v>309</v>
      </c>
      <c r="I2155" s="2" t="s">
        <v>2462</v>
      </c>
      <c r="J2155" s="37" t="s">
        <v>39</v>
      </c>
      <c r="K2155" s="37" t="s">
        <v>43</v>
      </c>
      <c r="L2155" s="2" t="s">
        <v>43</v>
      </c>
      <c r="M2155" s="1">
        <v>0</v>
      </c>
      <c r="N2155" s="1">
        <v>0</v>
      </c>
      <c r="O2155" s="1">
        <v>0</v>
      </c>
      <c r="P2155" s="1">
        <v>0</v>
      </c>
      <c r="Q2155" s="1">
        <v>0</v>
      </c>
      <c r="R2155" s="1">
        <v>0</v>
      </c>
      <c r="S2155" s="1">
        <v>0</v>
      </c>
      <c r="T2155" s="1">
        <v>0</v>
      </c>
      <c r="U2155" s="1">
        <v>0</v>
      </c>
      <c r="V2155" s="1">
        <v>0</v>
      </c>
      <c r="W2155" s="1">
        <v>0</v>
      </c>
      <c r="X2155" s="1">
        <v>0</v>
      </c>
      <c r="Y2155" s="1">
        <v>0</v>
      </c>
      <c r="Z2155" s="1">
        <v>0</v>
      </c>
      <c r="AA2155" s="1">
        <v>0</v>
      </c>
      <c r="AB2155" s="1">
        <v>0</v>
      </c>
      <c r="AC2155" s="1">
        <v>0</v>
      </c>
      <c r="AD2155" s="1">
        <v>0</v>
      </c>
      <c r="AE2155" s="1">
        <v>0</v>
      </c>
      <c r="AF2155" s="1">
        <v>0</v>
      </c>
      <c r="AG2155" s="1">
        <v>0</v>
      </c>
    </row>
    <row r="2156" spans="1:33" ht="21.75" customHeight="1">
      <c r="A2156" s="36">
        <v>5284</v>
      </c>
      <c r="B2156" s="2" t="s">
        <v>2407</v>
      </c>
      <c r="C2156" s="2" t="s">
        <v>33</v>
      </c>
      <c r="D2156" s="37" t="s">
        <v>34</v>
      </c>
      <c r="E2156" s="36" t="s">
        <v>35</v>
      </c>
      <c r="F2156" s="36" t="s">
        <v>36</v>
      </c>
      <c r="G2156" s="39" t="s">
        <v>704</v>
      </c>
      <c r="H2156" s="38" t="s">
        <v>309</v>
      </c>
      <c r="I2156" s="2" t="s">
        <v>2463</v>
      </c>
      <c r="J2156" s="37" t="s">
        <v>39</v>
      </c>
      <c r="K2156" s="37" t="s">
        <v>40</v>
      </c>
      <c r="L2156" s="2" t="s">
        <v>40</v>
      </c>
      <c r="M2156" s="1">
        <v>0</v>
      </c>
      <c r="N2156" s="1">
        <v>0</v>
      </c>
      <c r="O2156" s="1">
        <v>0</v>
      </c>
      <c r="P2156" s="1">
        <v>0</v>
      </c>
      <c r="Q2156" s="1">
        <v>0</v>
      </c>
      <c r="R2156" s="1">
        <v>0</v>
      </c>
      <c r="S2156" s="1">
        <v>0</v>
      </c>
      <c r="T2156" s="1">
        <v>0</v>
      </c>
      <c r="U2156" s="1">
        <v>0</v>
      </c>
      <c r="V2156" s="1">
        <v>0</v>
      </c>
      <c r="W2156" s="1">
        <v>0</v>
      </c>
      <c r="X2156" s="1">
        <v>0</v>
      </c>
      <c r="Y2156" s="1">
        <v>0</v>
      </c>
      <c r="Z2156" s="1">
        <v>0</v>
      </c>
      <c r="AA2156" s="1">
        <v>0</v>
      </c>
      <c r="AB2156" s="1">
        <v>0</v>
      </c>
      <c r="AC2156" s="1">
        <v>0</v>
      </c>
      <c r="AD2156" s="1">
        <v>0</v>
      </c>
      <c r="AE2156" s="1">
        <v>0</v>
      </c>
      <c r="AF2156" s="1">
        <v>0</v>
      </c>
      <c r="AG2156" s="1">
        <v>0</v>
      </c>
    </row>
    <row r="2157" spans="1:33" ht="36">
      <c r="A2157" s="1">
        <v>5284</v>
      </c>
      <c r="B2157" s="2" t="s">
        <v>2407</v>
      </c>
      <c r="C2157" s="2" t="s">
        <v>33</v>
      </c>
      <c r="D2157" s="2" t="s">
        <v>34</v>
      </c>
      <c r="E2157" s="1" t="s">
        <v>35</v>
      </c>
      <c r="F2157" s="1" t="s">
        <v>36</v>
      </c>
      <c r="G2157" s="10"/>
      <c r="H2157" s="11" t="s">
        <v>309</v>
      </c>
      <c r="I2157" s="2" t="s">
        <v>2464</v>
      </c>
      <c r="J2157" s="2" t="s">
        <v>39</v>
      </c>
      <c r="K2157" s="2" t="s">
        <v>40</v>
      </c>
      <c r="L2157" s="2" t="s">
        <v>40</v>
      </c>
      <c r="M2157" s="1">
        <v>0</v>
      </c>
      <c r="N2157" s="1">
        <v>0</v>
      </c>
      <c r="O2157" s="1">
        <v>0</v>
      </c>
      <c r="P2157" s="1">
        <v>0</v>
      </c>
      <c r="Q2157" s="1">
        <v>0</v>
      </c>
      <c r="R2157" s="1">
        <v>0</v>
      </c>
      <c r="S2157" s="1">
        <v>0</v>
      </c>
      <c r="T2157" s="1">
        <v>0</v>
      </c>
      <c r="U2157" s="1">
        <v>0</v>
      </c>
      <c r="V2157" s="1">
        <v>0</v>
      </c>
      <c r="W2157" s="1">
        <v>0</v>
      </c>
      <c r="X2157" s="1">
        <v>0</v>
      </c>
      <c r="Y2157" s="1">
        <v>0</v>
      </c>
      <c r="Z2157" s="1">
        <v>0</v>
      </c>
      <c r="AA2157" s="1">
        <v>0</v>
      </c>
      <c r="AB2157" s="1">
        <v>0</v>
      </c>
      <c r="AC2157" s="1">
        <v>0</v>
      </c>
      <c r="AD2157" s="1">
        <v>0</v>
      </c>
      <c r="AE2157" s="1">
        <v>0</v>
      </c>
      <c r="AF2157" s="1">
        <v>0</v>
      </c>
      <c r="AG2157" s="1">
        <v>0</v>
      </c>
    </row>
    <row r="2158" spans="1:33" ht="24">
      <c r="A2158" s="36">
        <v>5682</v>
      </c>
      <c r="B2158" s="2" t="s">
        <v>2287</v>
      </c>
      <c r="C2158" s="2" t="s">
        <v>33</v>
      </c>
      <c r="D2158" s="37" t="s">
        <v>34</v>
      </c>
      <c r="E2158" s="36" t="s">
        <v>35</v>
      </c>
      <c r="F2158" s="36" t="s">
        <v>36</v>
      </c>
      <c r="G2158" s="39" t="s">
        <v>704</v>
      </c>
      <c r="H2158" s="38" t="s">
        <v>37</v>
      </c>
      <c r="I2158" s="2" t="s">
        <v>2465</v>
      </c>
      <c r="J2158" s="37" t="s">
        <v>39</v>
      </c>
      <c r="K2158" s="37" t="s">
        <v>40</v>
      </c>
      <c r="L2158" s="2" t="s">
        <v>40</v>
      </c>
      <c r="M2158" s="1">
        <v>0</v>
      </c>
      <c r="N2158" s="1">
        <v>0</v>
      </c>
      <c r="O2158" s="1">
        <v>0</v>
      </c>
      <c r="P2158" s="1">
        <v>0</v>
      </c>
      <c r="Q2158" s="1">
        <v>0</v>
      </c>
      <c r="R2158" s="1">
        <v>0</v>
      </c>
      <c r="S2158" s="1">
        <v>0</v>
      </c>
      <c r="T2158" s="1">
        <v>0</v>
      </c>
      <c r="U2158" s="1">
        <v>0</v>
      </c>
      <c r="V2158" s="1">
        <v>0</v>
      </c>
      <c r="W2158" s="1">
        <v>0</v>
      </c>
      <c r="X2158" s="1">
        <v>0</v>
      </c>
      <c r="Y2158" s="1">
        <v>0</v>
      </c>
      <c r="Z2158" s="1">
        <v>0</v>
      </c>
      <c r="AA2158" s="1">
        <v>0</v>
      </c>
      <c r="AB2158" s="1">
        <v>0</v>
      </c>
      <c r="AC2158" s="1">
        <v>0</v>
      </c>
      <c r="AD2158" s="1">
        <v>0</v>
      </c>
      <c r="AE2158" s="1">
        <v>0</v>
      </c>
      <c r="AF2158" s="1">
        <v>0</v>
      </c>
      <c r="AG2158" s="1">
        <v>0</v>
      </c>
    </row>
    <row r="2159" spans="1:33" ht="24">
      <c r="A2159" s="36">
        <v>5682</v>
      </c>
      <c r="B2159" s="2" t="s">
        <v>2287</v>
      </c>
      <c r="C2159" s="2" t="s">
        <v>33</v>
      </c>
      <c r="D2159" s="37" t="s">
        <v>34</v>
      </c>
      <c r="E2159" s="36" t="s">
        <v>35</v>
      </c>
      <c r="F2159" s="36" t="s">
        <v>36</v>
      </c>
      <c r="G2159" s="39" t="s">
        <v>704</v>
      </c>
      <c r="H2159" s="38" t="s">
        <v>37</v>
      </c>
      <c r="I2159" s="2" t="s">
        <v>2466</v>
      </c>
      <c r="J2159" s="37" t="s">
        <v>39</v>
      </c>
      <c r="K2159" s="37" t="s">
        <v>40</v>
      </c>
      <c r="L2159" s="2" t="s">
        <v>40</v>
      </c>
      <c r="M2159" s="1">
        <v>0</v>
      </c>
      <c r="N2159" s="1">
        <v>0</v>
      </c>
      <c r="O2159" s="1">
        <v>0</v>
      </c>
      <c r="P2159" s="1">
        <v>0</v>
      </c>
      <c r="Q2159" s="1">
        <v>0</v>
      </c>
      <c r="R2159" s="1">
        <v>0</v>
      </c>
      <c r="S2159" s="1">
        <v>0</v>
      </c>
      <c r="T2159" s="1">
        <v>0</v>
      </c>
      <c r="U2159" s="1">
        <v>0</v>
      </c>
      <c r="V2159" s="1">
        <v>0</v>
      </c>
      <c r="W2159" s="1">
        <v>0</v>
      </c>
      <c r="X2159" s="1">
        <v>0</v>
      </c>
      <c r="Y2159" s="1">
        <v>0</v>
      </c>
      <c r="Z2159" s="1">
        <v>0</v>
      </c>
      <c r="AA2159" s="1">
        <v>0</v>
      </c>
      <c r="AB2159" s="1">
        <v>0</v>
      </c>
      <c r="AC2159" s="1">
        <v>0</v>
      </c>
      <c r="AD2159" s="1">
        <v>0</v>
      </c>
      <c r="AE2159" s="1">
        <v>0</v>
      </c>
      <c r="AF2159" s="1">
        <v>0</v>
      </c>
      <c r="AG2159" s="1">
        <v>0</v>
      </c>
    </row>
    <row r="2160" spans="1:33" ht="24">
      <c r="A2160" s="1">
        <v>5683</v>
      </c>
      <c r="B2160" s="2" t="s">
        <v>2290</v>
      </c>
      <c r="C2160" s="2" t="s">
        <v>33</v>
      </c>
      <c r="D2160" s="2" t="s">
        <v>34</v>
      </c>
      <c r="E2160" s="1" t="s">
        <v>35</v>
      </c>
      <c r="F2160" s="1" t="s">
        <v>36</v>
      </c>
      <c r="G2160" s="10" t="s">
        <v>61</v>
      </c>
      <c r="H2160" s="11" t="s">
        <v>37</v>
      </c>
      <c r="I2160" s="2" t="s">
        <v>2467</v>
      </c>
      <c r="J2160" s="2" t="s">
        <v>39</v>
      </c>
      <c r="K2160" s="2" t="s">
        <v>43</v>
      </c>
      <c r="L2160" s="2" t="s">
        <v>43</v>
      </c>
      <c r="M2160" s="1">
        <v>43801.14</v>
      </c>
      <c r="N2160" s="1">
        <v>6481.31</v>
      </c>
      <c r="O2160" s="1">
        <v>29323.85</v>
      </c>
      <c r="P2160" s="1">
        <v>0</v>
      </c>
      <c r="Q2160" s="1">
        <v>40048.674175772547</v>
      </c>
      <c r="R2160" s="1">
        <v>14535.579655968679</v>
      </c>
      <c r="S2160" s="1">
        <v>17213.187289210287</v>
      </c>
      <c r="T2160" s="1">
        <v>0</v>
      </c>
      <c r="U2160" s="1">
        <v>39468.226005574135</v>
      </c>
      <c r="V2160" s="1">
        <v>15302.634008502802</v>
      </c>
      <c r="W2160" s="1">
        <v>17841.225555034467</v>
      </c>
      <c r="X2160" s="1">
        <v>11128.523737390697</v>
      </c>
      <c r="Y2160" s="1">
        <v>0</v>
      </c>
      <c r="Z2160" s="1">
        <v>0</v>
      </c>
      <c r="AA2160" s="1">
        <v>0</v>
      </c>
      <c r="AB2160" s="1">
        <v>11128.523737390697</v>
      </c>
      <c r="AC2160" s="1">
        <v>24719.71</v>
      </c>
      <c r="AD2160" s="1">
        <v>32118.75</v>
      </c>
      <c r="AE2160" s="1">
        <v>21049.200000000001</v>
      </c>
      <c r="AF2160" s="1">
        <v>16690.84</v>
      </c>
      <c r="AG2160" s="1">
        <v>77752.41</v>
      </c>
    </row>
    <row r="2161" spans="1:33" ht="23.25" customHeight="1">
      <c r="A2161" s="36">
        <v>5285</v>
      </c>
      <c r="B2161" s="2" t="s">
        <v>2380</v>
      </c>
      <c r="C2161" s="2" t="s">
        <v>33</v>
      </c>
      <c r="D2161" s="37" t="s">
        <v>34</v>
      </c>
      <c r="E2161" s="36" t="s">
        <v>35</v>
      </c>
      <c r="F2161" s="36" t="s">
        <v>36</v>
      </c>
      <c r="G2161" s="39" t="s">
        <v>704</v>
      </c>
      <c r="H2161" s="38" t="e">
        <v>#N/A</v>
      </c>
      <c r="I2161" s="2" t="s">
        <v>2468</v>
      </c>
      <c r="J2161" s="37" t="s">
        <v>39</v>
      </c>
      <c r="K2161" s="37" t="s">
        <v>43</v>
      </c>
      <c r="L2161" s="2" t="s">
        <v>43</v>
      </c>
      <c r="M2161" s="1">
        <v>76517.78</v>
      </c>
      <c r="N2161" s="1">
        <v>29203.16</v>
      </c>
      <c r="O2161" s="1">
        <v>77086.31</v>
      </c>
      <c r="P2161" s="1">
        <v>27080.82</v>
      </c>
      <c r="Q2161" s="1">
        <v>122440.42638506423</v>
      </c>
      <c r="R2161" s="1">
        <v>28044.276479071741</v>
      </c>
      <c r="S2161" s="1">
        <v>67706.909965520012</v>
      </c>
      <c r="T2161" s="1">
        <v>0</v>
      </c>
      <c r="U2161" s="1">
        <v>98596.146511232568</v>
      </c>
      <c r="V2161" s="1">
        <v>29725.455370592492</v>
      </c>
      <c r="W2161" s="1">
        <v>71036.520662666575</v>
      </c>
      <c r="X2161" s="1">
        <v>0</v>
      </c>
      <c r="Y2161" s="1">
        <v>0</v>
      </c>
      <c r="Z2161" s="1">
        <v>0</v>
      </c>
      <c r="AA2161" s="1">
        <v>0</v>
      </c>
      <c r="AB2161" s="1">
        <v>0</v>
      </c>
      <c r="AC2161" s="1">
        <v>50925.91</v>
      </c>
      <c r="AD2161" s="1">
        <v>53733.16</v>
      </c>
      <c r="AE2161" s="1">
        <v>41252.68</v>
      </c>
      <c r="AF2161" s="1">
        <v>77588.17</v>
      </c>
      <c r="AG2161" s="1">
        <v>170197.71</v>
      </c>
    </row>
    <row r="2162" spans="1:33" ht="36">
      <c r="A2162" s="1">
        <v>5285</v>
      </c>
      <c r="B2162" s="2" t="s">
        <v>2380</v>
      </c>
      <c r="C2162" s="2" t="s">
        <v>33</v>
      </c>
      <c r="D2162" s="2" t="s">
        <v>34</v>
      </c>
      <c r="E2162" s="1" t="s">
        <v>35</v>
      </c>
      <c r="F2162" s="1" t="s">
        <v>36</v>
      </c>
      <c r="G2162" s="10"/>
      <c r="H2162" s="11" t="e">
        <v>#N/A</v>
      </c>
      <c r="I2162" s="2" t="s">
        <v>2469</v>
      </c>
      <c r="J2162" s="2" t="s">
        <v>39</v>
      </c>
      <c r="K2162" s="2" t="s">
        <v>40</v>
      </c>
      <c r="L2162" s="2" t="s">
        <v>73</v>
      </c>
      <c r="M2162" s="1">
        <v>66402.37</v>
      </c>
      <c r="N2162" s="1">
        <v>78786.039999999994</v>
      </c>
      <c r="O2162" s="1">
        <v>46568.15</v>
      </c>
      <c r="P2162" s="1">
        <v>32119.39</v>
      </c>
      <c r="Q2162" s="1">
        <v>48717.056466207374</v>
      </c>
      <c r="R2162" s="1">
        <v>89137.142058763275</v>
      </c>
      <c r="S2162" s="1">
        <v>36289.843162359706</v>
      </c>
      <c r="T2162" s="1">
        <v>0</v>
      </c>
      <c r="U2162" s="1">
        <v>86601.133149095564</v>
      </c>
      <c r="V2162" s="1">
        <v>93368.435698626985</v>
      </c>
      <c r="W2162" s="1">
        <v>36950.344985010706</v>
      </c>
      <c r="X2162" s="1">
        <v>18091.754751680543</v>
      </c>
      <c r="Y2162" s="1">
        <v>0</v>
      </c>
      <c r="Z2162" s="1">
        <v>0</v>
      </c>
      <c r="AA2162" s="1">
        <v>0</v>
      </c>
      <c r="AB2162" s="1">
        <v>18091.754751680543</v>
      </c>
      <c r="AC2162" s="1">
        <v>106689.60000000001</v>
      </c>
      <c r="AD2162" s="1">
        <v>66281.119999999995</v>
      </c>
      <c r="AE2162" s="1">
        <v>73423.23</v>
      </c>
      <c r="AF2162" s="1">
        <v>55591.76</v>
      </c>
      <c r="AG2162" s="1">
        <v>44416.15</v>
      </c>
    </row>
    <row r="2163" spans="1:33" ht="36">
      <c r="A2163" s="1">
        <v>5285</v>
      </c>
      <c r="B2163" s="2" t="s">
        <v>2380</v>
      </c>
      <c r="C2163" s="2" t="s">
        <v>33</v>
      </c>
      <c r="D2163" s="2" t="s">
        <v>34</v>
      </c>
      <c r="E2163" s="1" t="s">
        <v>35</v>
      </c>
      <c r="F2163" s="1" t="s">
        <v>36</v>
      </c>
      <c r="G2163" s="10" t="s">
        <v>4168</v>
      </c>
      <c r="H2163" s="11" t="e">
        <v>#N/A</v>
      </c>
      <c r="I2163" s="2" t="s">
        <v>2470</v>
      </c>
      <c r="J2163" s="2" t="s">
        <v>39</v>
      </c>
      <c r="K2163" s="2" t="s">
        <v>124</v>
      </c>
      <c r="L2163" s="2" t="s">
        <v>124</v>
      </c>
      <c r="M2163" s="1">
        <v>96429.89</v>
      </c>
      <c r="N2163" s="1">
        <v>281960.62</v>
      </c>
      <c r="O2163" s="1">
        <v>128963.65</v>
      </c>
      <c r="P2163" s="1">
        <v>7091.75</v>
      </c>
      <c r="Q2163" s="1">
        <v>155232.36942520854</v>
      </c>
      <c r="R2163" s="1">
        <v>284019.77852908772</v>
      </c>
      <c r="S2163" s="1">
        <v>72944.090127042495</v>
      </c>
      <c r="T2163" s="1">
        <v>0</v>
      </c>
      <c r="U2163" s="1">
        <v>153947.15368090151</v>
      </c>
      <c r="V2163" s="1">
        <v>282381.06625246804</v>
      </c>
      <c r="W2163" s="1">
        <v>66686.966570606644</v>
      </c>
      <c r="X2163" s="1">
        <v>102588.78493269825</v>
      </c>
      <c r="Y2163" s="1">
        <v>0</v>
      </c>
      <c r="Z2163" s="1">
        <v>0</v>
      </c>
      <c r="AA2163" s="1">
        <v>0</v>
      </c>
      <c r="AB2163" s="1">
        <v>102588.78493269825</v>
      </c>
      <c r="AC2163" s="1">
        <v>254032.14</v>
      </c>
      <c r="AD2163" s="1">
        <v>101664.63</v>
      </c>
      <c r="AE2163" s="1">
        <v>257236.22</v>
      </c>
      <c r="AF2163" s="1">
        <v>66144.33</v>
      </c>
      <c r="AG2163" s="1">
        <v>186955.84</v>
      </c>
    </row>
    <row r="2164" spans="1:33" ht="36">
      <c r="A2164" s="1">
        <v>5284</v>
      </c>
      <c r="B2164" s="2" t="s">
        <v>2407</v>
      </c>
      <c r="C2164" s="2" t="s">
        <v>33</v>
      </c>
      <c r="D2164" s="2" t="s">
        <v>34</v>
      </c>
      <c r="E2164" s="1" t="s">
        <v>35</v>
      </c>
      <c r="F2164" s="1" t="s">
        <v>36</v>
      </c>
      <c r="G2164" s="10" t="s">
        <v>61</v>
      </c>
      <c r="H2164" s="11" t="s">
        <v>309</v>
      </c>
      <c r="I2164" s="2" t="s">
        <v>2471</v>
      </c>
      <c r="J2164" s="2" t="s">
        <v>39</v>
      </c>
      <c r="K2164" s="2" t="s">
        <v>63</v>
      </c>
      <c r="L2164" s="2" t="s">
        <v>63</v>
      </c>
      <c r="M2164" s="1">
        <v>0</v>
      </c>
      <c r="N2164" s="1">
        <v>0</v>
      </c>
      <c r="O2164" s="1">
        <v>0</v>
      </c>
      <c r="P2164" s="1">
        <v>0</v>
      </c>
      <c r="Q2164" s="1">
        <v>6710.4939385458438</v>
      </c>
      <c r="R2164" s="1">
        <v>0</v>
      </c>
      <c r="S2164" s="1">
        <v>0</v>
      </c>
      <c r="T2164" s="1">
        <v>0</v>
      </c>
      <c r="U2164" s="1">
        <v>9986.2514827231753</v>
      </c>
      <c r="V2164" s="1">
        <v>0</v>
      </c>
      <c r="W2164" s="1">
        <v>0</v>
      </c>
      <c r="X2164" s="1">
        <v>0</v>
      </c>
      <c r="Y2164" s="1">
        <v>0</v>
      </c>
      <c r="Z2164" s="1">
        <v>0</v>
      </c>
      <c r="AA2164" s="1">
        <v>0</v>
      </c>
      <c r="AB2164" s="1">
        <v>0</v>
      </c>
      <c r="AC2164" s="1">
        <v>3281.97</v>
      </c>
      <c r="AD2164" s="1">
        <v>15597.68</v>
      </c>
      <c r="AE2164" s="1">
        <v>0</v>
      </c>
      <c r="AF2164" s="1">
        <v>0</v>
      </c>
      <c r="AG2164" s="1">
        <v>0</v>
      </c>
    </row>
    <row r="2165" spans="1:33" ht="36">
      <c r="A2165" s="1">
        <v>5284</v>
      </c>
      <c r="B2165" s="2" t="s">
        <v>2407</v>
      </c>
      <c r="C2165" s="2" t="s">
        <v>33</v>
      </c>
      <c r="D2165" s="2" t="s">
        <v>34</v>
      </c>
      <c r="E2165" s="1" t="s">
        <v>35</v>
      </c>
      <c r="F2165" s="1" t="s">
        <v>36</v>
      </c>
      <c r="G2165" s="10"/>
      <c r="H2165" s="11" t="s">
        <v>309</v>
      </c>
      <c r="I2165" s="2" t="s">
        <v>2472</v>
      </c>
      <c r="J2165" s="2" t="s">
        <v>39</v>
      </c>
      <c r="K2165" s="2" t="s">
        <v>43</v>
      </c>
      <c r="L2165" s="2" t="s">
        <v>43</v>
      </c>
      <c r="M2165" s="1">
        <v>63947.92</v>
      </c>
      <c r="N2165" s="1">
        <v>10703.75</v>
      </c>
      <c r="O2165" s="1">
        <v>25859</v>
      </c>
      <c r="P2165" s="1">
        <v>4047.55</v>
      </c>
      <c r="Q2165" s="1">
        <v>96439.098478881424</v>
      </c>
      <c r="R2165" s="1">
        <v>10238.383900575427</v>
      </c>
      <c r="S2165" s="1">
        <v>24883.7342078035</v>
      </c>
      <c r="T2165" s="1">
        <v>0</v>
      </c>
      <c r="U2165" s="1">
        <v>79611.970286039854</v>
      </c>
      <c r="V2165" s="1">
        <v>10863.015099707534</v>
      </c>
      <c r="W2165" s="1">
        <v>26358.55167179252</v>
      </c>
      <c r="X2165" s="1">
        <v>0</v>
      </c>
      <c r="Y2165" s="1">
        <v>0</v>
      </c>
      <c r="Z2165" s="1">
        <v>0</v>
      </c>
      <c r="AA2165" s="1">
        <v>0</v>
      </c>
      <c r="AB2165" s="1">
        <v>0</v>
      </c>
      <c r="AC2165" s="1">
        <v>37692.019999999997</v>
      </c>
      <c r="AD2165" s="1">
        <v>51837.279999999999</v>
      </c>
      <c r="AE2165" s="1">
        <v>16707.75</v>
      </c>
      <c r="AF2165" s="1">
        <v>30322.53</v>
      </c>
      <c r="AG2165" s="1">
        <v>25438.080000000002</v>
      </c>
    </row>
    <row r="2166" spans="1:33" ht="36">
      <c r="A2166" s="1">
        <v>5284</v>
      </c>
      <c r="B2166" s="2" t="s">
        <v>2407</v>
      </c>
      <c r="C2166" s="2" t="s">
        <v>33</v>
      </c>
      <c r="D2166" s="2" t="s">
        <v>34</v>
      </c>
      <c r="E2166" s="1" t="s">
        <v>35</v>
      </c>
      <c r="F2166" s="1" t="s">
        <v>36</v>
      </c>
      <c r="G2166" s="10"/>
      <c r="H2166" s="11" t="s">
        <v>309</v>
      </c>
      <c r="I2166" s="2" t="s">
        <v>2473</v>
      </c>
      <c r="J2166" s="2" t="s">
        <v>39</v>
      </c>
      <c r="K2166" s="2" t="s">
        <v>40</v>
      </c>
      <c r="L2166" s="2" t="s">
        <v>40</v>
      </c>
      <c r="M2166" s="1">
        <v>0</v>
      </c>
      <c r="N2166" s="1">
        <v>0</v>
      </c>
      <c r="O2166" s="1">
        <v>0</v>
      </c>
      <c r="P2166" s="1">
        <v>0</v>
      </c>
      <c r="Q2166" s="1">
        <v>3044.2052977288095</v>
      </c>
      <c r="R2166" s="1">
        <v>0</v>
      </c>
      <c r="S2166" s="1">
        <v>0</v>
      </c>
      <c r="T2166" s="1">
        <v>0</v>
      </c>
      <c r="U2166" s="1">
        <v>2957.3115995459816</v>
      </c>
      <c r="V2166" s="1">
        <v>0</v>
      </c>
      <c r="W2166" s="1">
        <v>0</v>
      </c>
      <c r="X2166" s="1">
        <v>0</v>
      </c>
      <c r="Y2166" s="1">
        <v>0</v>
      </c>
      <c r="Z2166" s="1">
        <v>0</v>
      </c>
      <c r="AA2166" s="1">
        <v>0</v>
      </c>
      <c r="AB2166" s="1">
        <v>0</v>
      </c>
      <c r="AC2166" s="1">
        <v>34641.370000000003</v>
      </c>
      <c r="AD2166" s="1">
        <v>2926.06</v>
      </c>
      <c r="AE2166" s="1">
        <v>0</v>
      </c>
      <c r="AF2166" s="1">
        <v>0</v>
      </c>
      <c r="AG2166" s="1">
        <v>0</v>
      </c>
    </row>
    <row r="2167" spans="1:33" ht="26.25" customHeight="1">
      <c r="A2167" s="36">
        <v>5284</v>
      </c>
      <c r="B2167" s="2" t="s">
        <v>2407</v>
      </c>
      <c r="C2167" s="2" t="s">
        <v>33</v>
      </c>
      <c r="D2167" s="37" t="s">
        <v>34</v>
      </c>
      <c r="E2167" s="36" t="s">
        <v>35</v>
      </c>
      <c r="F2167" s="36" t="s">
        <v>36</v>
      </c>
      <c r="G2167" s="39" t="s">
        <v>704</v>
      </c>
      <c r="H2167" s="38" t="s">
        <v>309</v>
      </c>
      <c r="I2167" s="2" t="s">
        <v>2474</v>
      </c>
      <c r="J2167" s="37" t="s">
        <v>39</v>
      </c>
      <c r="K2167" s="37" t="s">
        <v>40</v>
      </c>
      <c r="L2167" s="2" t="s">
        <v>40</v>
      </c>
      <c r="M2167" s="1">
        <v>0</v>
      </c>
      <c r="N2167" s="1">
        <v>0</v>
      </c>
      <c r="O2167" s="1">
        <v>0</v>
      </c>
      <c r="P2167" s="1">
        <v>0</v>
      </c>
      <c r="Q2167" s="1">
        <v>0</v>
      </c>
      <c r="R2167" s="1">
        <v>0</v>
      </c>
      <c r="S2167" s="1">
        <v>0</v>
      </c>
      <c r="T2167" s="1">
        <v>0</v>
      </c>
      <c r="U2167" s="1">
        <v>0</v>
      </c>
      <c r="V2167" s="1">
        <v>0</v>
      </c>
      <c r="W2167" s="1">
        <v>0</v>
      </c>
      <c r="X2167" s="1">
        <v>0</v>
      </c>
      <c r="Y2167" s="1">
        <v>0</v>
      </c>
      <c r="Z2167" s="1">
        <v>0</v>
      </c>
      <c r="AA2167" s="1">
        <v>0</v>
      </c>
      <c r="AB2167" s="1">
        <v>0</v>
      </c>
      <c r="AC2167" s="1">
        <v>0</v>
      </c>
      <c r="AD2167" s="1">
        <v>0</v>
      </c>
      <c r="AE2167" s="1">
        <v>0</v>
      </c>
      <c r="AF2167" s="1">
        <v>0</v>
      </c>
      <c r="AG2167" s="1">
        <v>0</v>
      </c>
    </row>
    <row r="2168" spans="1:33" ht="24" customHeight="1">
      <c r="A2168" s="36">
        <v>5408</v>
      </c>
      <c r="B2168" s="2" t="s">
        <v>2475</v>
      </c>
      <c r="C2168" s="2" t="s">
        <v>33</v>
      </c>
      <c r="D2168" s="37" t="s">
        <v>34</v>
      </c>
      <c r="E2168" s="36" t="s">
        <v>35</v>
      </c>
      <c r="F2168" s="36" t="s">
        <v>36</v>
      </c>
      <c r="G2168" s="38" t="s">
        <v>44</v>
      </c>
      <c r="H2168" s="38" t="s">
        <v>37</v>
      </c>
      <c r="I2168" s="2" t="s">
        <v>2476</v>
      </c>
      <c r="J2168" s="37" t="s">
        <v>39</v>
      </c>
      <c r="K2168" s="37" t="s">
        <v>40</v>
      </c>
      <c r="L2168" s="2" t="s">
        <v>40</v>
      </c>
      <c r="M2168" s="1">
        <v>1661.43</v>
      </c>
      <c r="N2168" s="1">
        <v>2691.57</v>
      </c>
      <c r="O2168" s="1">
        <v>0</v>
      </c>
      <c r="P2168" s="1">
        <v>671.62</v>
      </c>
      <c r="Q2168" s="1">
        <v>2355.8215357280997</v>
      </c>
      <c r="R2168" s="1">
        <v>1035.2202235658194</v>
      </c>
      <c r="S2168" s="1">
        <v>1552.8373741690398</v>
      </c>
      <c r="T2168" s="1">
        <v>0</v>
      </c>
      <c r="U2168" s="1">
        <v>2316.8024398553202</v>
      </c>
      <c r="V2168" s="1">
        <v>1085.1094489023901</v>
      </c>
      <c r="W2168" s="1">
        <v>1676.7573908659456</v>
      </c>
      <c r="X2168" s="1">
        <v>0</v>
      </c>
      <c r="Y2168" s="1">
        <v>0</v>
      </c>
      <c r="Z2168" s="1">
        <v>0</v>
      </c>
      <c r="AA2168" s="1">
        <v>0</v>
      </c>
      <c r="AB2168" s="1">
        <v>0</v>
      </c>
      <c r="AC2168" s="1">
        <v>11249.85</v>
      </c>
      <c r="AD2168" s="1">
        <v>2277.35</v>
      </c>
      <c r="AE2168" s="1">
        <v>971.22</v>
      </c>
      <c r="AF2168" s="1">
        <v>1575.3</v>
      </c>
      <c r="AG2168" s="1">
        <v>0</v>
      </c>
    </row>
    <row r="2169" spans="1:33" ht="24">
      <c r="A2169" s="1">
        <v>5335</v>
      </c>
      <c r="B2169" s="2" t="s">
        <v>2371</v>
      </c>
      <c r="C2169" s="2" t="s">
        <v>33</v>
      </c>
      <c r="D2169" s="2" t="s">
        <v>34</v>
      </c>
      <c r="E2169" s="1" t="s">
        <v>35</v>
      </c>
      <c r="F2169" s="1" t="s">
        <v>36</v>
      </c>
      <c r="G2169" s="10"/>
      <c r="H2169" s="11" t="e">
        <v>#N/A</v>
      </c>
      <c r="I2169" s="2" t="s">
        <v>2477</v>
      </c>
      <c r="J2169" s="2" t="s">
        <v>39</v>
      </c>
      <c r="K2169" s="2" t="s">
        <v>40</v>
      </c>
      <c r="L2169" s="2" t="s">
        <v>40</v>
      </c>
      <c r="M2169" s="1">
        <v>0</v>
      </c>
      <c r="N2169" s="1">
        <v>0</v>
      </c>
      <c r="O2169" s="1">
        <v>0</v>
      </c>
      <c r="P2169" s="1">
        <v>0</v>
      </c>
      <c r="Q2169" s="1">
        <v>0</v>
      </c>
      <c r="R2169" s="1">
        <v>0</v>
      </c>
      <c r="S2169" s="1">
        <v>0</v>
      </c>
      <c r="T2169" s="1">
        <v>0</v>
      </c>
      <c r="U2169" s="1">
        <v>0</v>
      </c>
      <c r="V2169" s="1">
        <v>0</v>
      </c>
      <c r="W2169" s="1">
        <v>0</v>
      </c>
      <c r="X2169" s="1">
        <v>0</v>
      </c>
      <c r="Y2169" s="1">
        <v>0</v>
      </c>
      <c r="Z2169" s="1">
        <v>0</v>
      </c>
      <c r="AA2169" s="1">
        <v>0</v>
      </c>
      <c r="AB2169" s="1">
        <v>0</v>
      </c>
      <c r="AC2169" s="1">
        <v>0</v>
      </c>
      <c r="AD2169" s="1">
        <v>0</v>
      </c>
      <c r="AE2169" s="1">
        <v>0</v>
      </c>
      <c r="AF2169" s="1">
        <v>0</v>
      </c>
      <c r="AG2169" s="1">
        <v>0</v>
      </c>
    </row>
    <row r="2170" spans="1:33" ht="26.25" customHeight="1">
      <c r="A2170" s="36">
        <v>5285</v>
      </c>
      <c r="B2170" s="2" t="s">
        <v>2380</v>
      </c>
      <c r="C2170" s="2" t="s">
        <v>33</v>
      </c>
      <c r="D2170" s="37" t="s">
        <v>34</v>
      </c>
      <c r="E2170" s="36" t="s">
        <v>35</v>
      </c>
      <c r="F2170" s="36" t="s">
        <v>36</v>
      </c>
      <c r="G2170" s="39" t="s">
        <v>704</v>
      </c>
      <c r="H2170" s="38" t="e">
        <v>#N/A</v>
      </c>
      <c r="I2170" s="2" t="s">
        <v>2478</v>
      </c>
      <c r="J2170" s="37" t="s">
        <v>39</v>
      </c>
      <c r="K2170" s="37" t="s">
        <v>43</v>
      </c>
      <c r="L2170" s="2" t="s">
        <v>43</v>
      </c>
      <c r="M2170" s="1">
        <v>3585.17</v>
      </c>
      <c r="N2170" s="1">
        <v>3574.22</v>
      </c>
      <c r="O2170" s="1">
        <v>0</v>
      </c>
      <c r="P2170" s="1">
        <v>0</v>
      </c>
      <c r="Q2170" s="1">
        <v>7743.4903939177257</v>
      </c>
      <c r="R2170" s="1">
        <v>3519.7665997807944</v>
      </c>
      <c r="S2170" s="1">
        <v>3519.7699776626496</v>
      </c>
      <c r="T2170" s="1">
        <v>0</v>
      </c>
      <c r="U2170" s="1">
        <v>7555.8641181074818</v>
      </c>
      <c r="V2170" s="1">
        <v>0</v>
      </c>
      <c r="W2170" s="1">
        <v>7472.8802615747209</v>
      </c>
      <c r="X2170" s="1">
        <v>0</v>
      </c>
      <c r="Y2170" s="1">
        <v>0</v>
      </c>
      <c r="Z2170" s="1">
        <v>0</v>
      </c>
      <c r="AA2170" s="1">
        <v>0</v>
      </c>
      <c r="AB2170" s="1">
        <v>0</v>
      </c>
      <c r="AC2170" s="1">
        <v>7849.25</v>
      </c>
      <c r="AD2170" s="1">
        <v>29873.48</v>
      </c>
      <c r="AE2170" s="1">
        <v>0</v>
      </c>
      <c r="AF2170" s="1">
        <v>23878.59</v>
      </c>
      <c r="AG2170" s="1">
        <v>0</v>
      </c>
    </row>
    <row r="2171" spans="1:33" ht="22.5" customHeight="1">
      <c r="A2171" s="36">
        <v>5286</v>
      </c>
      <c r="B2171" s="2" t="s">
        <v>2401</v>
      </c>
      <c r="C2171" s="2" t="s">
        <v>33</v>
      </c>
      <c r="D2171" s="37" t="s">
        <v>34</v>
      </c>
      <c r="E2171" s="36" t="s">
        <v>35</v>
      </c>
      <c r="F2171" s="36" t="s">
        <v>36</v>
      </c>
      <c r="G2171" s="39" t="s">
        <v>704</v>
      </c>
      <c r="H2171" s="38" t="s">
        <v>309</v>
      </c>
      <c r="I2171" s="2" t="s">
        <v>2479</v>
      </c>
      <c r="J2171" s="37" t="s">
        <v>39</v>
      </c>
      <c r="K2171" s="37" t="s">
        <v>63</v>
      </c>
      <c r="L2171" s="2" t="s">
        <v>63</v>
      </c>
      <c r="M2171" s="1">
        <v>181844.88</v>
      </c>
      <c r="N2171" s="1">
        <v>0</v>
      </c>
      <c r="O2171" s="1">
        <v>340587.38</v>
      </c>
      <c r="P2171" s="1">
        <v>0</v>
      </c>
      <c r="Q2171" s="1">
        <v>170302.00463407626</v>
      </c>
      <c r="R2171" s="1">
        <v>0</v>
      </c>
      <c r="S2171" s="1">
        <v>288414.68114787358</v>
      </c>
      <c r="T2171" s="1">
        <v>0</v>
      </c>
      <c r="U2171" s="1">
        <v>172918.53463032818</v>
      </c>
      <c r="V2171" s="1">
        <v>0</v>
      </c>
      <c r="W2171" s="1">
        <v>302804.2029950507</v>
      </c>
      <c r="X2171" s="1">
        <v>0</v>
      </c>
      <c r="Y2171" s="1">
        <v>0</v>
      </c>
      <c r="Z2171" s="1">
        <v>0</v>
      </c>
      <c r="AA2171" s="1">
        <v>0</v>
      </c>
      <c r="AB2171" s="1">
        <v>0</v>
      </c>
      <c r="AC2171" s="1">
        <v>75271.86</v>
      </c>
      <c r="AD2171" s="1">
        <v>221763.23</v>
      </c>
      <c r="AE2171" s="1">
        <v>0</v>
      </c>
      <c r="AF2171" s="1">
        <v>303348.58</v>
      </c>
      <c r="AG2171" s="1">
        <v>0</v>
      </c>
    </row>
    <row r="2172" spans="1:33" ht="36">
      <c r="A2172" s="1">
        <v>4923</v>
      </c>
      <c r="B2172" s="2" t="s">
        <v>2383</v>
      </c>
      <c r="C2172" s="2" t="s">
        <v>33</v>
      </c>
      <c r="D2172" s="2" t="s">
        <v>98</v>
      </c>
      <c r="E2172" s="1" t="s">
        <v>49</v>
      </c>
      <c r="F2172" s="36" t="s">
        <v>4147</v>
      </c>
      <c r="G2172" s="10"/>
      <c r="H2172" s="11" t="s">
        <v>309</v>
      </c>
      <c r="I2172" s="2" t="s">
        <v>2480</v>
      </c>
      <c r="J2172" s="2" t="s">
        <v>39</v>
      </c>
      <c r="K2172" s="2" t="s">
        <v>100</v>
      </c>
      <c r="L2172" s="2" t="s">
        <v>100</v>
      </c>
      <c r="M2172" s="1">
        <v>0</v>
      </c>
      <c r="N2172" s="1">
        <v>388.86</v>
      </c>
      <c r="O2172" s="1">
        <v>0</v>
      </c>
      <c r="P2172" s="1">
        <v>0</v>
      </c>
      <c r="Q2172" s="1">
        <v>0</v>
      </c>
      <c r="R2172" s="1">
        <v>414.08143110633154</v>
      </c>
      <c r="S2172" s="1">
        <v>0</v>
      </c>
      <c r="T2172" s="1">
        <v>0</v>
      </c>
      <c r="U2172" s="1">
        <v>0</v>
      </c>
      <c r="V2172" s="1">
        <v>434.34129587310122</v>
      </c>
      <c r="W2172" s="1">
        <v>0</v>
      </c>
      <c r="X2172" s="1">
        <v>0</v>
      </c>
      <c r="Y2172" s="1">
        <v>0</v>
      </c>
      <c r="Z2172" s="1">
        <v>0</v>
      </c>
      <c r="AA2172" s="1">
        <v>0</v>
      </c>
      <c r="AB2172" s="1">
        <v>0</v>
      </c>
      <c r="AC2172" s="1">
        <v>0</v>
      </c>
      <c r="AD2172" s="1">
        <v>0</v>
      </c>
      <c r="AE2172" s="1">
        <v>389.34</v>
      </c>
      <c r="AF2172" s="1">
        <v>0</v>
      </c>
      <c r="AG2172" s="1">
        <v>0</v>
      </c>
    </row>
    <row r="2173" spans="1:33" ht="23.25" customHeight="1">
      <c r="A2173" s="36">
        <v>5286</v>
      </c>
      <c r="B2173" s="2" t="s">
        <v>2401</v>
      </c>
      <c r="C2173" s="2" t="s">
        <v>33</v>
      </c>
      <c r="D2173" s="37" t="s">
        <v>34</v>
      </c>
      <c r="E2173" s="36" t="s">
        <v>35</v>
      </c>
      <c r="F2173" s="36" t="s">
        <v>36</v>
      </c>
      <c r="G2173" s="39" t="s">
        <v>704</v>
      </c>
      <c r="H2173" s="38" t="s">
        <v>309</v>
      </c>
      <c r="I2173" s="2" t="s">
        <v>2481</v>
      </c>
      <c r="J2173" s="37" t="s">
        <v>39</v>
      </c>
      <c r="K2173" s="37" t="s">
        <v>43</v>
      </c>
      <c r="L2173" s="2" t="s">
        <v>43</v>
      </c>
      <c r="M2173" s="1">
        <v>8485.6200000000008</v>
      </c>
      <c r="N2173" s="1">
        <v>0</v>
      </c>
      <c r="O2173" s="1">
        <v>0</v>
      </c>
      <c r="P2173" s="1">
        <v>0</v>
      </c>
      <c r="Q2173" s="1">
        <v>3085.7108964327495</v>
      </c>
      <c r="R2173" s="1">
        <v>7039.5336545217469</v>
      </c>
      <c r="S2173" s="1">
        <v>0</v>
      </c>
      <c r="T2173" s="1">
        <v>0</v>
      </c>
      <c r="U2173" s="1">
        <v>3043.1003543048309</v>
      </c>
      <c r="V2173" s="1">
        <v>3709.2749685333079</v>
      </c>
      <c r="W2173" s="1">
        <v>3668.9715277120786</v>
      </c>
      <c r="X2173" s="1">
        <v>0</v>
      </c>
      <c r="Y2173" s="1">
        <v>0</v>
      </c>
      <c r="Z2173" s="1">
        <v>0</v>
      </c>
      <c r="AA2173" s="1">
        <v>0</v>
      </c>
      <c r="AB2173" s="1">
        <v>0</v>
      </c>
      <c r="AC2173" s="1">
        <v>12807.04</v>
      </c>
      <c r="AD2173" s="1">
        <v>16814.310000000001</v>
      </c>
      <c r="AE2173" s="1">
        <v>1652.67</v>
      </c>
      <c r="AF2173" s="1">
        <v>0</v>
      </c>
      <c r="AG2173" s="1">
        <v>0</v>
      </c>
    </row>
    <row r="2174" spans="1:33" ht="24" customHeight="1">
      <c r="A2174" s="36">
        <v>4923</v>
      </c>
      <c r="B2174" s="2" t="s">
        <v>2383</v>
      </c>
      <c r="C2174" s="2" t="s">
        <v>33</v>
      </c>
      <c r="D2174" s="37" t="s">
        <v>34</v>
      </c>
      <c r="E2174" s="36" t="s">
        <v>49</v>
      </c>
      <c r="F2174" s="36" t="s">
        <v>4147</v>
      </c>
      <c r="G2174" s="39" t="s">
        <v>704</v>
      </c>
      <c r="H2174" s="38" t="s">
        <v>309</v>
      </c>
      <c r="I2174" s="2" t="s">
        <v>2482</v>
      </c>
      <c r="J2174" s="37" t="s">
        <v>39</v>
      </c>
      <c r="K2174" s="37" t="s">
        <v>40</v>
      </c>
      <c r="L2174" s="2" t="s">
        <v>40</v>
      </c>
      <c r="M2174" s="1">
        <v>0</v>
      </c>
      <c r="N2174" s="1">
        <v>0</v>
      </c>
      <c r="O2174" s="1">
        <v>0</v>
      </c>
      <c r="P2174" s="1">
        <v>0</v>
      </c>
      <c r="Q2174" s="1">
        <v>0</v>
      </c>
      <c r="R2174" s="1">
        <v>0</v>
      </c>
      <c r="S2174" s="1">
        <v>0</v>
      </c>
      <c r="T2174" s="1">
        <v>0</v>
      </c>
      <c r="U2174" s="1">
        <v>0</v>
      </c>
      <c r="V2174" s="1">
        <v>0</v>
      </c>
      <c r="W2174" s="1">
        <v>0</v>
      </c>
      <c r="X2174" s="1">
        <v>0</v>
      </c>
      <c r="Y2174" s="1">
        <v>0</v>
      </c>
      <c r="Z2174" s="1">
        <v>0</v>
      </c>
      <c r="AA2174" s="1">
        <v>0</v>
      </c>
      <c r="AB2174" s="1">
        <v>0</v>
      </c>
      <c r="AC2174" s="1">
        <v>0</v>
      </c>
      <c r="AD2174" s="1">
        <v>0</v>
      </c>
      <c r="AE2174" s="1">
        <v>0</v>
      </c>
      <c r="AF2174" s="1">
        <v>0</v>
      </c>
      <c r="AG2174" s="1">
        <v>0</v>
      </c>
    </row>
    <row r="2175" spans="1:33" ht="21.75" customHeight="1">
      <c r="A2175" s="36">
        <v>4923</v>
      </c>
      <c r="B2175" s="2" t="s">
        <v>2383</v>
      </c>
      <c r="C2175" s="2" t="s">
        <v>33</v>
      </c>
      <c r="D2175" s="37" t="s">
        <v>34</v>
      </c>
      <c r="E2175" s="36" t="s">
        <v>49</v>
      </c>
      <c r="F2175" s="36" t="s">
        <v>4147</v>
      </c>
      <c r="G2175" s="39" t="s">
        <v>704</v>
      </c>
      <c r="H2175" s="38" t="s">
        <v>309</v>
      </c>
      <c r="I2175" s="2" t="s">
        <v>2483</v>
      </c>
      <c r="J2175" s="37" t="s">
        <v>39</v>
      </c>
      <c r="K2175" s="37" t="s">
        <v>63</v>
      </c>
      <c r="L2175" s="2" t="s">
        <v>63</v>
      </c>
      <c r="M2175" s="1">
        <v>833655.12</v>
      </c>
      <c r="N2175" s="1">
        <v>1371904.64</v>
      </c>
      <c r="O2175" s="1">
        <v>1379553.57</v>
      </c>
      <c r="P2175" s="1">
        <v>0</v>
      </c>
      <c r="Q2175" s="1">
        <v>835503.61368960468</v>
      </c>
      <c r="R2175" s="1">
        <v>1494095.9142974534</v>
      </c>
      <c r="S2175" s="1">
        <v>1203960.1978910151</v>
      </c>
      <c r="T2175" s="1">
        <v>0</v>
      </c>
      <c r="U2175" s="1">
        <v>1130727.6206929276</v>
      </c>
      <c r="V2175" s="1">
        <v>1597095.3800540352</v>
      </c>
      <c r="W2175" s="1">
        <v>1248704.5848170519</v>
      </c>
      <c r="X2175" s="1">
        <v>454227.91600900952</v>
      </c>
      <c r="Y2175" s="1">
        <v>0</v>
      </c>
      <c r="Z2175" s="1">
        <v>0</v>
      </c>
      <c r="AA2175" s="1">
        <v>0</v>
      </c>
      <c r="AB2175" s="1">
        <v>454227.91600900952</v>
      </c>
      <c r="AC2175" s="1">
        <v>783581.36</v>
      </c>
      <c r="AD2175" s="1">
        <v>678583.63</v>
      </c>
      <c r="AE2175" s="1">
        <v>846378.94</v>
      </c>
      <c r="AF2175" s="1">
        <v>1714864.62</v>
      </c>
      <c r="AG2175" s="1">
        <v>3488235.29</v>
      </c>
    </row>
    <row r="2176" spans="1:33" ht="22.5" customHeight="1">
      <c r="A2176" s="36">
        <v>4923</v>
      </c>
      <c r="B2176" s="2" t="s">
        <v>2383</v>
      </c>
      <c r="C2176" s="2" t="s">
        <v>33</v>
      </c>
      <c r="D2176" s="37" t="s">
        <v>34</v>
      </c>
      <c r="E2176" s="36" t="s">
        <v>49</v>
      </c>
      <c r="F2176" s="36" t="s">
        <v>4147</v>
      </c>
      <c r="G2176" s="39" t="s">
        <v>704</v>
      </c>
      <c r="H2176" s="38" t="s">
        <v>309</v>
      </c>
      <c r="I2176" s="2" t="s">
        <v>2484</v>
      </c>
      <c r="J2176" s="37" t="s">
        <v>39</v>
      </c>
      <c r="K2176" s="37" t="s">
        <v>63</v>
      </c>
      <c r="L2176" s="2" t="s">
        <v>63</v>
      </c>
      <c r="M2176" s="1">
        <v>0</v>
      </c>
      <c r="N2176" s="1">
        <v>0</v>
      </c>
      <c r="O2176" s="1">
        <v>0</v>
      </c>
      <c r="P2176" s="1">
        <v>0</v>
      </c>
      <c r="Q2176" s="1">
        <v>0</v>
      </c>
      <c r="R2176" s="1">
        <v>0</v>
      </c>
      <c r="S2176" s="1">
        <v>0</v>
      </c>
      <c r="T2176" s="1">
        <v>0</v>
      </c>
      <c r="U2176" s="1">
        <v>0</v>
      </c>
      <c r="V2176" s="1">
        <v>0</v>
      </c>
      <c r="W2176" s="1">
        <v>0</v>
      </c>
      <c r="X2176" s="1">
        <v>0</v>
      </c>
      <c r="Y2176" s="1">
        <v>0</v>
      </c>
      <c r="Z2176" s="1">
        <v>0</v>
      </c>
      <c r="AA2176" s="1">
        <v>0</v>
      </c>
      <c r="AB2176" s="1">
        <v>0</v>
      </c>
      <c r="AC2176" s="1">
        <v>0</v>
      </c>
      <c r="AD2176" s="1">
        <v>0</v>
      </c>
      <c r="AE2176" s="1">
        <v>0</v>
      </c>
      <c r="AF2176" s="1">
        <v>0</v>
      </c>
      <c r="AG2176" s="1">
        <v>0</v>
      </c>
    </row>
    <row r="2177" spans="1:33" ht="24.75" customHeight="1">
      <c r="A2177" s="36">
        <v>5284</v>
      </c>
      <c r="B2177" s="2" t="s">
        <v>2407</v>
      </c>
      <c r="C2177" s="2" t="s">
        <v>33</v>
      </c>
      <c r="D2177" s="37" t="s">
        <v>34</v>
      </c>
      <c r="E2177" s="36" t="s">
        <v>35</v>
      </c>
      <c r="F2177" s="36" t="s">
        <v>36</v>
      </c>
      <c r="G2177" s="39" t="s">
        <v>704</v>
      </c>
      <c r="H2177" s="38" t="s">
        <v>309</v>
      </c>
      <c r="I2177" s="2" t="s">
        <v>2485</v>
      </c>
      <c r="J2177" s="37" t="s">
        <v>39</v>
      </c>
      <c r="K2177" s="37" t="s">
        <v>40</v>
      </c>
      <c r="L2177" s="2" t="s">
        <v>40</v>
      </c>
      <c r="M2177" s="1">
        <v>0</v>
      </c>
      <c r="N2177" s="1">
        <v>0</v>
      </c>
      <c r="O2177" s="1">
        <v>0</v>
      </c>
      <c r="P2177" s="1">
        <v>0</v>
      </c>
      <c r="Q2177" s="1">
        <v>0</v>
      </c>
      <c r="R2177" s="1">
        <v>0</v>
      </c>
      <c r="S2177" s="1">
        <v>0</v>
      </c>
      <c r="T2177" s="1">
        <v>0</v>
      </c>
      <c r="U2177" s="1">
        <v>0</v>
      </c>
      <c r="V2177" s="1">
        <v>0</v>
      </c>
      <c r="W2177" s="1">
        <v>0</v>
      </c>
      <c r="X2177" s="1">
        <v>0</v>
      </c>
      <c r="Y2177" s="1">
        <v>0</v>
      </c>
      <c r="Z2177" s="1">
        <v>0</v>
      </c>
      <c r="AA2177" s="1">
        <v>0</v>
      </c>
      <c r="AB2177" s="1">
        <v>0</v>
      </c>
      <c r="AC2177" s="1">
        <v>0</v>
      </c>
      <c r="AD2177" s="1">
        <v>0</v>
      </c>
      <c r="AE2177" s="1">
        <v>0</v>
      </c>
      <c r="AF2177" s="1">
        <v>0</v>
      </c>
      <c r="AG2177" s="1">
        <v>0</v>
      </c>
    </row>
    <row r="2178" spans="1:33" ht="36">
      <c r="A2178" s="1">
        <v>5284</v>
      </c>
      <c r="B2178" s="2" t="s">
        <v>2407</v>
      </c>
      <c r="C2178" s="2" t="s">
        <v>33</v>
      </c>
      <c r="D2178" s="2" t="s">
        <v>34</v>
      </c>
      <c r="E2178" s="1" t="s">
        <v>35</v>
      </c>
      <c r="F2178" s="1" t="s">
        <v>36</v>
      </c>
      <c r="G2178" s="10"/>
      <c r="H2178" s="11" t="s">
        <v>309</v>
      </c>
      <c r="I2178" s="2" t="s">
        <v>2486</v>
      </c>
      <c r="J2178" s="2" t="s">
        <v>39</v>
      </c>
      <c r="K2178" s="2" t="s">
        <v>40</v>
      </c>
      <c r="L2178" s="2" t="s">
        <v>40</v>
      </c>
      <c r="M2178" s="1">
        <v>0</v>
      </c>
      <c r="N2178" s="1">
        <v>0</v>
      </c>
      <c r="O2178" s="1">
        <v>0</v>
      </c>
      <c r="P2178" s="1">
        <v>0</v>
      </c>
      <c r="Q2178" s="1">
        <v>0</v>
      </c>
      <c r="R2178" s="1">
        <v>0</v>
      </c>
      <c r="S2178" s="1">
        <v>0</v>
      </c>
      <c r="T2178" s="1">
        <v>0</v>
      </c>
      <c r="U2178" s="1">
        <v>0</v>
      </c>
      <c r="V2178" s="1">
        <v>0</v>
      </c>
      <c r="W2178" s="1">
        <v>0</v>
      </c>
      <c r="X2178" s="1">
        <v>0</v>
      </c>
      <c r="Y2178" s="1">
        <v>0</v>
      </c>
      <c r="Z2178" s="1">
        <v>0</v>
      </c>
      <c r="AA2178" s="1">
        <v>0</v>
      </c>
      <c r="AB2178" s="1">
        <v>0</v>
      </c>
      <c r="AC2178" s="1">
        <v>26618.59</v>
      </c>
      <c r="AD2178" s="1">
        <v>0</v>
      </c>
      <c r="AE2178" s="1">
        <v>0</v>
      </c>
      <c r="AF2178" s="1">
        <v>0</v>
      </c>
      <c r="AG2178" s="1">
        <v>87050.55</v>
      </c>
    </row>
    <row r="2179" spans="1:33" ht="27" customHeight="1">
      <c r="A2179" s="36">
        <v>5284</v>
      </c>
      <c r="B2179" s="2" t="s">
        <v>2407</v>
      </c>
      <c r="C2179" s="2" t="s">
        <v>33</v>
      </c>
      <c r="D2179" s="37" t="s">
        <v>34</v>
      </c>
      <c r="E2179" s="36" t="s">
        <v>35</v>
      </c>
      <c r="F2179" s="36" t="s">
        <v>36</v>
      </c>
      <c r="G2179" s="39" t="s">
        <v>704</v>
      </c>
      <c r="H2179" s="38" t="s">
        <v>309</v>
      </c>
      <c r="I2179" s="2" t="s">
        <v>2487</v>
      </c>
      <c r="J2179" s="37" t="s">
        <v>39</v>
      </c>
      <c r="K2179" s="37" t="s">
        <v>40</v>
      </c>
      <c r="L2179" s="2" t="s">
        <v>40</v>
      </c>
      <c r="M2179" s="1">
        <v>0</v>
      </c>
      <c r="N2179" s="1">
        <v>0</v>
      </c>
      <c r="O2179" s="1">
        <v>0</v>
      </c>
      <c r="P2179" s="1">
        <v>0</v>
      </c>
      <c r="Q2179" s="1">
        <v>0</v>
      </c>
      <c r="R2179" s="1">
        <v>0</v>
      </c>
      <c r="S2179" s="1">
        <v>0</v>
      </c>
      <c r="T2179" s="1">
        <v>0</v>
      </c>
      <c r="U2179" s="1">
        <v>0</v>
      </c>
      <c r="V2179" s="1">
        <v>0</v>
      </c>
      <c r="W2179" s="1">
        <v>0</v>
      </c>
      <c r="X2179" s="1">
        <v>0</v>
      </c>
      <c r="Y2179" s="1">
        <v>0</v>
      </c>
      <c r="Z2179" s="1">
        <v>0</v>
      </c>
      <c r="AA2179" s="1">
        <v>0</v>
      </c>
      <c r="AB2179" s="1">
        <v>0</v>
      </c>
      <c r="AC2179" s="1">
        <v>0</v>
      </c>
      <c r="AD2179" s="1">
        <v>0</v>
      </c>
      <c r="AE2179" s="1">
        <v>0</v>
      </c>
      <c r="AF2179" s="1">
        <v>0</v>
      </c>
      <c r="AG2179" s="1">
        <v>0</v>
      </c>
    </row>
    <row r="2180" spans="1:33" ht="24" customHeight="1">
      <c r="A2180" s="36">
        <v>5284</v>
      </c>
      <c r="B2180" s="2" t="s">
        <v>2407</v>
      </c>
      <c r="C2180" s="2" t="s">
        <v>33</v>
      </c>
      <c r="D2180" s="37" t="s">
        <v>34</v>
      </c>
      <c r="E2180" s="36" t="s">
        <v>35</v>
      </c>
      <c r="F2180" s="36" t="s">
        <v>36</v>
      </c>
      <c r="G2180" s="39" t="s">
        <v>704</v>
      </c>
      <c r="H2180" s="38" t="s">
        <v>309</v>
      </c>
      <c r="I2180" s="2" t="s">
        <v>2488</v>
      </c>
      <c r="J2180" s="37" t="s">
        <v>39</v>
      </c>
      <c r="K2180" s="37" t="s">
        <v>40</v>
      </c>
      <c r="L2180" s="2" t="s">
        <v>40</v>
      </c>
      <c r="M2180" s="1">
        <v>31330.48</v>
      </c>
      <c r="N2180" s="1">
        <v>13489.13</v>
      </c>
      <c r="O2180" s="1">
        <v>31716.54</v>
      </c>
      <c r="P2180" s="1">
        <v>0</v>
      </c>
      <c r="Q2180" s="1">
        <v>26648.804394145205</v>
      </c>
      <c r="R2180" s="1">
        <v>16485.982982577381</v>
      </c>
      <c r="S2180" s="1">
        <v>8877.0653986781344</v>
      </c>
      <c r="T2180" s="1">
        <v>0</v>
      </c>
      <c r="U2180" s="1">
        <v>26481.785367669218</v>
      </c>
      <c r="V2180" s="1">
        <v>17355.021771961576</v>
      </c>
      <c r="W2180" s="1">
        <v>9381.0273416813361</v>
      </c>
      <c r="X2180" s="1">
        <v>33553.519326516063</v>
      </c>
      <c r="Y2180" s="1">
        <v>0</v>
      </c>
      <c r="Z2180" s="1">
        <v>0</v>
      </c>
      <c r="AA2180" s="1">
        <v>0</v>
      </c>
      <c r="AB2180" s="1">
        <v>33553.519326516063</v>
      </c>
      <c r="AC2180" s="1">
        <v>12825.5</v>
      </c>
      <c r="AD2180" s="1">
        <v>23008.91</v>
      </c>
      <c r="AE2180" s="1">
        <v>26213.26</v>
      </c>
      <c r="AF2180" s="1">
        <v>14142.38</v>
      </c>
      <c r="AG2180" s="1">
        <v>117354.99</v>
      </c>
    </row>
    <row r="2181" spans="1:33" ht="36">
      <c r="A2181" s="1">
        <v>4923</v>
      </c>
      <c r="B2181" s="2" t="s">
        <v>2383</v>
      </c>
      <c r="C2181" s="2" t="s">
        <v>33</v>
      </c>
      <c r="D2181" s="2" t="s">
        <v>98</v>
      </c>
      <c r="E2181" s="1" t="s">
        <v>49</v>
      </c>
      <c r="F2181" s="36" t="s">
        <v>4147</v>
      </c>
      <c r="G2181" s="10"/>
      <c r="H2181" s="11" t="s">
        <v>309</v>
      </c>
      <c r="I2181" s="2" t="s">
        <v>2489</v>
      </c>
      <c r="J2181" s="2" t="s">
        <v>39</v>
      </c>
      <c r="K2181" s="2" t="s">
        <v>100</v>
      </c>
      <c r="L2181" s="2" t="s">
        <v>100</v>
      </c>
      <c r="M2181" s="1">
        <v>0</v>
      </c>
      <c r="N2181" s="1">
        <v>0</v>
      </c>
      <c r="O2181" s="1">
        <v>0</v>
      </c>
      <c r="P2181" s="1">
        <v>3992.29</v>
      </c>
      <c r="Q2181" s="1">
        <v>0</v>
      </c>
      <c r="R2181" s="1">
        <v>0</v>
      </c>
      <c r="S2181" s="1">
        <v>0</v>
      </c>
      <c r="T2181" s="1">
        <v>0</v>
      </c>
      <c r="U2181" s="1">
        <v>0</v>
      </c>
      <c r="V2181" s="1">
        <v>0</v>
      </c>
      <c r="W2181" s="1">
        <v>0</v>
      </c>
      <c r="X2181" s="1">
        <v>0</v>
      </c>
      <c r="Y2181" s="1">
        <v>0</v>
      </c>
      <c r="Z2181" s="1">
        <v>0</v>
      </c>
      <c r="AA2181" s="1">
        <v>0</v>
      </c>
      <c r="AB2181" s="1">
        <v>3630.9648114790548</v>
      </c>
      <c r="AC2181" s="1">
        <v>0</v>
      </c>
      <c r="AD2181" s="1">
        <v>0</v>
      </c>
      <c r="AE2181" s="1">
        <v>0</v>
      </c>
      <c r="AF2181" s="1">
        <v>0</v>
      </c>
      <c r="AG2181" s="1">
        <v>24928.39</v>
      </c>
    </row>
    <row r="2182" spans="1:33" ht="23.25" customHeight="1">
      <c r="A2182" s="36">
        <v>5284</v>
      </c>
      <c r="B2182" s="2" t="s">
        <v>2407</v>
      </c>
      <c r="C2182" s="2" t="s">
        <v>33</v>
      </c>
      <c r="D2182" s="37" t="s">
        <v>34</v>
      </c>
      <c r="E2182" s="36" t="s">
        <v>35</v>
      </c>
      <c r="F2182" s="36" t="s">
        <v>36</v>
      </c>
      <c r="G2182" s="39" t="s">
        <v>704</v>
      </c>
      <c r="H2182" s="38" t="s">
        <v>309</v>
      </c>
      <c r="I2182" s="2" t="s">
        <v>2490</v>
      </c>
      <c r="J2182" s="37" t="s">
        <v>39</v>
      </c>
      <c r="K2182" s="37" t="s">
        <v>40</v>
      </c>
      <c r="L2182" s="2" t="s">
        <v>40</v>
      </c>
      <c r="M2182" s="1">
        <v>0</v>
      </c>
      <c r="N2182" s="1">
        <v>0</v>
      </c>
      <c r="O2182" s="1">
        <v>0</v>
      </c>
      <c r="P2182" s="1">
        <v>0</v>
      </c>
      <c r="Q2182" s="1">
        <v>0</v>
      </c>
      <c r="R2182" s="1">
        <v>0</v>
      </c>
      <c r="S2182" s="1">
        <v>0</v>
      </c>
      <c r="T2182" s="1">
        <v>0</v>
      </c>
      <c r="U2182" s="1">
        <v>0</v>
      </c>
      <c r="V2182" s="1">
        <v>0</v>
      </c>
      <c r="W2182" s="1">
        <v>0</v>
      </c>
      <c r="X2182" s="1">
        <v>0</v>
      </c>
      <c r="Y2182" s="1">
        <v>0</v>
      </c>
      <c r="Z2182" s="1">
        <v>0</v>
      </c>
      <c r="AA2182" s="1">
        <v>0</v>
      </c>
      <c r="AB2182" s="1">
        <v>0</v>
      </c>
      <c r="AC2182" s="1">
        <v>0</v>
      </c>
      <c r="AD2182" s="1">
        <v>0</v>
      </c>
      <c r="AE2182" s="1">
        <v>0</v>
      </c>
      <c r="AF2182" s="1">
        <v>0</v>
      </c>
      <c r="AG2182" s="1">
        <v>0</v>
      </c>
    </row>
    <row r="2183" spans="1:33" ht="36">
      <c r="A2183" s="1">
        <v>5285</v>
      </c>
      <c r="B2183" s="2" t="s">
        <v>2380</v>
      </c>
      <c r="C2183" s="2" t="s">
        <v>33</v>
      </c>
      <c r="D2183" s="2" t="s">
        <v>34</v>
      </c>
      <c r="E2183" s="1" t="s">
        <v>35</v>
      </c>
      <c r="F2183" s="1" t="s">
        <v>36</v>
      </c>
      <c r="G2183" s="10"/>
      <c r="H2183" s="11" t="e">
        <v>#N/A</v>
      </c>
      <c r="I2183" s="2" t="s">
        <v>2491</v>
      </c>
      <c r="J2183" s="2" t="s">
        <v>39</v>
      </c>
      <c r="K2183" s="2" t="s">
        <v>40</v>
      </c>
      <c r="L2183" s="2" t="s">
        <v>73</v>
      </c>
      <c r="M2183" s="1">
        <v>3384.75</v>
      </c>
      <c r="N2183" s="1">
        <v>12147.72</v>
      </c>
      <c r="O2183" s="1">
        <v>27978.3</v>
      </c>
      <c r="P2183" s="1">
        <v>9661.82</v>
      </c>
      <c r="Q2183" s="1">
        <v>3528.7641395477881</v>
      </c>
      <c r="R2183" s="1">
        <v>11530.128636524238</v>
      </c>
      <c r="S2183" s="1">
        <v>26323.719719521669</v>
      </c>
      <c r="T2183" s="1">
        <v>0</v>
      </c>
      <c r="U2183" s="1">
        <v>10294.669584393052</v>
      </c>
      <c r="V2183" s="1">
        <v>12248.805343602062</v>
      </c>
      <c r="W2183" s="1">
        <v>25914.699585845534</v>
      </c>
      <c r="X2183" s="1">
        <v>1883.7072449231487</v>
      </c>
      <c r="Y2183" s="1">
        <v>0</v>
      </c>
      <c r="Z2183" s="1">
        <v>0</v>
      </c>
      <c r="AA2183" s="1">
        <v>0</v>
      </c>
      <c r="AB2183" s="1">
        <v>1883.7072449231487</v>
      </c>
      <c r="AC2183" s="1">
        <v>8029.1</v>
      </c>
      <c r="AD2183" s="1">
        <v>3424.18</v>
      </c>
      <c r="AE2183" s="1">
        <v>9597.91</v>
      </c>
      <c r="AF2183" s="1">
        <v>29522.47</v>
      </c>
      <c r="AG2183" s="1">
        <v>5514.36</v>
      </c>
    </row>
    <row r="2184" spans="1:33" ht="36">
      <c r="A2184" s="1">
        <v>5286</v>
      </c>
      <c r="B2184" s="2" t="s">
        <v>2401</v>
      </c>
      <c r="C2184" s="2" t="s">
        <v>33</v>
      </c>
      <c r="D2184" s="2" t="s">
        <v>34</v>
      </c>
      <c r="E2184" s="1" t="s">
        <v>35</v>
      </c>
      <c r="F2184" s="1" t="s">
        <v>36</v>
      </c>
      <c r="G2184" s="10" t="s">
        <v>61</v>
      </c>
      <c r="H2184" s="11" t="s">
        <v>309</v>
      </c>
      <c r="I2184" s="2" t="s">
        <v>2492</v>
      </c>
      <c r="J2184" s="2" t="s">
        <v>39</v>
      </c>
      <c r="K2184" s="2" t="s">
        <v>63</v>
      </c>
      <c r="L2184" s="2" t="s">
        <v>63</v>
      </c>
      <c r="M2184" s="1">
        <v>6712.24</v>
      </c>
      <c r="N2184" s="1">
        <v>0</v>
      </c>
      <c r="O2184" s="1">
        <v>0</v>
      </c>
      <c r="P2184" s="1">
        <v>0</v>
      </c>
      <c r="Q2184" s="1">
        <v>5393.648405990446</v>
      </c>
      <c r="R2184" s="1">
        <v>0</v>
      </c>
      <c r="S2184" s="1">
        <v>0</v>
      </c>
      <c r="T2184" s="1">
        <v>0</v>
      </c>
      <c r="U2184" s="1">
        <v>8709.3730536684088</v>
      </c>
      <c r="V2184" s="1">
        <v>0</v>
      </c>
      <c r="W2184" s="1">
        <v>0</v>
      </c>
      <c r="X2184" s="1">
        <v>0</v>
      </c>
      <c r="Y2184" s="1">
        <v>0</v>
      </c>
      <c r="Z2184" s="1">
        <v>0</v>
      </c>
      <c r="AA2184" s="1">
        <v>0</v>
      </c>
      <c r="AB2184" s="1">
        <v>0</v>
      </c>
      <c r="AC2184" s="1">
        <v>1719.31</v>
      </c>
      <c r="AD2184" s="1">
        <v>10103.93</v>
      </c>
      <c r="AE2184" s="1">
        <v>0</v>
      </c>
      <c r="AF2184" s="1">
        <v>0</v>
      </c>
      <c r="AG2184" s="1">
        <v>0</v>
      </c>
    </row>
    <row r="2185" spans="1:33" ht="36">
      <c r="A2185" s="1">
        <v>5286</v>
      </c>
      <c r="B2185" s="2" t="s">
        <v>2401</v>
      </c>
      <c r="C2185" s="2" t="s">
        <v>33</v>
      </c>
      <c r="D2185" s="2" t="s">
        <v>34</v>
      </c>
      <c r="E2185" s="1" t="s">
        <v>35</v>
      </c>
      <c r="F2185" s="1" t="s">
        <v>36</v>
      </c>
      <c r="G2185" s="10"/>
      <c r="H2185" s="11" t="s">
        <v>309</v>
      </c>
      <c r="I2185" s="2" t="s">
        <v>2493</v>
      </c>
      <c r="J2185" s="2" t="s">
        <v>39</v>
      </c>
      <c r="K2185" s="2" t="s">
        <v>40</v>
      </c>
      <c r="L2185" s="2" t="s">
        <v>40</v>
      </c>
      <c r="M2185" s="1">
        <v>0</v>
      </c>
      <c r="N2185" s="1">
        <v>0</v>
      </c>
      <c r="O2185" s="1">
        <v>0</v>
      </c>
      <c r="P2185" s="1">
        <v>0</v>
      </c>
      <c r="Q2185" s="1">
        <v>4533.9200262508366</v>
      </c>
      <c r="R2185" s="1">
        <v>0</v>
      </c>
      <c r="S2185" s="1">
        <v>0</v>
      </c>
      <c r="T2185" s="1">
        <v>0</v>
      </c>
      <c r="U2185" s="1">
        <v>4404.5039587339561</v>
      </c>
      <c r="V2185" s="1">
        <v>0</v>
      </c>
      <c r="W2185" s="1">
        <v>0</v>
      </c>
      <c r="X2185" s="1">
        <v>0</v>
      </c>
      <c r="Y2185" s="1">
        <v>0</v>
      </c>
      <c r="Z2185" s="1">
        <v>0</v>
      </c>
      <c r="AA2185" s="1">
        <v>0</v>
      </c>
      <c r="AB2185" s="1">
        <v>0</v>
      </c>
      <c r="AC2185" s="1">
        <v>39005.129999999997</v>
      </c>
      <c r="AD2185" s="1">
        <v>4357.96</v>
      </c>
      <c r="AE2185" s="1">
        <v>0</v>
      </c>
      <c r="AF2185" s="1">
        <v>0</v>
      </c>
      <c r="AG2185" s="1">
        <v>0</v>
      </c>
    </row>
    <row r="2186" spans="1:33" ht="24" customHeight="1">
      <c r="A2186" s="36">
        <v>5286</v>
      </c>
      <c r="B2186" s="2" t="s">
        <v>2401</v>
      </c>
      <c r="C2186" s="2" t="s">
        <v>33</v>
      </c>
      <c r="D2186" s="37" t="s">
        <v>34</v>
      </c>
      <c r="E2186" s="36" t="s">
        <v>35</v>
      </c>
      <c r="F2186" s="36" t="s">
        <v>36</v>
      </c>
      <c r="G2186" s="39" t="s">
        <v>704</v>
      </c>
      <c r="H2186" s="38" t="s">
        <v>309</v>
      </c>
      <c r="I2186" s="2" t="s">
        <v>2494</v>
      </c>
      <c r="J2186" s="37" t="s">
        <v>39</v>
      </c>
      <c r="K2186" s="37" t="s">
        <v>40</v>
      </c>
      <c r="L2186" s="2" t="s">
        <v>40</v>
      </c>
      <c r="M2186" s="1">
        <v>45550.44</v>
      </c>
      <c r="N2186" s="1">
        <v>23476.35</v>
      </c>
      <c r="O2186" s="1">
        <v>61022.57</v>
      </c>
      <c r="P2186" s="1">
        <v>0</v>
      </c>
      <c r="Q2186" s="1">
        <v>35723.694985973903</v>
      </c>
      <c r="R2186" s="1">
        <v>26574.263019844031</v>
      </c>
      <c r="S2186" s="1">
        <v>15627.777908149477</v>
      </c>
      <c r="T2186" s="1">
        <v>0</v>
      </c>
      <c r="U2186" s="1">
        <v>35461.427883149918</v>
      </c>
      <c r="V2186" s="1">
        <v>27987.262533957866</v>
      </c>
      <c r="W2186" s="1">
        <v>16514.986120064452</v>
      </c>
      <c r="X2186" s="1">
        <v>64550.163562592803</v>
      </c>
      <c r="Y2186" s="1">
        <v>0</v>
      </c>
      <c r="Z2186" s="1">
        <v>0</v>
      </c>
      <c r="AA2186" s="1">
        <v>0</v>
      </c>
      <c r="AB2186" s="1">
        <v>64550.163562592803</v>
      </c>
      <c r="AC2186" s="1">
        <v>15304.19</v>
      </c>
      <c r="AD2186" s="1">
        <v>30829.22</v>
      </c>
      <c r="AE2186" s="1">
        <v>37271.26</v>
      </c>
      <c r="AF2186" s="1">
        <v>25097.05</v>
      </c>
      <c r="AG2186" s="1">
        <v>224364.4</v>
      </c>
    </row>
    <row r="2187" spans="1:33" ht="26.25" customHeight="1">
      <c r="A2187" s="36">
        <v>4923</v>
      </c>
      <c r="B2187" s="2" t="s">
        <v>2383</v>
      </c>
      <c r="C2187" s="2" t="s">
        <v>33</v>
      </c>
      <c r="D2187" s="37" t="s">
        <v>34</v>
      </c>
      <c r="E2187" s="36" t="s">
        <v>49</v>
      </c>
      <c r="F2187" s="36" t="s">
        <v>4147</v>
      </c>
      <c r="G2187" s="39" t="s">
        <v>704</v>
      </c>
      <c r="H2187" s="38" t="s">
        <v>309</v>
      </c>
      <c r="I2187" s="2" t="s">
        <v>2482</v>
      </c>
      <c r="J2187" s="37" t="s">
        <v>39</v>
      </c>
      <c r="K2187" s="37" t="s">
        <v>40</v>
      </c>
      <c r="L2187" s="2" t="s">
        <v>63</v>
      </c>
      <c r="M2187" s="1">
        <v>420629.15</v>
      </c>
      <c r="N2187" s="1">
        <v>192307.19</v>
      </c>
      <c r="O2187" s="1">
        <v>0</v>
      </c>
      <c r="P2187" s="1">
        <v>0</v>
      </c>
      <c r="Q2187" s="1">
        <v>221747.6098215309</v>
      </c>
      <c r="R2187" s="1">
        <v>496908.73215029587</v>
      </c>
      <c r="S2187" s="1">
        <v>0</v>
      </c>
      <c r="T2187" s="1">
        <v>0</v>
      </c>
      <c r="U2187" s="1">
        <v>221748.81680629589</v>
      </c>
      <c r="V2187" s="1">
        <v>533359.19028515171</v>
      </c>
      <c r="W2187" s="1">
        <v>0</v>
      </c>
      <c r="X2187" s="1">
        <v>0</v>
      </c>
      <c r="Y2187" s="1">
        <v>0</v>
      </c>
      <c r="Z2187" s="1">
        <v>0</v>
      </c>
      <c r="AA2187" s="1">
        <v>0</v>
      </c>
      <c r="AB2187" s="1">
        <v>0</v>
      </c>
      <c r="AC2187" s="1">
        <v>236460.02</v>
      </c>
      <c r="AD2187" s="1">
        <v>442967.79</v>
      </c>
      <c r="AE2187" s="1">
        <v>9052.2099999999991</v>
      </c>
      <c r="AF2187" s="1">
        <v>113387.43</v>
      </c>
      <c r="AG2187" s="1">
        <v>0</v>
      </c>
    </row>
    <row r="2188" spans="1:33" ht="36">
      <c r="A2188" s="1">
        <v>4923</v>
      </c>
      <c r="B2188" s="2" t="s">
        <v>2383</v>
      </c>
      <c r="C2188" s="2" t="s">
        <v>33</v>
      </c>
      <c r="D2188" s="2" t="s">
        <v>34</v>
      </c>
      <c r="E2188" s="1" t="s">
        <v>49</v>
      </c>
      <c r="F2188" s="36" t="s">
        <v>4147</v>
      </c>
      <c r="G2188" s="10"/>
      <c r="H2188" s="11" t="s">
        <v>309</v>
      </c>
      <c r="I2188" s="2" t="s">
        <v>2495</v>
      </c>
      <c r="J2188" s="2" t="s">
        <v>39</v>
      </c>
      <c r="K2188" s="2" t="s">
        <v>40</v>
      </c>
      <c r="L2188" s="2" t="s">
        <v>40</v>
      </c>
      <c r="M2188" s="1">
        <v>528715.9</v>
      </c>
      <c r="N2188" s="1">
        <v>486326.17</v>
      </c>
      <c r="O2188" s="1">
        <v>752306.79</v>
      </c>
      <c r="P2188" s="1">
        <v>0</v>
      </c>
      <c r="Q2188" s="1">
        <v>371317.85005800863</v>
      </c>
      <c r="R2188" s="1">
        <v>614493.24145245424</v>
      </c>
      <c r="S2188" s="1">
        <v>517613.26214324334</v>
      </c>
      <c r="T2188" s="1">
        <v>0</v>
      </c>
      <c r="U2188" s="1">
        <v>365623.94157592946</v>
      </c>
      <c r="V2188" s="1">
        <v>654901.42990460852</v>
      </c>
      <c r="W2188" s="1">
        <v>535720.34052676649</v>
      </c>
      <c r="X2188" s="1">
        <v>211426.58290870814</v>
      </c>
      <c r="Y2188" s="1">
        <v>0</v>
      </c>
      <c r="Z2188" s="1">
        <v>0</v>
      </c>
      <c r="AA2188" s="1">
        <v>0</v>
      </c>
      <c r="AB2188" s="1">
        <v>211426.58290870814</v>
      </c>
      <c r="AC2188" s="1">
        <v>412569.44</v>
      </c>
      <c r="AD2188" s="1">
        <v>231719.97</v>
      </c>
      <c r="AE2188" s="1">
        <v>158019.85999999999</v>
      </c>
      <c r="AF2188" s="1">
        <v>943474.19</v>
      </c>
      <c r="AG2188" s="1">
        <v>1251433.17</v>
      </c>
    </row>
    <row r="2189" spans="1:33" ht="36">
      <c r="A2189" s="1">
        <v>4923</v>
      </c>
      <c r="B2189" s="2" t="s">
        <v>2383</v>
      </c>
      <c r="C2189" s="2" t="s">
        <v>33</v>
      </c>
      <c r="D2189" s="2" t="s">
        <v>34</v>
      </c>
      <c r="E2189" s="1" t="s">
        <v>49</v>
      </c>
      <c r="F2189" s="36" t="s">
        <v>4147</v>
      </c>
      <c r="G2189" s="10"/>
      <c r="H2189" s="11" t="s">
        <v>309</v>
      </c>
      <c r="I2189" s="2" t="s">
        <v>2496</v>
      </c>
      <c r="J2189" s="2" t="s">
        <v>39</v>
      </c>
      <c r="K2189" s="2" t="s">
        <v>100</v>
      </c>
      <c r="L2189" s="2" t="s">
        <v>100</v>
      </c>
      <c r="M2189" s="1">
        <v>0</v>
      </c>
      <c r="N2189" s="1">
        <v>1629.32</v>
      </c>
      <c r="O2189" s="1">
        <v>2491.84</v>
      </c>
      <c r="P2189" s="1">
        <v>3524.6</v>
      </c>
      <c r="Q2189" s="1">
        <v>0</v>
      </c>
      <c r="R2189" s="1">
        <v>1557.8607422257501</v>
      </c>
      <c r="S2189" s="1">
        <v>2691.5887501293491</v>
      </c>
      <c r="T2189" s="1">
        <v>0</v>
      </c>
      <c r="U2189" s="1">
        <v>0</v>
      </c>
      <c r="V2189" s="1">
        <v>1631.4584876453882</v>
      </c>
      <c r="W2189" s="1">
        <v>2646.1413667695488</v>
      </c>
      <c r="X2189" s="1">
        <v>0</v>
      </c>
      <c r="Y2189" s="1">
        <v>0</v>
      </c>
      <c r="Z2189" s="1">
        <v>0</v>
      </c>
      <c r="AA2189" s="1">
        <v>0</v>
      </c>
      <c r="AB2189" s="1">
        <v>0</v>
      </c>
      <c r="AC2189" s="1">
        <v>0</v>
      </c>
      <c r="AD2189" s="1">
        <v>0</v>
      </c>
      <c r="AE2189" s="1">
        <v>1684.09</v>
      </c>
      <c r="AF2189" s="1">
        <v>0</v>
      </c>
      <c r="AG2189" s="1">
        <v>29126.880000000001</v>
      </c>
    </row>
    <row r="2190" spans="1:33" ht="36">
      <c r="A2190" s="1">
        <v>5284</v>
      </c>
      <c r="B2190" s="2" t="s">
        <v>2407</v>
      </c>
      <c r="C2190" s="2" t="s">
        <v>33</v>
      </c>
      <c r="D2190" s="2" t="s">
        <v>34</v>
      </c>
      <c r="E2190" s="1" t="s">
        <v>35</v>
      </c>
      <c r="F2190" s="1" t="s">
        <v>36</v>
      </c>
      <c r="G2190" s="10"/>
      <c r="H2190" s="11" t="s">
        <v>309</v>
      </c>
      <c r="I2190" s="2" t="s">
        <v>2473</v>
      </c>
      <c r="J2190" s="2" t="s">
        <v>39</v>
      </c>
      <c r="K2190" s="2" t="s">
        <v>301</v>
      </c>
      <c r="L2190" s="2" t="s">
        <v>63</v>
      </c>
      <c r="M2190" s="1">
        <v>25803.64</v>
      </c>
      <c r="N2190" s="1">
        <v>16507.55</v>
      </c>
      <c r="O2190" s="1">
        <v>0</v>
      </c>
      <c r="P2190" s="1">
        <v>0</v>
      </c>
      <c r="Q2190" s="1">
        <v>48291.741244751305</v>
      </c>
      <c r="R2190" s="1">
        <v>0</v>
      </c>
      <c r="S2190" s="1">
        <v>15679.160135645077</v>
      </c>
      <c r="T2190" s="1">
        <v>0</v>
      </c>
      <c r="U2190" s="1">
        <v>47574.153365057537</v>
      </c>
      <c r="V2190" s="1">
        <v>0</v>
      </c>
      <c r="W2190" s="1">
        <v>16167.67373788883</v>
      </c>
      <c r="X2190" s="1">
        <v>0</v>
      </c>
      <c r="Y2190" s="1">
        <v>0</v>
      </c>
      <c r="Z2190" s="1">
        <v>0</v>
      </c>
      <c r="AA2190" s="1">
        <v>0</v>
      </c>
      <c r="AB2190" s="1">
        <v>0</v>
      </c>
      <c r="AC2190" s="1">
        <v>20529.62</v>
      </c>
      <c r="AD2190" s="1">
        <v>25967.98</v>
      </c>
      <c r="AE2190" s="1">
        <v>37698.92</v>
      </c>
      <c r="AF2190" s="1">
        <v>0</v>
      </c>
      <c r="AG2190" s="1">
        <v>91033.26</v>
      </c>
    </row>
    <row r="2191" spans="1:33" ht="24">
      <c r="A2191" s="1">
        <v>4383</v>
      </c>
      <c r="B2191" s="2" t="s">
        <v>2497</v>
      </c>
      <c r="C2191" s="2" t="s">
        <v>33</v>
      </c>
      <c r="D2191" s="2" t="s">
        <v>34</v>
      </c>
      <c r="E2191" s="1" t="s">
        <v>36</v>
      </c>
      <c r="F2191" s="1"/>
      <c r="G2191" s="10"/>
      <c r="H2191" s="11" t="s">
        <v>309</v>
      </c>
      <c r="I2191" s="2" t="s">
        <v>2498</v>
      </c>
      <c r="J2191" s="2" t="s">
        <v>39</v>
      </c>
      <c r="K2191" s="2" t="s">
        <v>40</v>
      </c>
      <c r="L2191" s="2" t="s">
        <v>2045</v>
      </c>
      <c r="M2191" s="1">
        <v>44151.54</v>
      </c>
      <c r="N2191" s="1">
        <v>28664.6</v>
      </c>
      <c r="O2191" s="1">
        <v>10577.77</v>
      </c>
      <c r="P2191" s="1">
        <v>7176.83</v>
      </c>
      <c r="Q2191" s="1">
        <v>14378.906800522971</v>
      </c>
      <c r="R2191" s="1">
        <v>57758.156684492766</v>
      </c>
      <c r="S2191" s="1">
        <v>0</v>
      </c>
      <c r="T2191" s="1">
        <v>4774.1023999999998</v>
      </c>
      <c r="U2191" s="1">
        <v>37469.369439030634</v>
      </c>
      <c r="V2191" s="1">
        <v>37706.344647532991</v>
      </c>
      <c r="W2191" s="1">
        <v>19650.026437626915</v>
      </c>
      <c r="X2191" s="1">
        <v>5420.5510608067361</v>
      </c>
      <c r="Y2191" s="1">
        <v>0</v>
      </c>
      <c r="Z2191" s="1">
        <v>0</v>
      </c>
      <c r="AA2191" s="1">
        <v>0</v>
      </c>
      <c r="AB2191" s="1">
        <v>9883.9010608067365</v>
      </c>
      <c r="AC2191" s="1">
        <v>36776.230000000003</v>
      </c>
      <c r="AD2191" s="1">
        <v>44033.760000000002</v>
      </c>
      <c r="AE2191" s="1">
        <v>7388.42</v>
      </c>
      <c r="AF2191" s="1">
        <v>26188.91</v>
      </c>
      <c r="AG2191" s="1">
        <v>27413.3</v>
      </c>
    </row>
    <row r="2192" spans="1:33" ht="24">
      <c r="A2192" s="1">
        <v>4383</v>
      </c>
      <c r="B2192" s="2" t="s">
        <v>2497</v>
      </c>
      <c r="C2192" s="2" t="s">
        <v>33</v>
      </c>
      <c r="D2192" s="2" t="s">
        <v>34</v>
      </c>
      <c r="E2192" s="1" t="s">
        <v>36</v>
      </c>
      <c r="F2192" s="1"/>
      <c r="G2192" s="10"/>
      <c r="H2192" s="11" t="s">
        <v>309</v>
      </c>
      <c r="I2192" s="2" t="s">
        <v>2499</v>
      </c>
      <c r="J2192" s="2" t="s">
        <v>39</v>
      </c>
      <c r="K2192" s="2" t="s">
        <v>925</v>
      </c>
      <c r="L2192" s="2" t="s">
        <v>925</v>
      </c>
      <c r="M2192" s="1">
        <v>0</v>
      </c>
      <c r="N2192" s="1">
        <v>15136.58</v>
      </c>
      <c r="O2192" s="1">
        <v>0</v>
      </c>
      <c r="P2192" s="1">
        <v>0</v>
      </c>
      <c r="Q2192" s="1">
        <v>0</v>
      </c>
      <c r="R2192" s="1">
        <v>0</v>
      </c>
      <c r="S2192" s="1">
        <v>16282.202899999998</v>
      </c>
      <c r="T2192" s="1">
        <v>0</v>
      </c>
      <c r="U2192" s="1">
        <v>0</v>
      </c>
      <c r="V2192" s="1">
        <v>0</v>
      </c>
      <c r="W2192" s="1">
        <v>0</v>
      </c>
      <c r="X2192" s="1">
        <v>0</v>
      </c>
      <c r="Y2192" s="1">
        <v>0</v>
      </c>
      <c r="Z2192" s="1">
        <v>0</v>
      </c>
      <c r="AA2192" s="1">
        <v>16442.750000000004</v>
      </c>
      <c r="AB2192" s="1">
        <v>0</v>
      </c>
      <c r="AC2192" s="1">
        <v>0</v>
      </c>
      <c r="AD2192" s="1">
        <v>0</v>
      </c>
      <c r="AE2192" s="1">
        <v>0</v>
      </c>
      <c r="AF2192" s="1">
        <v>0</v>
      </c>
      <c r="AG2192" s="1">
        <v>92091.69</v>
      </c>
    </row>
    <row r="2193" spans="1:33" ht="24">
      <c r="A2193" s="1">
        <v>4383</v>
      </c>
      <c r="B2193" s="2" t="s">
        <v>2497</v>
      </c>
      <c r="C2193" s="2" t="s">
        <v>33</v>
      </c>
      <c r="D2193" s="2" t="s">
        <v>34</v>
      </c>
      <c r="E2193" s="1" t="s">
        <v>36</v>
      </c>
      <c r="F2193" s="1"/>
      <c r="G2193" s="10"/>
      <c r="H2193" s="11" t="s">
        <v>309</v>
      </c>
      <c r="I2193" s="2" t="s">
        <v>2500</v>
      </c>
      <c r="J2193" s="2" t="s">
        <v>39</v>
      </c>
      <c r="K2193" s="2" t="s">
        <v>63</v>
      </c>
      <c r="L2193" s="2" t="s">
        <v>100</v>
      </c>
      <c r="M2193" s="1">
        <v>0</v>
      </c>
      <c r="N2193" s="1">
        <v>89584</v>
      </c>
      <c r="O2193" s="1">
        <v>159322.23000000001</v>
      </c>
      <c r="P2193" s="1">
        <v>0</v>
      </c>
      <c r="Q2193" s="1">
        <v>0</v>
      </c>
      <c r="R2193" s="1">
        <v>0</v>
      </c>
      <c r="S2193" s="1">
        <v>85406.188232220855</v>
      </c>
      <c r="T2193" s="1">
        <v>152696.53114085211</v>
      </c>
      <c r="U2193" s="1">
        <v>0</v>
      </c>
      <c r="V2193" s="1">
        <v>0</v>
      </c>
      <c r="W2193" s="1">
        <v>88488.187464997347</v>
      </c>
      <c r="X2193" s="1">
        <v>0</v>
      </c>
      <c r="Y2193" s="1">
        <v>0</v>
      </c>
      <c r="Z2193" s="1">
        <v>0</v>
      </c>
      <c r="AA2193" s="1">
        <v>0</v>
      </c>
      <c r="AB2193" s="1">
        <v>26286.14829217206</v>
      </c>
      <c r="AC2193" s="1">
        <v>0</v>
      </c>
      <c r="AD2193" s="1">
        <v>0</v>
      </c>
      <c r="AE2193" s="1">
        <v>0</v>
      </c>
      <c r="AF2193" s="1">
        <v>113613.7</v>
      </c>
      <c r="AG2193" s="1">
        <v>209889.6</v>
      </c>
    </row>
    <row r="2194" spans="1:33" ht="24">
      <c r="A2194" s="1">
        <v>4383</v>
      </c>
      <c r="B2194" s="2" t="s">
        <v>2497</v>
      </c>
      <c r="C2194" s="2" t="s">
        <v>33</v>
      </c>
      <c r="D2194" s="2" t="s">
        <v>34</v>
      </c>
      <c r="E2194" s="1" t="s">
        <v>36</v>
      </c>
      <c r="F2194" s="1"/>
      <c r="G2194" s="10"/>
      <c r="H2194" s="11" t="s">
        <v>309</v>
      </c>
      <c r="I2194" s="2" t="s">
        <v>2501</v>
      </c>
      <c r="J2194" s="2" t="s">
        <v>39</v>
      </c>
      <c r="K2194" s="2" t="s">
        <v>100</v>
      </c>
      <c r="L2194" s="2" t="s">
        <v>100</v>
      </c>
      <c r="M2194" s="1">
        <v>59028.480000000003</v>
      </c>
      <c r="N2194" s="1">
        <v>0</v>
      </c>
      <c r="O2194" s="1">
        <v>0</v>
      </c>
      <c r="P2194" s="1">
        <v>0</v>
      </c>
      <c r="Q2194" s="1">
        <v>0</v>
      </c>
      <c r="R2194" s="1">
        <v>0</v>
      </c>
      <c r="S2194" s="1">
        <v>56494.928311475414</v>
      </c>
      <c r="T2194" s="1">
        <v>0</v>
      </c>
      <c r="U2194" s="1">
        <v>0</v>
      </c>
      <c r="V2194" s="1">
        <v>0</v>
      </c>
      <c r="W2194" s="1">
        <v>59279.690163934429</v>
      </c>
      <c r="X2194" s="1">
        <v>0</v>
      </c>
      <c r="Y2194" s="1">
        <v>0</v>
      </c>
      <c r="Z2194" s="1">
        <v>0</v>
      </c>
      <c r="AA2194" s="1">
        <v>0</v>
      </c>
      <c r="AB2194" s="1">
        <v>0</v>
      </c>
      <c r="AC2194" s="1">
        <v>0</v>
      </c>
      <c r="AD2194" s="1">
        <v>0</v>
      </c>
      <c r="AE2194" s="1">
        <v>0</v>
      </c>
      <c r="AF2194" s="1">
        <v>60139.82</v>
      </c>
      <c r="AG2194" s="1">
        <v>0</v>
      </c>
    </row>
    <row r="2195" spans="1:33" ht="24">
      <c r="A2195" s="1">
        <v>4383</v>
      </c>
      <c r="B2195" s="2" t="s">
        <v>2497</v>
      </c>
      <c r="C2195" s="2" t="s">
        <v>33</v>
      </c>
      <c r="D2195" s="2" t="s">
        <v>34</v>
      </c>
      <c r="E2195" s="1" t="s">
        <v>36</v>
      </c>
      <c r="F2195" s="1"/>
      <c r="G2195" s="10"/>
      <c r="H2195" s="11" t="s">
        <v>309</v>
      </c>
      <c r="I2195" s="2" t="s">
        <v>2502</v>
      </c>
      <c r="J2195" s="2" t="s">
        <v>39</v>
      </c>
      <c r="K2195" s="2" t="s">
        <v>100</v>
      </c>
      <c r="L2195" s="2" t="s">
        <v>100</v>
      </c>
      <c r="M2195" s="1">
        <v>0</v>
      </c>
      <c r="N2195" s="1">
        <v>0</v>
      </c>
      <c r="O2195" s="1">
        <v>18636.16</v>
      </c>
      <c r="P2195" s="1">
        <v>0</v>
      </c>
      <c r="Q2195" s="1">
        <v>0</v>
      </c>
      <c r="R2195" s="1">
        <v>0</v>
      </c>
      <c r="S2195" s="1">
        <v>0</v>
      </c>
      <c r="T2195" s="1">
        <v>0</v>
      </c>
      <c r="U2195" s="1">
        <v>0</v>
      </c>
      <c r="V2195" s="1">
        <v>0</v>
      </c>
      <c r="W2195" s="1">
        <v>0</v>
      </c>
      <c r="X2195" s="1">
        <v>0</v>
      </c>
      <c r="Y2195" s="1">
        <v>0</v>
      </c>
      <c r="Z2195" s="1">
        <v>0</v>
      </c>
      <c r="AA2195" s="1">
        <v>0</v>
      </c>
      <c r="AB2195" s="1">
        <v>0</v>
      </c>
      <c r="AC2195" s="1">
        <v>0</v>
      </c>
      <c r="AD2195" s="1">
        <v>0</v>
      </c>
      <c r="AE2195" s="1">
        <v>0</v>
      </c>
      <c r="AF2195" s="1">
        <v>0</v>
      </c>
      <c r="AG2195" s="1">
        <v>0</v>
      </c>
    </row>
    <row r="2196" spans="1:33" ht="24">
      <c r="A2196" s="1">
        <v>4383</v>
      </c>
      <c r="B2196" s="2" t="s">
        <v>2497</v>
      </c>
      <c r="C2196" s="2" t="s">
        <v>33</v>
      </c>
      <c r="D2196" s="2" t="s">
        <v>98</v>
      </c>
      <c r="E2196" s="1" t="s">
        <v>36</v>
      </c>
      <c r="F2196" s="1"/>
      <c r="G2196" s="10"/>
      <c r="H2196" s="11" t="s">
        <v>309</v>
      </c>
      <c r="I2196" s="2" t="s">
        <v>2503</v>
      </c>
      <c r="J2196" s="2" t="s">
        <v>39</v>
      </c>
      <c r="K2196" s="2" t="s">
        <v>100</v>
      </c>
      <c r="L2196" s="2" t="s">
        <v>100</v>
      </c>
      <c r="M2196" s="1">
        <v>0</v>
      </c>
      <c r="N2196" s="1">
        <v>0</v>
      </c>
      <c r="O2196" s="1">
        <v>0</v>
      </c>
      <c r="P2196" s="1">
        <v>0</v>
      </c>
      <c r="Q2196" s="1">
        <v>0</v>
      </c>
      <c r="R2196" s="1">
        <v>0</v>
      </c>
      <c r="S2196" s="1">
        <v>0</v>
      </c>
      <c r="T2196" s="1">
        <v>0</v>
      </c>
      <c r="U2196" s="1">
        <v>0</v>
      </c>
      <c r="V2196" s="1">
        <v>0</v>
      </c>
      <c r="W2196" s="1">
        <v>0</v>
      </c>
      <c r="X2196" s="1">
        <v>0</v>
      </c>
      <c r="Y2196" s="1">
        <v>0</v>
      </c>
      <c r="Z2196" s="1">
        <v>0</v>
      </c>
      <c r="AA2196" s="1">
        <v>0</v>
      </c>
      <c r="AB2196" s="1">
        <v>0</v>
      </c>
      <c r="AC2196" s="1">
        <v>0</v>
      </c>
      <c r="AD2196" s="1">
        <v>0</v>
      </c>
      <c r="AE2196" s="1">
        <v>0</v>
      </c>
      <c r="AF2196" s="1">
        <v>0</v>
      </c>
      <c r="AG2196" s="1">
        <v>0</v>
      </c>
    </row>
    <row r="2197" spans="1:33" ht="24">
      <c r="A2197" s="1">
        <v>194</v>
      </c>
      <c r="B2197" s="2" t="s">
        <v>2504</v>
      </c>
      <c r="C2197" s="2" t="s">
        <v>33</v>
      </c>
      <c r="D2197" s="2" t="s">
        <v>34</v>
      </c>
      <c r="E2197" s="1" t="s">
        <v>36</v>
      </c>
      <c r="F2197" s="1"/>
      <c r="G2197" s="10"/>
      <c r="H2197" s="11" t="s">
        <v>309</v>
      </c>
      <c r="I2197" s="2" t="s">
        <v>2505</v>
      </c>
      <c r="J2197" s="2" t="s">
        <v>39</v>
      </c>
      <c r="K2197" s="2" t="s">
        <v>40</v>
      </c>
      <c r="L2197" s="2" t="s">
        <v>40</v>
      </c>
      <c r="M2197" s="1">
        <v>0</v>
      </c>
      <c r="N2197" s="1">
        <v>0</v>
      </c>
      <c r="O2197" s="1">
        <v>0</v>
      </c>
      <c r="P2197" s="1">
        <v>0</v>
      </c>
      <c r="Q2197" s="1">
        <v>0</v>
      </c>
      <c r="R2197" s="1">
        <v>0</v>
      </c>
      <c r="S2197" s="1">
        <v>0</v>
      </c>
      <c r="T2197" s="1">
        <v>0</v>
      </c>
      <c r="U2197" s="1">
        <v>0</v>
      </c>
      <c r="V2197" s="1">
        <v>0</v>
      </c>
      <c r="W2197" s="1">
        <v>0</v>
      </c>
      <c r="X2197" s="1">
        <v>0</v>
      </c>
      <c r="Y2197" s="1">
        <v>0</v>
      </c>
      <c r="Z2197" s="1">
        <v>0</v>
      </c>
      <c r="AA2197" s="1">
        <v>0</v>
      </c>
      <c r="AB2197" s="1">
        <v>0</v>
      </c>
      <c r="AC2197" s="1">
        <v>0</v>
      </c>
      <c r="AD2197" s="1">
        <v>0</v>
      </c>
      <c r="AE2197" s="1">
        <v>0</v>
      </c>
      <c r="AF2197" s="1">
        <v>0</v>
      </c>
      <c r="AG2197" s="1">
        <v>0</v>
      </c>
    </row>
    <row r="2198" spans="1:33" ht="24">
      <c r="A2198" s="1">
        <v>194</v>
      </c>
      <c r="B2198" s="2" t="s">
        <v>2504</v>
      </c>
      <c r="C2198" s="2" t="s">
        <v>33</v>
      </c>
      <c r="D2198" s="2" t="s">
        <v>34</v>
      </c>
      <c r="E2198" s="1" t="s">
        <v>36</v>
      </c>
      <c r="F2198" s="1"/>
      <c r="G2198" s="10"/>
      <c r="H2198" s="11" t="s">
        <v>309</v>
      </c>
      <c r="I2198" s="2" t="s">
        <v>2506</v>
      </c>
      <c r="J2198" s="2" t="s">
        <v>39</v>
      </c>
      <c r="K2198" s="2" t="s">
        <v>89</v>
      </c>
      <c r="L2198" s="2" t="s">
        <v>89</v>
      </c>
      <c r="M2198" s="1">
        <v>29823.29</v>
      </c>
      <c r="N2198" s="1">
        <v>67940.06</v>
      </c>
      <c r="O2198" s="1">
        <v>52889.91</v>
      </c>
      <c r="P2198" s="1">
        <v>0</v>
      </c>
      <c r="Q2198" s="1">
        <v>29917.42075542008</v>
      </c>
      <c r="R2198" s="1">
        <v>66744.667988373345</v>
      </c>
      <c r="S2198" s="1">
        <v>33261.821659565532</v>
      </c>
      <c r="T2198" s="1">
        <v>0</v>
      </c>
      <c r="U2198" s="1">
        <v>29918.160767078807</v>
      </c>
      <c r="V2198" s="1">
        <v>69961.806880774238</v>
      </c>
      <c r="W2198" s="1">
        <v>35866.23546891252</v>
      </c>
      <c r="X2198" s="1">
        <v>17109.904486404834</v>
      </c>
      <c r="Y2198" s="1">
        <v>0</v>
      </c>
      <c r="Z2198" s="1">
        <v>0</v>
      </c>
      <c r="AA2198" s="1">
        <v>0</v>
      </c>
      <c r="AB2198" s="1">
        <v>17109.904486404834</v>
      </c>
      <c r="AC2198" s="1">
        <v>0</v>
      </c>
      <c r="AD2198" s="1">
        <v>21574.68</v>
      </c>
      <c r="AE2198" s="1">
        <v>74111.850000000006</v>
      </c>
      <c r="AF2198" s="1">
        <v>39181.800000000003</v>
      </c>
      <c r="AG2198" s="1">
        <v>106137.84</v>
      </c>
    </row>
    <row r="2199" spans="1:33" ht="24">
      <c r="A2199" s="1">
        <v>194</v>
      </c>
      <c r="B2199" s="2" t="s">
        <v>2504</v>
      </c>
      <c r="C2199" s="2" t="s">
        <v>33</v>
      </c>
      <c r="D2199" s="2" t="s">
        <v>34</v>
      </c>
      <c r="E2199" s="1" t="s">
        <v>36</v>
      </c>
      <c r="F2199" s="1"/>
      <c r="G2199" s="10"/>
      <c r="H2199" s="11" t="s">
        <v>309</v>
      </c>
      <c r="I2199" s="2" t="s">
        <v>2507</v>
      </c>
      <c r="J2199" s="2" t="s">
        <v>39</v>
      </c>
      <c r="K2199" s="2" t="s">
        <v>691</v>
      </c>
      <c r="L2199" s="2" t="s">
        <v>691</v>
      </c>
      <c r="M2199" s="1">
        <v>0</v>
      </c>
      <c r="N2199" s="1">
        <v>0</v>
      </c>
      <c r="O2199" s="1">
        <v>0</v>
      </c>
      <c r="P2199" s="1">
        <v>0</v>
      </c>
      <c r="Q2199" s="1">
        <v>0</v>
      </c>
      <c r="R2199" s="1">
        <v>0</v>
      </c>
      <c r="S2199" s="1">
        <v>0</v>
      </c>
      <c r="T2199" s="1">
        <v>0</v>
      </c>
      <c r="U2199" s="1">
        <v>0</v>
      </c>
      <c r="V2199" s="1">
        <v>0</v>
      </c>
      <c r="W2199" s="1">
        <v>0</v>
      </c>
      <c r="X2199" s="1">
        <v>0</v>
      </c>
      <c r="Y2199" s="1">
        <v>0</v>
      </c>
      <c r="Z2199" s="1">
        <v>0</v>
      </c>
      <c r="AA2199" s="1">
        <v>0</v>
      </c>
      <c r="AB2199" s="1">
        <v>0</v>
      </c>
      <c r="AC2199" s="1">
        <v>0</v>
      </c>
      <c r="AD2199" s="1">
        <v>0</v>
      </c>
      <c r="AE2199" s="1">
        <v>0</v>
      </c>
      <c r="AF2199" s="1">
        <v>0</v>
      </c>
      <c r="AG2199" s="1">
        <v>0</v>
      </c>
    </row>
    <row r="2200" spans="1:33" ht="24">
      <c r="A2200" s="1">
        <v>194</v>
      </c>
      <c r="B2200" s="2" t="s">
        <v>2504</v>
      </c>
      <c r="C2200" s="2" t="s">
        <v>33</v>
      </c>
      <c r="D2200" s="2" t="s">
        <v>34</v>
      </c>
      <c r="E2200" s="1" t="s">
        <v>36</v>
      </c>
      <c r="F2200" s="1"/>
      <c r="G2200" s="10"/>
      <c r="H2200" s="11" t="s">
        <v>309</v>
      </c>
      <c r="I2200" s="2" t="s">
        <v>2508</v>
      </c>
      <c r="J2200" s="2" t="s">
        <v>39</v>
      </c>
      <c r="K2200" s="2" t="s">
        <v>691</v>
      </c>
      <c r="L2200" s="2" t="s">
        <v>691</v>
      </c>
      <c r="M2200" s="1">
        <v>0</v>
      </c>
      <c r="N2200" s="1">
        <v>0</v>
      </c>
      <c r="O2200" s="1">
        <v>305927.34999999998</v>
      </c>
      <c r="P2200" s="1">
        <v>0</v>
      </c>
      <c r="Q2200" s="1">
        <v>0</v>
      </c>
      <c r="R2200" s="1">
        <v>0</v>
      </c>
      <c r="S2200" s="1">
        <v>0</v>
      </c>
      <c r="T2200" s="1">
        <v>0</v>
      </c>
      <c r="U2200" s="1">
        <v>0</v>
      </c>
      <c r="V2200" s="1">
        <v>0</v>
      </c>
      <c r="W2200" s="1">
        <v>0</v>
      </c>
      <c r="X2200" s="1">
        <v>0</v>
      </c>
      <c r="Y2200" s="1">
        <v>0</v>
      </c>
      <c r="Z2200" s="1">
        <v>0</v>
      </c>
      <c r="AA2200" s="1">
        <v>0</v>
      </c>
      <c r="AB2200" s="1">
        <v>0</v>
      </c>
      <c r="AC2200" s="1">
        <v>0</v>
      </c>
      <c r="AD2200" s="1">
        <v>0</v>
      </c>
      <c r="AE2200" s="1">
        <v>0</v>
      </c>
      <c r="AF2200" s="1">
        <v>0</v>
      </c>
      <c r="AG2200" s="1">
        <v>0</v>
      </c>
    </row>
    <row r="2201" spans="1:33" ht="36">
      <c r="A2201" s="1">
        <v>194</v>
      </c>
      <c r="B2201" s="2" t="s">
        <v>2504</v>
      </c>
      <c r="C2201" s="2" t="s">
        <v>33</v>
      </c>
      <c r="D2201" s="2" t="s">
        <v>34</v>
      </c>
      <c r="E2201" s="1" t="s">
        <v>36</v>
      </c>
      <c r="F2201" s="1"/>
      <c r="G2201" s="10"/>
      <c r="H2201" s="11" t="s">
        <v>309</v>
      </c>
      <c r="I2201" s="2" t="s">
        <v>2509</v>
      </c>
      <c r="J2201" s="2" t="s">
        <v>39</v>
      </c>
      <c r="K2201" s="2" t="s">
        <v>691</v>
      </c>
      <c r="L2201" s="2" t="s">
        <v>691</v>
      </c>
      <c r="M2201" s="1">
        <v>54508.160000000003</v>
      </c>
      <c r="N2201" s="1">
        <v>296271.02</v>
      </c>
      <c r="O2201" s="1">
        <v>0</v>
      </c>
      <c r="P2201" s="1">
        <v>0</v>
      </c>
      <c r="Q2201" s="1">
        <v>58773.475638790609</v>
      </c>
      <c r="R2201" s="1">
        <v>318347.64139151236</v>
      </c>
      <c r="S2201" s="1">
        <v>0</v>
      </c>
      <c r="T2201" s="1">
        <v>0</v>
      </c>
      <c r="U2201" s="1">
        <v>56033.360949697832</v>
      </c>
      <c r="V2201" s="1">
        <v>170413.51298313669</v>
      </c>
      <c r="W2201" s="1">
        <v>0</v>
      </c>
      <c r="X2201" s="1">
        <v>0</v>
      </c>
      <c r="Y2201" s="1">
        <v>0</v>
      </c>
      <c r="Z2201" s="1">
        <v>0</v>
      </c>
      <c r="AA2201" s="1">
        <v>0</v>
      </c>
      <c r="AB2201" s="1">
        <v>0</v>
      </c>
      <c r="AC2201" s="1">
        <v>56301.25</v>
      </c>
      <c r="AD2201" s="1">
        <v>59748.51</v>
      </c>
      <c r="AE2201" s="1">
        <v>186540.41</v>
      </c>
      <c r="AF2201" s="1">
        <v>0</v>
      </c>
      <c r="AG2201" s="1">
        <v>0</v>
      </c>
    </row>
    <row r="2202" spans="1:33" ht="24">
      <c r="A2202" s="1">
        <v>194</v>
      </c>
      <c r="B2202" s="2" t="s">
        <v>2504</v>
      </c>
      <c r="C2202" s="2" t="s">
        <v>33</v>
      </c>
      <c r="D2202" s="2" t="s">
        <v>34</v>
      </c>
      <c r="E2202" s="1" t="s">
        <v>36</v>
      </c>
      <c r="F2202" s="1"/>
      <c r="G2202" s="10"/>
      <c r="H2202" s="11" t="s">
        <v>309</v>
      </c>
      <c r="I2202" s="2" t="s">
        <v>2510</v>
      </c>
      <c r="J2202" s="2" t="s">
        <v>39</v>
      </c>
      <c r="K2202" s="2" t="s">
        <v>691</v>
      </c>
      <c r="L2202" s="2" t="s">
        <v>691</v>
      </c>
      <c r="M2202" s="1">
        <v>57166.080000000002</v>
      </c>
      <c r="N2202" s="1">
        <v>126304.35</v>
      </c>
      <c r="O2202" s="1">
        <v>0</v>
      </c>
      <c r="P2202" s="1">
        <v>0</v>
      </c>
      <c r="Q2202" s="1">
        <v>59158.674304690736</v>
      </c>
      <c r="R2202" s="1">
        <v>0</v>
      </c>
      <c r="S2202" s="1">
        <v>0</v>
      </c>
      <c r="T2202" s="1">
        <v>0</v>
      </c>
      <c r="U2202" s="1">
        <v>58254.357716864521</v>
      </c>
      <c r="V2202" s="1">
        <v>0</v>
      </c>
      <c r="W2202" s="1">
        <v>0</v>
      </c>
      <c r="X2202" s="1">
        <v>0</v>
      </c>
      <c r="Y2202" s="1">
        <v>0</v>
      </c>
      <c r="Z2202" s="1">
        <v>0</v>
      </c>
      <c r="AA2202" s="1">
        <v>0</v>
      </c>
      <c r="AB2202" s="1">
        <v>0</v>
      </c>
      <c r="AC2202" s="1">
        <v>80671.8</v>
      </c>
      <c r="AD2202" s="1">
        <v>98708.27</v>
      </c>
      <c r="AE2202" s="1">
        <v>18248.86</v>
      </c>
      <c r="AF2202" s="1">
        <v>0</v>
      </c>
      <c r="AG2202" s="1">
        <v>0</v>
      </c>
    </row>
    <row r="2203" spans="1:33" ht="24">
      <c r="A2203" s="1">
        <v>194</v>
      </c>
      <c r="B2203" s="2" t="s">
        <v>2504</v>
      </c>
      <c r="C2203" s="2" t="s">
        <v>33</v>
      </c>
      <c r="D2203" s="2" t="s">
        <v>34</v>
      </c>
      <c r="E2203" s="1" t="s">
        <v>36</v>
      </c>
      <c r="F2203" s="1"/>
      <c r="G2203" s="10"/>
      <c r="H2203" s="11" t="s">
        <v>309</v>
      </c>
      <c r="I2203" s="2" t="s">
        <v>2511</v>
      </c>
      <c r="J2203" s="2" t="s">
        <v>39</v>
      </c>
      <c r="K2203" s="2" t="s">
        <v>43</v>
      </c>
      <c r="L2203" s="2" t="s">
        <v>43</v>
      </c>
      <c r="M2203" s="1">
        <v>0</v>
      </c>
      <c r="N2203" s="1">
        <v>0</v>
      </c>
      <c r="O2203" s="1">
        <v>0</v>
      </c>
      <c r="P2203" s="1">
        <v>0</v>
      </c>
      <c r="Q2203" s="1">
        <v>0</v>
      </c>
      <c r="R2203" s="1">
        <v>0</v>
      </c>
      <c r="S2203" s="1">
        <v>0</v>
      </c>
      <c r="T2203" s="1">
        <v>0</v>
      </c>
      <c r="U2203" s="1">
        <v>11488.154585185952</v>
      </c>
      <c r="V2203" s="1">
        <v>0</v>
      </c>
      <c r="W2203" s="1">
        <v>0</v>
      </c>
      <c r="X2203" s="1">
        <v>0</v>
      </c>
      <c r="Y2203" s="1">
        <v>0</v>
      </c>
      <c r="Z2203" s="1">
        <v>0</v>
      </c>
      <c r="AA2203" s="1">
        <v>0</v>
      </c>
      <c r="AB2203" s="1">
        <v>0</v>
      </c>
      <c r="AC2203" s="1">
        <v>1415.14</v>
      </c>
      <c r="AD2203" s="1">
        <v>12419.17</v>
      </c>
      <c r="AE2203" s="1">
        <v>0</v>
      </c>
      <c r="AF2203" s="1">
        <v>0</v>
      </c>
      <c r="AG2203" s="1">
        <v>0</v>
      </c>
    </row>
    <row r="2204" spans="1:33" ht="24">
      <c r="A2204" s="1">
        <v>194</v>
      </c>
      <c r="B2204" s="2" t="s">
        <v>2504</v>
      </c>
      <c r="C2204" s="2" t="s">
        <v>33</v>
      </c>
      <c r="D2204" s="2" t="s">
        <v>34</v>
      </c>
      <c r="E2204" s="1" t="s">
        <v>36</v>
      </c>
      <c r="F2204" s="1"/>
      <c r="G2204" s="10"/>
      <c r="H2204" s="11" t="s">
        <v>309</v>
      </c>
      <c r="I2204" s="2" t="s">
        <v>2512</v>
      </c>
      <c r="J2204" s="2" t="s">
        <v>39</v>
      </c>
      <c r="K2204" s="2" t="s">
        <v>691</v>
      </c>
      <c r="L2204" s="2" t="s">
        <v>691</v>
      </c>
      <c r="M2204" s="1">
        <v>699258.87</v>
      </c>
      <c r="N2204" s="1">
        <v>1403718.82</v>
      </c>
      <c r="O2204" s="1">
        <v>189835.11</v>
      </c>
      <c r="P2204" s="1">
        <v>0</v>
      </c>
      <c r="Q2204" s="1">
        <v>798069.13272475754</v>
      </c>
      <c r="R2204" s="1">
        <v>967356.52268712525</v>
      </c>
      <c r="S2204" s="1">
        <v>365144.34551754856</v>
      </c>
      <c r="T2204" s="1">
        <v>0</v>
      </c>
      <c r="U2204" s="1">
        <v>897350.45938430785</v>
      </c>
      <c r="V2204" s="1">
        <v>984602.55675943173</v>
      </c>
      <c r="W2204" s="1">
        <v>394621.13936384203</v>
      </c>
      <c r="X2204" s="1">
        <v>0</v>
      </c>
      <c r="Y2204" s="1">
        <v>0</v>
      </c>
      <c r="Z2204" s="1">
        <v>0</v>
      </c>
      <c r="AA2204" s="1">
        <v>0</v>
      </c>
      <c r="AB2204" s="1">
        <v>0</v>
      </c>
      <c r="AC2204" s="1">
        <v>110250.93</v>
      </c>
      <c r="AD2204" s="1">
        <v>122050.11</v>
      </c>
      <c r="AE2204" s="1">
        <v>734839.47</v>
      </c>
      <c r="AF2204" s="1">
        <v>1440510.08</v>
      </c>
      <c r="AG2204" s="1">
        <v>0</v>
      </c>
    </row>
    <row r="2205" spans="1:33" ht="24">
      <c r="A2205" s="1">
        <v>4378</v>
      </c>
      <c r="B2205" s="2" t="s">
        <v>2513</v>
      </c>
      <c r="C2205" s="2" t="s">
        <v>33</v>
      </c>
      <c r="D2205" s="2" t="s">
        <v>34</v>
      </c>
      <c r="E2205" s="1" t="s">
        <v>36</v>
      </c>
      <c r="F2205" s="1"/>
      <c r="G2205" s="10"/>
      <c r="H2205" s="11" t="s">
        <v>309</v>
      </c>
      <c r="I2205" s="2" t="s">
        <v>2514</v>
      </c>
      <c r="J2205" s="2" t="s">
        <v>39</v>
      </c>
      <c r="K2205" s="2" t="s">
        <v>40</v>
      </c>
      <c r="L2205" s="2" t="s">
        <v>63</v>
      </c>
      <c r="M2205" s="1">
        <v>3254.62</v>
      </c>
      <c r="N2205" s="1">
        <v>2890.12</v>
      </c>
      <c r="O2205" s="1">
        <v>3058.9</v>
      </c>
      <c r="P2205" s="1">
        <v>985.73</v>
      </c>
      <c r="Q2205" s="1">
        <v>3389.7633773625698</v>
      </c>
      <c r="R2205" s="1">
        <v>2738.151289235303</v>
      </c>
      <c r="S2205" s="1">
        <v>2256.7940386485861</v>
      </c>
      <c r="T2205" s="1">
        <v>0</v>
      </c>
      <c r="U2205" s="1">
        <v>4264.7902990876873</v>
      </c>
      <c r="V2205" s="1">
        <v>2304.2865206020019</v>
      </c>
      <c r="W2205" s="1">
        <v>2930.0386276070681</v>
      </c>
      <c r="X2205" s="1">
        <v>621.9312766771485</v>
      </c>
      <c r="Y2205" s="1">
        <v>0</v>
      </c>
      <c r="Z2205" s="1">
        <v>0</v>
      </c>
      <c r="AA2205" s="1">
        <v>0</v>
      </c>
      <c r="AB2205" s="1">
        <v>621.9312766771485</v>
      </c>
      <c r="AC2205" s="1">
        <v>1103.6199999999999</v>
      </c>
      <c r="AD2205" s="1">
        <v>3282.41</v>
      </c>
      <c r="AE2205" s="1">
        <v>2311.06</v>
      </c>
      <c r="AF2205" s="1">
        <v>3566.27</v>
      </c>
      <c r="AG2205" s="1">
        <v>0</v>
      </c>
    </row>
    <row r="2206" spans="1:33" ht="24">
      <c r="A2206" s="1">
        <v>4378</v>
      </c>
      <c r="B2206" s="2" t="s">
        <v>2513</v>
      </c>
      <c r="C2206" s="2" t="s">
        <v>33</v>
      </c>
      <c r="D2206" s="2" t="s">
        <v>34</v>
      </c>
      <c r="E2206" s="1" t="s">
        <v>36</v>
      </c>
      <c r="F2206" s="1"/>
      <c r="G2206" s="10"/>
      <c r="H2206" s="11" t="s">
        <v>309</v>
      </c>
      <c r="I2206" s="2" t="s">
        <v>2515</v>
      </c>
      <c r="J2206" s="2" t="s">
        <v>39</v>
      </c>
      <c r="K2206" s="2" t="s">
        <v>40</v>
      </c>
      <c r="L2206" s="2" t="s">
        <v>40</v>
      </c>
      <c r="M2206" s="1">
        <v>16316.02</v>
      </c>
      <c r="N2206" s="1">
        <v>17197.86</v>
      </c>
      <c r="O2206" s="1">
        <v>17073.48</v>
      </c>
      <c r="P2206" s="1">
        <v>0</v>
      </c>
      <c r="Q2206" s="1">
        <v>16977.703254232052</v>
      </c>
      <c r="R2206" s="1">
        <v>16977.705858849866</v>
      </c>
      <c r="S2206" s="1">
        <v>8488.8546411552725</v>
      </c>
      <c r="T2206" s="1">
        <v>0</v>
      </c>
      <c r="U2206" s="1">
        <v>16758.006125361528</v>
      </c>
      <c r="V2206" s="1">
        <v>18014.361591530178</v>
      </c>
      <c r="W2206" s="1">
        <v>8838.720126125123</v>
      </c>
      <c r="X2206" s="1">
        <v>0</v>
      </c>
      <c r="Y2206" s="1">
        <v>0</v>
      </c>
      <c r="Z2206" s="1">
        <v>0</v>
      </c>
      <c r="AA2206" s="1">
        <v>8366.7453200143209</v>
      </c>
      <c r="AB2206" s="1">
        <v>0</v>
      </c>
      <c r="AC2206" s="1">
        <v>7657.79</v>
      </c>
      <c r="AD2206" s="1">
        <v>9061.35</v>
      </c>
      <c r="AE2206" s="1">
        <v>8682.82</v>
      </c>
      <c r="AF2206" s="1">
        <v>19112.009999999998</v>
      </c>
      <c r="AG2206" s="1">
        <v>46137.79</v>
      </c>
    </row>
    <row r="2207" spans="1:33" ht="24">
      <c r="A2207" s="1">
        <v>4383</v>
      </c>
      <c r="B2207" s="2" t="s">
        <v>2497</v>
      </c>
      <c r="C2207" s="2" t="s">
        <v>33</v>
      </c>
      <c r="D2207" s="2" t="s">
        <v>34</v>
      </c>
      <c r="E2207" s="1" t="s">
        <v>36</v>
      </c>
      <c r="F2207" s="1"/>
      <c r="G2207" s="10"/>
      <c r="H2207" s="11" t="s">
        <v>309</v>
      </c>
      <c r="I2207" s="2" t="s">
        <v>2516</v>
      </c>
      <c r="J2207" s="2" t="s">
        <v>39</v>
      </c>
      <c r="K2207" s="2" t="s">
        <v>89</v>
      </c>
      <c r="L2207" s="2" t="s">
        <v>89</v>
      </c>
      <c r="M2207" s="1">
        <v>0</v>
      </c>
      <c r="N2207" s="1">
        <v>0</v>
      </c>
      <c r="O2207" s="1">
        <v>0</v>
      </c>
      <c r="P2207" s="1">
        <v>0</v>
      </c>
      <c r="Q2207" s="1">
        <v>0</v>
      </c>
      <c r="R2207" s="1">
        <v>0</v>
      </c>
      <c r="S2207" s="1">
        <v>0</v>
      </c>
      <c r="T2207" s="1">
        <v>0</v>
      </c>
      <c r="U2207" s="1">
        <v>0</v>
      </c>
      <c r="V2207" s="1">
        <v>0</v>
      </c>
      <c r="W2207" s="1">
        <v>0</v>
      </c>
      <c r="X2207" s="1">
        <v>0</v>
      </c>
      <c r="Y2207" s="1">
        <v>0</v>
      </c>
      <c r="Z2207" s="1">
        <v>0</v>
      </c>
      <c r="AA2207" s="1">
        <v>0</v>
      </c>
      <c r="AB2207" s="1">
        <v>0</v>
      </c>
      <c r="AC2207" s="1">
        <v>0</v>
      </c>
      <c r="AD2207" s="1">
        <v>0</v>
      </c>
      <c r="AE2207" s="1">
        <v>0</v>
      </c>
      <c r="AF2207" s="1">
        <v>0</v>
      </c>
      <c r="AG2207" s="1">
        <v>0</v>
      </c>
    </row>
    <row r="2208" spans="1:33" ht="24">
      <c r="A2208" s="1">
        <v>4383</v>
      </c>
      <c r="B2208" s="2" t="s">
        <v>2497</v>
      </c>
      <c r="C2208" s="2" t="s">
        <v>33</v>
      </c>
      <c r="D2208" s="2" t="s">
        <v>34</v>
      </c>
      <c r="E2208" s="1" t="s">
        <v>36</v>
      </c>
      <c r="F2208" s="1"/>
      <c r="G2208" s="10"/>
      <c r="H2208" s="11" t="s">
        <v>309</v>
      </c>
      <c r="I2208" s="2" t="s">
        <v>2517</v>
      </c>
      <c r="J2208" s="2" t="s">
        <v>39</v>
      </c>
      <c r="K2208" s="2" t="s">
        <v>124</v>
      </c>
      <c r="L2208" s="2" t="s">
        <v>124</v>
      </c>
      <c r="M2208" s="1">
        <v>0</v>
      </c>
      <c r="N2208" s="1">
        <v>0</v>
      </c>
      <c r="O2208" s="1">
        <v>0</v>
      </c>
      <c r="P2208" s="1">
        <v>0</v>
      </c>
      <c r="Q2208" s="1">
        <v>0</v>
      </c>
      <c r="R2208" s="1">
        <v>0</v>
      </c>
      <c r="S2208" s="1">
        <v>0</v>
      </c>
      <c r="T2208" s="1">
        <v>0</v>
      </c>
      <c r="U2208" s="1">
        <v>0</v>
      </c>
      <c r="V2208" s="1">
        <v>0</v>
      </c>
      <c r="W2208" s="1">
        <v>0</v>
      </c>
      <c r="X2208" s="1">
        <v>0</v>
      </c>
      <c r="Y2208" s="1">
        <v>0</v>
      </c>
      <c r="Z2208" s="1">
        <v>0</v>
      </c>
      <c r="AA2208" s="1">
        <v>0</v>
      </c>
      <c r="AB2208" s="1">
        <v>0</v>
      </c>
      <c r="AC2208" s="1">
        <v>0</v>
      </c>
      <c r="AD2208" s="1">
        <v>0</v>
      </c>
      <c r="AE2208" s="1">
        <v>0</v>
      </c>
      <c r="AF2208" s="1">
        <v>0</v>
      </c>
      <c r="AG2208" s="1">
        <v>0</v>
      </c>
    </row>
    <row r="2209" spans="1:33" ht="24">
      <c r="A2209" s="1">
        <v>4383</v>
      </c>
      <c r="B2209" s="2" t="s">
        <v>2497</v>
      </c>
      <c r="C2209" s="2" t="s">
        <v>33</v>
      </c>
      <c r="D2209" s="2" t="s">
        <v>34</v>
      </c>
      <c r="E2209" s="1" t="s">
        <v>36</v>
      </c>
      <c r="F2209" s="1"/>
      <c r="G2209" s="10"/>
      <c r="H2209" s="11" t="s">
        <v>309</v>
      </c>
      <c r="I2209" s="2" t="s">
        <v>2518</v>
      </c>
      <c r="J2209" s="2" t="s">
        <v>39</v>
      </c>
      <c r="K2209" s="2" t="s">
        <v>124</v>
      </c>
      <c r="L2209" s="2" t="s">
        <v>124</v>
      </c>
      <c r="M2209" s="1">
        <v>0</v>
      </c>
      <c r="N2209" s="1">
        <v>0</v>
      </c>
      <c r="O2209" s="1">
        <v>0</v>
      </c>
      <c r="P2209" s="1">
        <v>0</v>
      </c>
      <c r="Q2209" s="1">
        <v>0</v>
      </c>
      <c r="R2209" s="1">
        <v>0</v>
      </c>
      <c r="S2209" s="1">
        <v>0</v>
      </c>
      <c r="T2209" s="1">
        <v>0</v>
      </c>
      <c r="U2209" s="1">
        <v>0</v>
      </c>
      <c r="V2209" s="1">
        <v>0</v>
      </c>
      <c r="W2209" s="1">
        <v>0</v>
      </c>
      <c r="X2209" s="1">
        <v>0</v>
      </c>
      <c r="Y2209" s="1">
        <v>0</v>
      </c>
      <c r="Z2209" s="1">
        <v>0</v>
      </c>
      <c r="AA2209" s="1">
        <v>0</v>
      </c>
      <c r="AB2209" s="1">
        <v>0</v>
      </c>
      <c r="AC2209" s="1">
        <v>0</v>
      </c>
      <c r="AD2209" s="1">
        <v>1863.28</v>
      </c>
      <c r="AE2209" s="1">
        <v>0</v>
      </c>
      <c r="AF2209" s="1">
        <v>0</v>
      </c>
      <c r="AG2209" s="1">
        <v>0</v>
      </c>
    </row>
    <row r="2210" spans="1:33" ht="24">
      <c r="A2210" s="1">
        <v>4383</v>
      </c>
      <c r="B2210" s="2" t="s">
        <v>2497</v>
      </c>
      <c r="C2210" s="2" t="s">
        <v>33</v>
      </c>
      <c r="D2210" s="2" t="s">
        <v>34</v>
      </c>
      <c r="E2210" s="1" t="s">
        <v>36</v>
      </c>
      <c r="F2210" s="1"/>
      <c r="G2210" s="10"/>
      <c r="H2210" s="11" t="s">
        <v>309</v>
      </c>
      <c r="I2210" s="2" t="s">
        <v>2519</v>
      </c>
      <c r="J2210" s="2" t="s">
        <v>39</v>
      </c>
      <c r="K2210" s="2" t="s">
        <v>124</v>
      </c>
      <c r="L2210" s="2" t="s">
        <v>124</v>
      </c>
      <c r="M2210" s="1">
        <v>0</v>
      </c>
      <c r="N2210" s="1">
        <v>0</v>
      </c>
      <c r="O2210" s="1">
        <v>0</v>
      </c>
      <c r="P2210" s="1">
        <v>0</v>
      </c>
      <c r="Q2210" s="1">
        <v>0</v>
      </c>
      <c r="R2210" s="1">
        <v>0</v>
      </c>
      <c r="S2210" s="1">
        <v>0</v>
      </c>
      <c r="T2210" s="1">
        <v>0</v>
      </c>
      <c r="U2210" s="1">
        <v>0</v>
      </c>
      <c r="V2210" s="1">
        <v>0</v>
      </c>
      <c r="W2210" s="1">
        <v>0</v>
      </c>
      <c r="X2210" s="1">
        <v>0</v>
      </c>
      <c r="Y2210" s="1">
        <v>0</v>
      </c>
      <c r="Z2210" s="1">
        <v>0</v>
      </c>
      <c r="AA2210" s="1">
        <v>0</v>
      </c>
      <c r="AB2210" s="1">
        <v>0</v>
      </c>
      <c r="AC2210" s="1">
        <v>0</v>
      </c>
      <c r="AD2210" s="1">
        <v>0</v>
      </c>
      <c r="AE2210" s="1">
        <v>0</v>
      </c>
      <c r="AF2210" s="1">
        <v>0</v>
      </c>
      <c r="AG2210" s="1">
        <v>0</v>
      </c>
    </row>
    <row r="2211" spans="1:33" ht="24">
      <c r="A2211" s="1">
        <v>4383</v>
      </c>
      <c r="B2211" s="2" t="s">
        <v>2497</v>
      </c>
      <c r="C2211" s="2" t="s">
        <v>33</v>
      </c>
      <c r="D2211" s="2" t="s">
        <v>34</v>
      </c>
      <c r="E2211" s="1" t="s">
        <v>36</v>
      </c>
      <c r="F2211" s="1"/>
      <c r="G2211" s="10"/>
      <c r="H2211" s="11" t="s">
        <v>309</v>
      </c>
      <c r="I2211" s="2" t="s">
        <v>2520</v>
      </c>
      <c r="J2211" s="2" t="s">
        <v>39</v>
      </c>
      <c r="K2211" s="2" t="s">
        <v>124</v>
      </c>
      <c r="L2211" s="2" t="s">
        <v>124</v>
      </c>
      <c r="M2211" s="1">
        <v>0</v>
      </c>
      <c r="N2211" s="1">
        <v>0</v>
      </c>
      <c r="O2211" s="1">
        <v>0</v>
      </c>
      <c r="P2211" s="1">
        <v>0</v>
      </c>
      <c r="Q2211" s="1">
        <v>0</v>
      </c>
      <c r="R2211" s="1">
        <v>0</v>
      </c>
      <c r="S2211" s="1">
        <v>0</v>
      </c>
      <c r="T2211" s="1">
        <v>0</v>
      </c>
      <c r="U2211" s="1">
        <v>0</v>
      </c>
      <c r="V2211" s="1">
        <v>0</v>
      </c>
      <c r="W2211" s="1">
        <v>0</v>
      </c>
      <c r="X2211" s="1">
        <v>0</v>
      </c>
      <c r="Y2211" s="1">
        <v>0</v>
      </c>
      <c r="Z2211" s="1">
        <v>0</v>
      </c>
      <c r="AA2211" s="1">
        <v>0</v>
      </c>
      <c r="AB2211" s="1">
        <v>0</v>
      </c>
      <c r="AC2211" s="1">
        <v>0</v>
      </c>
      <c r="AD2211" s="1">
        <v>0</v>
      </c>
      <c r="AE2211" s="1">
        <v>0</v>
      </c>
      <c r="AF2211" s="1">
        <v>0</v>
      </c>
      <c r="AG2211" s="1">
        <v>0</v>
      </c>
    </row>
    <row r="2212" spans="1:33" ht="36">
      <c r="A2212" s="1">
        <v>4383</v>
      </c>
      <c r="B2212" s="2" t="s">
        <v>2497</v>
      </c>
      <c r="C2212" s="2" t="s">
        <v>33</v>
      </c>
      <c r="D2212" s="2" t="s">
        <v>272</v>
      </c>
      <c r="E2212" s="1" t="s">
        <v>36</v>
      </c>
      <c r="F2212" s="1"/>
      <c r="G2212" s="10"/>
      <c r="H2212" s="11" t="s">
        <v>309</v>
      </c>
      <c r="I2212" s="2" t="s">
        <v>2521</v>
      </c>
      <c r="J2212" s="2" t="s">
        <v>39</v>
      </c>
      <c r="K2212" s="2" t="s">
        <v>124</v>
      </c>
      <c r="L2212" s="2" t="s">
        <v>124</v>
      </c>
      <c r="M2212" s="1">
        <v>405827.2</v>
      </c>
      <c r="N2212" s="1">
        <v>0</v>
      </c>
      <c r="O2212" s="1">
        <v>0</v>
      </c>
      <c r="P2212" s="1">
        <v>0</v>
      </c>
      <c r="Q2212" s="1">
        <v>439322.1076517225</v>
      </c>
      <c r="R2212" s="1">
        <v>0</v>
      </c>
      <c r="S2212" s="1">
        <v>0</v>
      </c>
      <c r="T2212" s="1">
        <v>0</v>
      </c>
      <c r="U2212" s="1">
        <v>422477.27864032018</v>
      </c>
      <c r="V2212" s="1">
        <v>0</v>
      </c>
      <c r="W2212" s="1">
        <v>0</v>
      </c>
      <c r="X2212" s="1">
        <v>0</v>
      </c>
      <c r="Y2212" s="1">
        <v>0</v>
      </c>
      <c r="Z2212" s="1">
        <v>0</v>
      </c>
      <c r="AA2212" s="1">
        <v>0</v>
      </c>
      <c r="AB2212" s="1">
        <v>0</v>
      </c>
      <c r="AC2212" s="1">
        <v>0</v>
      </c>
      <c r="AD2212" s="1">
        <v>150143.99</v>
      </c>
      <c r="AE2212" s="1">
        <v>264612.46999999997</v>
      </c>
      <c r="AF2212" s="1">
        <v>0</v>
      </c>
      <c r="AG2212" s="1">
        <v>0</v>
      </c>
    </row>
    <row r="2213" spans="1:33" ht="24">
      <c r="A2213" s="1">
        <v>4383</v>
      </c>
      <c r="B2213" s="2" t="s">
        <v>2497</v>
      </c>
      <c r="C2213" s="2" t="s">
        <v>33</v>
      </c>
      <c r="D2213" s="2" t="s">
        <v>98</v>
      </c>
      <c r="E2213" s="1" t="s">
        <v>36</v>
      </c>
      <c r="F2213" s="1"/>
      <c r="G2213" s="10"/>
      <c r="H2213" s="11" t="s">
        <v>309</v>
      </c>
      <c r="I2213" s="2" t="s">
        <v>2522</v>
      </c>
      <c r="J2213" s="2" t="s">
        <v>39</v>
      </c>
      <c r="K2213" s="2" t="s">
        <v>40</v>
      </c>
      <c r="L2213" s="2" t="s">
        <v>150</v>
      </c>
      <c r="M2213" s="1">
        <v>0</v>
      </c>
      <c r="N2213" s="1">
        <v>0</v>
      </c>
      <c r="O2213" s="1">
        <v>0</v>
      </c>
      <c r="P2213" s="1">
        <v>0</v>
      </c>
      <c r="Q2213" s="1">
        <v>0</v>
      </c>
      <c r="R2213" s="1">
        <v>0</v>
      </c>
      <c r="S2213" s="1">
        <v>0</v>
      </c>
      <c r="T2213" s="1">
        <v>0</v>
      </c>
      <c r="U2213" s="1">
        <v>0</v>
      </c>
      <c r="V2213" s="1">
        <v>0</v>
      </c>
      <c r="W2213" s="1">
        <v>0</v>
      </c>
      <c r="X2213" s="1">
        <v>0</v>
      </c>
      <c r="Y2213" s="1">
        <v>0</v>
      </c>
      <c r="Z2213" s="1">
        <v>0</v>
      </c>
      <c r="AA2213" s="1">
        <v>0</v>
      </c>
      <c r="AB2213" s="1">
        <v>0</v>
      </c>
      <c r="AC2213" s="1">
        <v>0</v>
      </c>
      <c r="AD2213" s="1">
        <v>0</v>
      </c>
      <c r="AE2213" s="1">
        <v>0</v>
      </c>
      <c r="AF2213" s="1">
        <v>0</v>
      </c>
      <c r="AG2213" s="1">
        <v>0</v>
      </c>
    </row>
    <row r="2214" spans="1:33" ht="24">
      <c r="A2214" s="1">
        <v>194</v>
      </c>
      <c r="B2214" s="2" t="s">
        <v>2504</v>
      </c>
      <c r="C2214" s="2" t="s">
        <v>33</v>
      </c>
      <c r="D2214" s="2" t="s">
        <v>34</v>
      </c>
      <c r="E2214" s="1" t="s">
        <v>36</v>
      </c>
      <c r="F2214" s="1"/>
      <c r="G2214" s="10"/>
      <c r="H2214" s="11" t="s">
        <v>309</v>
      </c>
      <c r="I2214" s="2" t="s">
        <v>2523</v>
      </c>
      <c r="J2214" s="2" t="s">
        <v>39</v>
      </c>
      <c r="K2214" s="2" t="s">
        <v>89</v>
      </c>
      <c r="L2214" s="2" t="s">
        <v>89</v>
      </c>
      <c r="M2214" s="1">
        <v>0</v>
      </c>
      <c r="N2214" s="1">
        <v>0</v>
      </c>
      <c r="O2214" s="1">
        <v>0</v>
      </c>
      <c r="P2214" s="1">
        <v>0</v>
      </c>
      <c r="Q2214" s="1">
        <v>0</v>
      </c>
      <c r="R2214" s="1">
        <v>0</v>
      </c>
      <c r="S2214" s="1">
        <v>0</v>
      </c>
      <c r="T2214" s="1">
        <v>0</v>
      </c>
      <c r="U2214" s="1">
        <v>0</v>
      </c>
      <c r="V2214" s="1">
        <v>0</v>
      </c>
      <c r="W2214" s="1">
        <v>0</v>
      </c>
      <c r="X2214" s="1">
        <v>0</v>
      </c>
      <c r="Y2214" s="1">
        <v>0</v>
      </c>
      <c r="Z2214" s="1">
        <v>0</v>
      </c>
      <c r="AA2214" s="1">
        <v>0</v>
      </c>
      <c r="AB2214" s="1">
        <v>0</v>
      </c>
      <c r="AC2214" s="1">
        <v>0</v>
      </c>
      <c r="AD2214" s="1">
        <v>0</v>
      </c>
      <c r="AE2214" s="1">
        <v>0</v>
      </c>
      <c r="AF2214" s="1">
        <v>0</v>
      </c>
      <c r="AG2214" s="1">
        <v>0</v>
      </c>
    </row>
    <row r="2215" spans="1:33" ht="24">
      <c r="A2215" s="1">
        <v>194</v>
      </c>
      <c r="B2215" s="2" t="s">
        <v>2504</v>
      </c>
      <c r="C2215" s="2" t="s">
        <v>33</v>
      </c>
      <c r="D2215" s="2" t="s">
        <v>34</v>
      </c>
      <c r="E2215" s="1" t="s">
        <v>36</v>
      </c>
      <c r="F2215" s="1"/>
      <c r="G2215" s="10"/>
      <c r="H2215" s="11" t="s">
        <v>309</v>
      </c>
      <c r="I2215" s="2" t="s">
        <v>2524</v>
      </c>
      <c r="J2215" s="2" t="s">
        <v>39</v>
      </c>
      <c r="K2215" s="2" t="s">
        <v>40</v>
      </c>
      <c r="L2215" s="2" t="s">
        <v>40</v>
      </c>
      <c r="M2215" s="1">
        <v>80124.36</v>
      </c>
      <c r="N2215" s="1">
        <v>400612.82</v>
      </c>
      <c r="O2215" s="1">
        <v>47663.37</v>
      </c>
      <c r="P2215" s="1">
        <v>0</v>
      </c>
      <c r="Q2215" s="1">
        <v>0</v>
      </c>
      <c r="R2215" s="1">
        <v>338395.91589953506</v>
      </c>
      <c r="S2215" s="1">
        <v>178355.33910515462</v>
      </c>
      <c r="T2215" s="1">
        <v>0</v>
      </c>
      <c r="U2215" s="1">
        <v>0</v>
      </c>
      <c r="V2215" s="1">
        <v>364081.4665973658</v>
      </c>
      <c r="W2215" s="1">
        <v>188951.26012201665</v>
      </c>
      <c r="X2215" s="1">
        <v>0</v>
      </c>
      <c r="Y2215" s="1">
        <v>0</v>
      </c>
      <c r="Z2215" s="1">
        <v>0</v>
      </c>
      <c r="AA2215" s="1">
        <v>0</v>
      </c>
      <c r="AB2215" s="1">
        <v>0</v>
      </c>
      <c r="AC2215" s="1">
        <v>0</v>
      </c>
      <c r="AD2215" s="1">
        <v>0</v>
      </c>
      <c r="AE2215" s="1">
        <v>212386.16</v>
      </c>
      <c r="AF2215" s="1">
        <v>184903.96</v>
      </c>
      <c r="AG2215" s="1">
        <v>0</v>
      </c>
    </row>
    <row r="2216" spans="1:33" ht="24">
      <c r="A2216" s="1">
        <v>194</v>
      </c>
      <c r="B2216" s="2" t="s">
        <v>2504</v>
      </c>
      <c r="C2216" s="2" t="s">
        <v>33</v>
      </c>
      <c r="D2216" s="2" t="s">
        <v>34</v>
      </c>
      <c r="E2216" s="1" t="s">
        <v>36</v>
      </c>
      <c r="F2216" s="1"/>
      <c r="G2216" s="10"/>
      <c r="H2216" s="11" t="s">
        <v>309</v>
      </c>
      <c r="I2216" s="2" t="s">
        <v>2525</v>
      </c>
      <c r="J2216" s="2" t="s">
        <v>39</v>
      </c>
      <c r="K2216" s="2" t="s">
        <v>89</v>
      </c>
      <c r="L2216" s="2" t="s">
        <v>89</v>
      </c>
      <c r="M2216" s="1">
        <v>789471.93</v>
      </c>
      <c r="N2216" s="1">
        <v>728125.43</v>
      </c>
      <c r="O2216" s="1">
        <v>75866.11</v>
      </c>
      <c r="P2216" s="1">
        <v>0</v>
      </c>
      <c r="Q2216" s="1">
        <v>491794.01060000004</v>
      </c>
      <c r="R2216" s="1">
        <v>478601.37643951556</v>
      </c>
      <c r="S2216" s="1">
        <v>557649.78114170232</v>
      </c>
      <c r="T2216" s="1">
        <v>0</v>
      </c>
      <c r="U2216" s="1">
        <v>487509.07</v>
      </c>
      <c r="V2216" s="1">
        <v>454130.07507638074</v>
      </c>
      <c r="W2216" s="1">
        <v>561134.73466302268</v>
      </c>
      <c r="X2216" s="1">
        <v>0</v>
      </c>
      <c r="Y2216" s="1">
        <v>0</v>
      </c>
      <c r="Z2216" s="1">
        <v>0</v>
      </c>
      <c r="AA2216" s="1">
        <v>0</v>
      </c>
      <c r="AB2216" s="1">
        <v>0</v>
      </c>
      <c r="AC2216" s="1">
        <v>386478.53</v>
      </c>
      <c r="AD2216" s="1">
        <v>587343.34</v>
      </c>
      <c r="AE2216" s="1">
        <v>445494.66</v>
      </c>
      <c r="AF2216" s="1">
        <v>560910.32999999996</v>
      </c>
      <c r="AG2216" s="1">
        <v>0</v>
      </c>
    </row>
    <row r="2217" spans="1:33" ht="24">
      <c r="A2217" s="1">
        <v>194</v>
      </c>
      <c r="B2217" s="2" t="s">
        <v>2504</v>
      </c>
      <c r="C2217" s="2" t="s">
        <v>33</v>
      </c>
      <c r="D2217" s="2" t="s">
        <v>34</v>
      </c>
      <c r="E2217" s="1" t="s">
        <v>36</v>
      </c>
      <c r="F2217" s="1"/>
      <c r="G2217" s="10"/>
      <c r="H2217" s="11" t="s">
        <v>309</v>
      </c>
      <c r="I2217" s="2" t="s">
        <v>2526</v>
      </c>
      <c r="J2217" s="2" t="s">
        <v>39</v>
      </c>
      <c r="K2217" s="2" t="s">
        <v>691</v>
      </c>
      <c r="L2217" s="2" t="s">
        <v>691</v>
      </c>
      <c r="M2217" s="1">
        <v>0</v>
      </c>
      <c r="N2217" s="1">
        <v>0</v>
      </c>
      <c r="O2217" s="1">
        <v>0</v>
      </c>
      <c r="P2217" s="1">
        <v>0</v>
      </c>
      <c r="Q2217" s="1">
        <v>0</v>
      </c>
      <c r="R2217" s="1">
        <v>0</v>
      </c>
      <c r="S2217" s="1">
        <v>0</v>
      </c>
      <c r="T2217" s="1">
        <v>0</v>
      </c>
      <c r="U2217" s="1">
        <v>0</v>
      </c>
      <c r="V2217" s="1">
        <v>0</v>
      </c>
      <c r="W2217" s="1">
        <v>0</v>
      </c>
      <c r="X2217" s="1">
        <v>0</v>
      </c>
      <c r="Y2217" s="1">
        <v>0</v>
      </c>
      <c r="Z2217" s="1">
        <v>0</v>
      </c>
      <c r="AA2217" s="1">
        <v>0</v>
      </c>
      <c r="AB2217" s="1">
        <v>0</v>
      </c>
      <c r="AC2217" s="1">
        <v>0</v>
      </c>
      <c r="AD2217" s="1">
        <v>0</v>
      </c>
      <c r="AE2217" s="1">
        <v>0</v>
      </c>
      <c r="AF2217" s="1">
        <v>0</v>
      </c>
      <c r="AG2217" s="1">
        <v>0</v>
      </c>
    </row>
    <row r="2218" spans="1:33" ht="24">
      <c r="A2218" s="1">
        <v>194</v>
      </c>
      <c r="B2218" s="2" t="s">
        <v>2504</v>
      </c>
      <c r="C2218" s="2" t="s">
        <v>33</v>
      </c>
      <c r="D2218" s="2" t="s">
        <v>34</v>
      </c>
      <c r="E2218" s="1" t="s">
        <v>36</v>
      </c>
      <c r="F2218" s="1"/>
      <c r="G2218" s="10"/>
      <c r="H2218" s="11" t="s">
        <v>309</v>
      </c>
      <c r="I2218" s="2" t="s">
        <v>2527</v>
      </c>
      <c r="J2218" s="2" t="s">
        <v>39</v>
      </c>
      <c r="K2218" s="2" t="s">
        <v>925</v>
      </c>
      <c r="L2218" s="2" t="s">
        <v>213</v>
      </c>
      <c r="M2218" s="1">
        <v>0</v>
      </c>
      <c r="N2218" s="1">
        <v>0</v>
      </c>
      <c r="O2218" s="1">
        <v>0</v>
      </c>
      <c r="P2218" s="1">
        <v>0</v>
      </c>
      <c r="Q2218" s="1">
        <v>0</v>
      </c>
      <c r="R2218" s="1">
        <v>0</v>
      </c>
      <c r="S2218" s="1">
        <v>0</v>
      </c>
      <c r="T2218" s="1">
        <v>0</v>
      </c>
      <c r="U2218" s="1">
        <v>0</v>
      </c>
      <c r="V2218" s="1">
        <v>0</v>
      </c>
      <c r="W2218" s="1">
        <v>0</v>
      </c>
      <c r="X2218" s="1">
        <v>0</v>
      </c>
      <c r="Y2218" s="1">
        <v>0</v>
      </c>
      <c r="Z2218" s="1">
        <v>0</v>
      </c>
      <c r="AA2218" s="1">
        <v>0</v>
      </c>
      <c r="AB2218" s="1">
        <v>0</v>
      </c>
      <c r="AC2218" s="1">
        <v>0</v>
      </c>
      <c r="AD2218" s="1">
        <v>0</v>
      </c>
      <c r="AE2218" s="1">
        <v>0</v>
      </c>
      <c r="AF2218" s="1">
        <v>0</v>
      </c>
      <c r="AG2218" s="1">
        <v>0</v>
      </c>
    </row>
    <row r="2219" spans="1:33" ht="24">
      <c r="A2219" s="1">
        <v>194</v>
      </c>
      <c r="B2219" s="2" t="s">
        <v>2504</v>
      </c>
      <c r="C2219" s="2" t="s">
        <v>33</v>
      </c>
      <c r="D2219" s="2" t="s">
        <v>34</v>
      </c>
      <c r="E2219" s="1" t="s">
        <v>36</v>
      </c>
      <c r="F2219" s="1"/>
      <c r="G2219" s="10"/>
      <c r="H2219" s="11" t="s">
        <v>309</v>
      </c>
      <c r="I2219" s="2" t="s">
        <v>2528</v>
      </c>
      <c r="J2219" s="2" t="s">
        <v>39</v>
      </c>
      <c r="K2219" s="2" t="s">
        <v>40</v>
      </c>
      <c r="L2219" s="2" t="s">
        <v>40</v>
      </c>
      <c r="M2219" s="1">
        <v>41699.07</v>
      </c>
      <c r="N2219" s="1">
        <v>0</v>
      </c>
      <c r="O2219" s="1">
        <v>0</v>
      </c>
      <c r="P2219" s="1">
        <v>0</v>
      </c>
      <c r="Q2219" s="1">
        <v>63749.139608036567</v>
      </c>
      <c r="R2219" s="1">
        <v>0</v>
      </c>
      <c r="S2219" s="1">
        <v>0</v>
      </c>
      <c r="T2219" s="1">
        <v>0</v>
      </c>
      <c r="U2219" s="1">
        <v>44986.216482820513</v>
      </c>
      <c r="V2219" s="1">
        <v>0</v>
      </c>
      <c r="W2219" s="1">
        <v>0</v>
      </c>
      <c r="X2219" s="1">
        <v>0</v>
      </c>
      <c r="Y2219" s="1">
        <v>0</v>
      </c>
      <c r="Z2219" s="1">
        <v>0</v>
      </c>
      <c r="AA2219" s="1">
        <v>0</v>
      </c>
      <c r="AB2219" s="1">
        <v>0</v>
      </c>
      <c r="AC2219" s="1">
        <v>0</v>
      </c>
      <c r="AD2219" s="1">
        <v>0</v>
      </c>
      <c r="AE2219" s="1">
        <v>0</v>
      </c>
      <c r="AF2219" s="1">
        <v>0</v>
      </c>
      <c r="AG2219" s="1">
        <v>0</v>
      </c>
    </row>
    <row r="2220" spans="1:33" ht="24">
      <c r="A2220" s="1">
        <v>194</v>
      </c>
      <c r="B2220" s="2" t="s">
        <v>2504</v>
      </c>
      <c r="C2220" s="2" t="s">
        <v>33</v>
      </c>
      <c r="D2220" s="2" t="s">
        <v>34</v>
      </c>
      <c r="E2220" s="1" t="s">
        <v>36</v>
      </c>
      <c r="F2220" s="1"/>
      <c r="G2220" s="10"/>
      <c r="H2220" s="11" t="s">
        <v>309</v>
      </c>
      <c r="I2220" s="2" t="s">
        <v>2529</v>
      </c>
      <c r="J2220" s="2" t="s">
        <v>39</v>
      </c>
      <c r="K2220" s="2" t="s">
        <v>89</v>
      </c>
      <c r="L2220" s="2" t="s">
        <v>89</v>
      </c>
      <c r="M2220" s="1">
        <v>0</v>
      </c>
      <c r="N2220" s="1">
        <v>0</v>
      </c>
      <c r="O2220" s="1">
        <v>0</v>
      </c>
      <c r="P2220" s="1">
        <v>6804338.4199999999</v>
      </c>
      <c r="Q2220" s="1">
        <v>0</v>
      </c>
      <c r="R2220" s="1">
        <v>0</v>
      </c>
      <c r="S2220" s="1">
        <v>0</v>
      </c>
      <c r="T2220" s="1">
        <v>0</v>
      </c>
      <c r="U2220" s="1">
        <v>0</v>
      </c>
      <c r="V2220" s="1">
        <v>0</v>
      </c>
      <c r="W2220" s="1">
        <v>0</v>
      </c>
      <c r="X2220" s="1">
        <v>0</v>
      </c>
      <c r="Y2220" s="1">
        <v>0</v>
      </c>
      <c r="Z2220" s="1">
        <v>0</v>
      </c>
      <c r="AA2220" s="1">
        <v>0</v>
      </c>
      <c r="AB2220" s="1">
        <v>0</v>
      </c>
      <c r="AC2220" s="1">
        <v>0</v>
      </c>
      <c r="AD2220" s="1">
        <v>0</v>
      </c>
      <c r="AE2220" s="1">
        <v>0</v>
      </c>
      <c r="AF2220" s="1">
        <v>0</v>
      </c>
      <c r="AG2220" s="1">
        <v>3779455.68</v>
      </c>
    </row>
    <row r="2221" spans="1:33" ht="24">
      <c r="A2221" s="1">
        <v>3435</v>
      </c>
      <c r="B2221" s="2" t="s">
        <v>2530</v>
      </c>
      <c r="C2221" s="2" t="s">
        <v>33</v>
      </c>
      <c r="D2221" s="2" t="s">
        <v>34</v>
      </c>
      <c r="E2221" s="1" t="s">
        <v>160</v>
      </c>
      <c r="F2221" s="1" t="s">
        <v>490</v>
      </c>
      <c r="G2221" s="10"/>
      <c r="H2221" s="11" t="e">
        <v>#N/A</v>
      </c>
      <c r="I2221" s="2" t="s">
        <v>2531</v>
      </c>
      <c r="J2221" s="2" t="s">
        <v>39</v>
      </c>
      <c r="K2221" s="2" t="s">
        <v>213</v>
      </c>
      <c r="L2221" s="2" t="s">
        <v>213</v>
      </c>
      <c r="M2221" s="1">
        <v>0</v>
      </c>
      <c r="N2221" s="1">
        <v>0</v>
      </c>
      <c r="O2221" s="1">
        <v>0</v>
      </c>
      <c r="P2221" s="1">
        <v>0</v>
      </c>
      <c r="Q2221" s="1">
        <v>0</v>
      </c>
      <c r="R2221" s="1">
        <v>0</v>
      </c>
      <c r="S2221" s="1">
        <v>0</v>
      </c>
      <c r="T2221" s="1">
        <v>0</v>
      </c>
      <c r="U2221" s="1">
        <v>0</v>
      </c>
      <c r="V2221" s="1">
        <v>0</v>
      </c>
      <c r="W2221" s="1">
        <v>0</v>
      </c>
      <c r="X2221" s="1">
        <v>0</v>
      </c>
      <c r="Y2221" s="1">
        <v>0</v>
      </c>
      <c r="Z2221" s="1">
        <v>0</v>
      </c>
      <c r="AA2221" s="1">
        <v>0</v>
      </c>
      <c r="AB2221" s="1">
        <v>0</v>
      </c>
      <c r="AC2221" s="1">
        <v>0</v>
      </c>
      <c r="AD2221" s="1">
        <v>1054.95</v>
      </c>
      <c r="AE2221" s="1">
        <v>0</v>
      </c>
      <c r="AF2221" s="1">
        <v>0</v>
      </c>
      <c r="AG2221" s="1">
        <v>0</v>
      </c>
    </row>
    <row r="2222" spans="1:33" ht="24">
      <c r="A2222" s="1">
        <v>3435</v>
      </c>
      <c r="B2222" s="2" t="s">
        <v>2530</v>
      </c>
      <c r="C2222" s="2" t="s">
        <v>33</v>
      </c>
      <c r="D2222" s="2" t="s">
        <v>34</v>
      </c>
      <c r="E2222" s="1" t="s">
        <v>160</v>
      </c>
      <c r="F2222" s="1" t="s">
        <v>490</v>
      </c>
      <c r="G2222" s="10"/>
      <c r="H2222" s="11" t="e">
        <v>#N/A</v>
      </c>
      <c r="I2222" s="2" t="s">
        <v>2532</v>
      </c>
      <c r="J2222" s="2" t="s">
        <v>39</v>
      </c>
      <c r="K2222" s="2" t="s">
        <v>40</v>
      </c>
      <c r="L2222" s="2" t="s">
        <v>40</v>
      </c>
      <c r="M2222" s="1">
        <v>180640.23</v>
      </c>
      <c r="N2222" s="1">
        <v>137921.60999999999</v>
      </c>
      <c r="O2222" s="1">
        <v>95314.55</v>
      </c>
      <c r="P2222" s="1">
        <v>70511.28</v>
      </c>
      <c r="Q2222" s="1">
        <v>149544.65837742528</v>
      </c>
      <c r="R2222" s="1">
        <v>191102.81581529591</v>
      </c>
      <c r="S2222" s="1">
        <v>102321.78614147208</v>
      </c>
      <c r="T2222" s="1">
        <v>0</v>
      </c>
      <c r="U2222" s="1">
        <v>146636.42514767815</v>
      </c>
      <c r="V2222" s="1">
        <v>202985.11137168197</v>
      </c>
      <c r="W2222" s="1">
        <v>103139.30740573208</v>
      </c>
      <c r="X2222" s="1">
        <v>0</v>
      </c>
      <c r="Y2222" s="1">
        <v>0</v>
      </c>
      <c r="Z2222" s="1">
        <v>0</v>
      </c>
      <c r="AA2222" s="1">
        <v>0</v>
      </c>
      <c r="AB2222" s="1">
        <v>0</v>
      </c>
      <c r="AC2222" s="1">
        <v>130263.13</v>
      </c>
      <c r="AD2222" s="1">
        <v>126495.03999999999</v>
      </c>
      <c r="AE2222" s="1">
        <v>138989.29999999999</v>
      </c>
      <c r="AF2222" s="1">
        <v>102223.94</v>
      </c>
      <c r="AG2222" s="1">
        <v>0</v>
      </c>
    </row>
    <row r="2223" spans="1:33" ht="24">
      <c r="A2223" s="1">
        <v>3435</v>
      </c>
      <c r="B2223" s="2" t="s">
        <v>2530</v>
      </c>
      <c r="C2223" s="2" t="s">
        <v>33</v>
      </c>
      <c r="D2223" s="2" t="s">
        <v>34</v>
      </c>
      <c r="E2223" s="1" t="s">
        <v>160</v>
      </c>
      <c r="F2223" s="1" t="s">
        <v>490</v>
      </c>
      <c r="G2223" s="10"/>
      <c r="H2223" s="11" t="e">
        <v>#N/A</v>
      </c>
      <c r="I2223" s="2" t="s">
        <v>2533</v>
      </c>
      <c r="J2223" s="2" t="s">
        <v>39</v>
      </c>
      <c r="K2223" s="2" t="s">
        <v>40</v>
      </c>
      <c r="L2223" s="2" t="s">
        <v>40</v>
      </c>
      <c r="M2223" s="1">
        <v>0</v>
      </c>
      <c r="N2223" s="1">
        <v>56581.66</v>
      </c>
      <c r="O2223" s="1">
        <v>56071.34</v>
      </c>
      <c r="P2223" s="1">
        <v>0</v>
      </c>
      <c r="Q2223" s="1">
        <v>0</v>
      </c>
      <c r="R2223" s="1">
        <v>54908.417783657285</v>
      </c>
      <c r="S2223" s="1">
        <v>54908.414155908336</v>
      </c>
      <c r="T2223" s="1">
        <v>0</v>
      </c>
      <c r="U2223" s="1">
        <v>0</v>
      </c>
      <c r="V2223" s="1">
        <v>59518.059516791727</v>
      </c>
      <c r="W2223" s="1">
        <v>55278.687092141765</v>
      </c>
      <c r="X2223" s="1">
        <v>0</v>
      </c>
      <c r="Y2223" s="1">
        <v>0</v>
      </c>
      <c r="Z2223" s="1">
        <v>0</v>
      </c>
      <c r="AA2223" s="1">
        <v>0</v>
      </c>
      <c r="AB2223" s="1">
        <v>0</v>
      </c>
      <c r="AC2223" s="1">
        <v>0</v>
      </c>
      <c r="AD2223" s="1">
        <v>0</v>
      </c>
      <c r="AE2223" s="1">
        <v>58928.57</v>
      </c>
      <c r="AF2223" s="1">
        <v>60009.83</v>
      </c>
      <c r="AG2223" s="1">
        <v>0</v>
      </c>
    </row>
    <row r="2224" spans="1:33" ht="24">
      <c r="A2224" s="1">
        <v>3435</v>
      </c>
      <c r="B2224" s="2" t="s">
        <v>2530</v>
      </c>
      <c r="C2224" s="2" t="s">
        <v>33</v>
      </c>
      <c r="D2224" s="2" t="s">
        <v>34</v>
      </c>
      <c r="E2224" s="1" t="s">
        <v>160</v>
      </c>
      <c r="F2224" s="1" t="s">
        <v>490</v>
      </c>
      <c r="G2224" s="10"/>
      <c r="H2224" s="11" t="e">
        <v>#N/A</v>
      </c>
      <c r="I2224" s="2" t="s">
        <v>2534</v>
      </c>
      <c r="J2224" s="2" t="s">
        <v>39</v>
      </c>
      <c r="K2224" s="2" t="s">
        <v>158</v>
      </c>
      <c r="L2224" s="2" t="s">
        <v>158</v>
      </c>
      <c r="M2224" s="1">
        <v>0</v>
      </c>
      <c r="N2224" s="1">
        <v>0</v>
      </c>
      <c r="O2224" s="1">
        <v>0</v>
      </c>
      <c r="P2224" s="1">
        <v>0</v>
      </c>
      <c r="Q2224" s="1">
        <v>0</v>
      </c>
      <c r="R2224" s="1">
        <v>0</v>
      </c>
      <c r="S2224" s="1">
        <v>0</v>
      </c>
      <c r="T2224" s="1">
        <v>0</v>
      </c>
      <c r="U2224" s="1">
        <v>0</v>
      </c>
      <c r="V2224" s="1">
        <v>0</v>
      </c>
      <c r="W2224" s="1">
        <v>0</v>
      </c>
      <c r="X2224" s="1">
        <v>0</v>
      </c>
      <c r="Y2224" s="1">
        <v>0</v>
      </c>
      <c r="Z2224" s="1">
        <v>0</v>
      </c>
      <c r="AA2224" s="1">
        <v>0</v>
      </c>
      <c r="AB2224" s="1">
        <v>0</v>
      </c>
      <c r="AC2224" s="1">
        <v>0</v>
      </c>
      <c r="AD2224" s="1">
        <v>0</v>
      </c>
      <c r="AE2224" s="1">
        <v>0</v>
      </c>
      <c r="AF2224" s="1">
        <v>0</v>
      </c>
      <c r="AG2224" s="1">
        <v>0</v>
      </c>
    </row>
    <row r="2225" spans="1:33" ht="24">
      <c r="A2225" s="1">
        <v>3435</v>
      </c>
      <c r="B2225" s="2" t="s">
        <v>2530</v>
      </c>
      <c r="C2225" s="2" t="s">
        <v>33</v>
      </c>
      <c r="D2225" s="2" t="s">
        <v>34</v>
      </c>
      <c r="E2225" s="1" t="s">
        <v>160</v>
      </c>
      <c r="F2225" s="1" t="s">
        <v>490</v>
      </c>
      <c r="G2225" s="10" t="s">
        <v>4168</v>
      </c>
      <c r="H2225" s="11" t="e">
        <v>#N/A</v>
      </c>
      <c r="I2225" s="2" t="s">
        <v>2535</v>
      </c>
      <c r="J2225" s="2" t="s">
        <v>39</v>
      </c>
      <c r="K2225" s="2" t="s">
        <v>124</v>
      </c>
      <c r="L2225" s="2" t="s">
        <v>124</v>
      </c>
      <c r="M2225" s="1">
        <v>201691.87</v>
      </c>
      <c r="N2225" s="1">
        <v>446653.79</v>
      </c>
      <c r="O2225" s="1">
        <v>295261.42</v>
      </c>
      <c r="P2225" s="1">
        <v>15137.13</v>
      </c>
      <c r="Q2225" s="1">
        <v>253584.96925024528</v>
      </c>
      <c r="R2225" s="1">
        <v>398690.96478111355</v>
      </c>
      <c r="S2225" s="1">
        <v>232149.53157464167</v>
      </c>
      <c r="T2225" s="1">
        <v>0</v>
      </c>
      <c r="U2225" s="1">
        <v>250147.67278699702</v>
      </c>
      <c r="V2225" s="1">
        <v>402597.42428195052</v>
      </c>
      <c r="W2225" s="1">
        <v>244626.77044202836</v>
      </c>
      <c r="X2225" s="1">
        <v>144444.90406275878</v>
      </c>
      <c r="Y2225" s="1">
        <v>0</v>
      </c>
      <c r="Z2225" s="1">
        <v>0</v>
      </c>
      <c r="AA2225" s="1">
        <v>0</v>
      </c>
      <c r="AB2225" s="1">
        <v>144444.90406275878</v>
      </c>
      <c r="AC2225" s="1">
        <v>179441.6</v>
      </c>
      <c r="AD2225" s="1">
        <v>222229.07</v>
      </c>
      <c r="AE2225" s="1">
        <v>378447.41</v>
      </c>
      <c r="AF2225" s="1">
        <v>246641.5</v>
      </c>
      <c r="AG2225" s="1">
        <v>519799.23</v>
      </c>
    </row>
    <row r="2226" spans="1:33" ht="24">
      <c r="A2226" s="1">
        <v>3435</v>
      </c>
      <c r="B2226" s="2" t="s">
        <v>2530</v>
      </c>
      <c r="C2226" s="2" t="s">
        <v>33</v>
      </c>
      <c r="D2226" s="2" t="s">
        <v>98</v>
      </c>
      <c r="E2226" s="1" t="s">
        <v>160</v>
      </c>
      <c r="F2226" s="1" t="s">
        <v>490</v>
      </c>
      <c r="G2226" s="10"/>
      <c r="H2226" s="11" t="e">
        <v>#N/A</v>
      </c>
      <c r="I2226" s="2" t="s">
        <v>2536</v>
      </c>
      <c r="J2226" s="2" t="s">
        <v>39</v>
      </c>
      <c r="K2226" s="2" t="s">
        <v>100</v>
      </c>
      <c r="L2226" s="2" t="s">
        <v>100</v>
      </c>
      <c r="M2226" s="1">
        <v>0</v>
      </c>
      <c r="N2226" s="1">
        <v>0</v>
      </c>
      <c r="O2226" s="1">
        <v>0</v>
      </c>
      <c r="P2226" s="1">
        <v>0</v>
      </c>
      <c r="Q2226" s="1">
        <v>0</v>
      </c>
      <c r="R2226" s="1">
        <v>0</v>
      </c>
      <c r="S2226" s="1">
        <v>0</v>
      </c>
      <c r="T2226" s="1">
        <v>0</v>
      </c>
      <c r="U2226" s="1">
        <v>0</v>
      </c>
      <c r="V2226" s="1">
        <v>0</v>
      </c>
      <c r="W2226" s="1">
        <v>0</v>
      </c>
      <c r="X2226" s="1">
        <v>0</v>
      </c>
      <c r="Y2226" s="1">
        <v>0</v>
      </c>
      <c r="Z2226" s="1">
        <v>0</v>
      </c>
      <c r="AA2226" s="1">
        <v>0</v>
      </c>
      <c r="AB2226" s="1">
        <v>0</v>
      </c>
      <c r="AC2226" s="1">
        <v>0</v>
      </c>
      <c r="AD2226" s="1">
        <v>0</v>
      </c>
      <c r="AE2226" s="1">
        <v>0</v>
      </c>
      <c r="AF2226" s="1">
        <v>47.23</v>
      </c>
      <c r="AG2226" s="1">
        <v>0</v>
      </c>
    </row>
    <row r="2227" spans="1:33" ht="24">
      <c r="A2227" s="1">
        <v>194</v>
      </c>
      <c r="B2227" s="2" t="s">
        <v>2504</v>
      </c>
      <c r="C2227" s="2" t="s">
        <v>33</v>
      </c>
      <c r="D2227" s="2" t="s">
        <v>34</v>
      </c>
      <c r="E2227" s="1" t="s">
        <v>36</v>
      </c>
      <c r="F2227" s="1"/>
      <c r="G2227" s="10"/>
      <c r="H2227" s="11" t="s">
        <v>309</v>
      </c>
      <c r="I2227" s="2" t="s">
        <v>2537</v>
      </c>
      <c r="J2227" s="2" t="s">
        <v>39</v>
      </c>
      <c r="K2227" s="2" t="s">
        <v>691</v>
      </c>
      <c r="L2227" s="2" t="s">
        <v>691</v>
      </c>
      <c r="M2227" s="1">
        <v>0</v>
      </c>
      <c r="N2227" s="1">
        <v>0</v>
      </c>
      <c r="O2227" s="1">
        <v>0</v>
      </c>
      <c r="P2227" s="1">
        <v>0</v>
      </c>
      <c r="Q2227" s="1">
        <v>0</v>
      </c>
      <c r="R2227" s="1">
        <v>0</v>
      </c>
      <c r="S2227" s="1">
        <v>0</v>
      </c>
      <c r="T2227" s="1">
        <v>0</v>
      </c>
      <c r="U2227" s="1">
        <v>0</v>
      </c>
      <c r="V2227" s="1">
        <v>0</v>
      </c>
      <c r="W2227" s="1">
        <v>0</v>
      </c>
      <c r="X2227" s="1">
        <v>0</v>
      </c>
      <c r="Y2227" s="1">
        <v>0</v>
      </c>
      <c r="Z2227" s="1">
        <v>0</v>
      </c>
      <c r="AA2227" s="1">
        <v>0</v>
      </c>
      <c r="AB2227" s="1">
        <v>0</v>
      </c>
      <c r="AC2227" s="1">
        <v>0</v>
      </c>
      <c r="AD2227" s="1">
        <v>0</v>
      </c>
      <c r="AE2227" s="1">
        <v>0</v>
      </c>
      <c r="AF2227" s="1">
        <v>0</v>
      </c>
      <c r="AG2227" s="1">
        <v>0</v>
      </c>
    </row>
    <row r="2228" spans="1:33" ht="24">
      <c r="A2228" s="1">
        <v>194</v>
      </c>
      <c r="B2228" s="2" t="s">
        <v>2504</v>
      </c>
      <c r="C2228" s="2" t="s">
        <v>33</v>
      </c>
      <c r="D2228" s="2" t="s">
        <v>34</v>
      </c>
      <c r="E2228" s="1" t="s">
        <v>36</v>
      </c>
      <c r="F2228" s="1"/>
      <c r="G2228" s="10"/>
      <c r="H2228" s="11" t="s">
        <v>309</v>
      </c>
      <c r="I2228" s="2" t="s">
        <v>2538</v>
      </c>
      <c r="J2228" s="2" t="s">
        <v>39</v>
      </c>
      <c r="K2228" s="2" t="s">
        <v>691</v>
      </c>
      <c r="L2228" s="2" t="s">
        <v>691</v>
      </c>
      <c r="M2228" s="1">
        <v>27787.34</v>
      </c>
      <c r="N2228" s="1">
        <v>109541.7</v>
      </c>
      <c r="O2228" s="1">
        <v>61338.67</v>
      </c>
      <c r="P2228" s="1">
        <v>0</v>
      </c>
      <c r="Q2228" s="1">
        <v>30695.065313989235</v>
      </c>
      <c r="R2228" s="1">
        <v>63706.691350785542</v>
      </c>
      <c r="S2228" s="1">
        <v>0</v>
      </c>
      <c r="T2228" s="1">
        <v>0</v>
      </c>
      <c r="U2228" s="1">
        <v>29599.459370078806</v>
      </c>
      <c r="V2228" s="1">
        <v>64481.158524438586</v>
      </c>
      <c r="W2228" s="1">
        <v>0</v>
      </c>
      <c r="X2228" s="1">
        <v>0</v>
      </c>
      <c r="Y2228" s="1">
        <v>0</v>
      </c>
      <c r="Z2228" s="1">
        <v>0</v>
      </c>
      <c r="AA2228" s="1">
        <v>0</v>
      </c>
      <c r="AB2228" s="1">
        <v>0</v>
      </c>
      <c r="AC2228" s="1">
        <v>0</v>
      </c>
      <c r="AD2228" s="1">
        <v>0</v>
      </c>
      <c r="AE2228" s="1">
        <v>28130.46</v>
      </c>
      <c r="AF2228" s="1">
        <v>63544.27</v>
      </c>
      <c r="AG2228" s="1">
        <v>0</v>
      </c>
    </row>
    <row r="2229" spans="1:33" ht="24">
      <c r="A2229" s="1">
        <v>194</v>
      </c>
      <c r="B2229" s="2" t="s">
        <v>2504</v>
      </c>
      <c r="C2229" s="2" t="s">
        <v>33</v>
      </c>
      <c r="D2229" s="2" t="s">
        <v>34</v>
      </c>
      <c r="E2229" s="1" t="s">
        <v>36</v>
      </c>
      <c r="F2229" s="1"/>
      <c r="G2229" s="10"/>
      <c r="H2229" s="11" t="s">
        <v>309</v>
      </c>
      <c r="I2229" s="2" t="s">
        <v>2539</v>
      </c>
      <c r="J2229" s="2" t="s">
        <v>39</v>
      </c>
      <c r="K2229" s="2" t="s">
        <v>100</v>
      </c>
      <c r="L2229" s="2" t="s">
        <v>100</v>
      </c>
      <c r="M2229" s="1">
        <v>32273.79</v>
      </c>
      <c r="N2229" s="1">
        <v>76298.77</v>
      </c>
      <c r="O2229" s="1">
        <v>0</v>
      </c>
      <c r="P2229" s="1">
        <v>0</v>
      </c>
      <c r="Q2229" s="1">
        <v>33268.035825938547</v>
      </c>
      <c r="R2229" s="1">
        <v>80778.726450540096</v>
      </c>
      <c r="S2229" s="1">
        <v>0</v>
      </c>
      <c r="T2229" s="1">
        <v>0</v>
      </c>
      <c r="U2229" s="1">
        <v>33114.312829725059</v>
      </c>
      <c r="V2229" s="1">
        <v>86189.474056665291</v>
      </c>
      <c r="W2229" s="1">
        <v>0</v>
      </c>
      <c r="X2229" s="1">
        <v>0</v>
      </c>
      <c r="Y2229" s="1">
        <v>0</v>
      </c>
      <c r="Z2229" s="1">
        <v>0</v>
      </c>
      <c r="AA2229" s="1">
        <v>0</v>
      </c>
      <c r="AB2229" s="1">
        <v>0</v>
      </c>
      <c r="AC2229" s="1">
        <v>58811.21</v>
      </c>
      <c r="AD2229" s="1">
        <v>32205.919999999998</v>
      </c>
      <c r="AE2229" s="1">
        <v>89755.35</v>
      </c>
      <c r="AF2229" s="1">
        <v>0</v>
      </c>
      <c r="AG2229" s="1">
        <v>0</v>
      </c>
    </row>
    <row r="2230" spans="1:33" ht="24">
      <c r="A2230" s="1">
        <v>194</v>
      </c>
      <c r="B2230" s="2" t="s">
        <v>2504</v>
      </c>
      <c r="C2230" s="2" t="s">
        <v>33</v>
      </c>
      <c r="D2230" s="2" t="s">
        <v>34</v>
      </c>
      <c r="E2230" s="1" t="s">
        <v>36</v>
      </c>
      <c r="F2230" s="1"/>
      <c r="G2230" s="10"/>
      <c r="H2230" s="11" t="s">
        <v>309</v>
      </c>
      <c r="I2230" s="2" t="s">
        <v>2540</v>
      </c>
      <c r="J2230" s="2" t="s">
        <v>39</v>
      </c>
      <c r="K2230" s="2" t="s">
        <v>100</v>
      </c>
      <c r="L2230" s="2" t="s">
        <v>100</v>
      </c>
      <c r="M2230" s="1">
        <v>0</v>
      </c>
      <c r="N2230" s="1">
        <v>0</v>
      </c>
      <c r="O2230" s="1">
        <v>23598.55</v>
      </c>
      <c r="P2230" s="1">
        <v>0</v>
      </c>
      <c r="Q2230" s="1">
        <v>0</v>
      </c>
      <c r="R2230" s="1">
        <v>0</v>
      </c>
      <c r="S2230" s="1">
        <v>0</v>
      </c>
      <c r="T2230" s="1">
        <v>0</v>
      </c>
      <c r="U2230" s="1">
        <v>0</v>
      </c>
      <c r="V2230" s="1">
        <v>0</v>
      </c>
      <c r="W2230" s="1">
        <v>0</v>
      </c>
      <c r="X2230" s="1">
        <v>0</v>
      </c>
      <c r="Y2230" s="1">
        <v>0</v>
      </c>
      <c r="Z2230" s="1">
        <v>0</v>
      </c>
      <c r="AA2230" s="1">
        <v>0</v>
      </c>
      <c r="AB2230" s="1">
        <v>0</v>
      </c>
      <c r="AC2230" s="1">
        <v>0</v>
      </c>
      <c r="AD2230" s="1">
        <v>0</v>
      </c>
      <c r="AE2230" s="1">
        <v>0</v>
      </c>
      <c r="AF2230" s="1">
        <v>25444.22</v>
      </c>
      <c r="AG2230" s="1">
        <v>0</v>
      </c>
    </row>
    <row r="2231" spans="1:33" ht="24">
      <c r="A2231" s="1">
        <v>194</v>
      </c>
      <c r="B2231" s="2" t="s">
        <v>2504</v>
      </c>
      <c r="C2231" s="2" t="s">
        <v>33</v>
      </c>
      <c r="D2231" s="2" t="s">
        <v>34</v>
      </c>
      <c r="E2231" s="1" t="s">
        <v>36</v>
      </c>
      <c r="F2231" s="1"/>
      <c r="G2231" s="10"/>
      <c r="H2231" s="11" t="s">
        <v>309</v>
      </c>
      <c r="I2231" s="2" t="s">
        <v>2541</v>
      </c>
      <c r="J2231" s="2" t="s">
        <v>39</v>
      </c>
      <c r="K2231" s="2" t="s">
        <v>691</v>
      </c>
      <c r="L2231" s="2" t="s">
        <v>691</v>
      </c>
      <c r="M2231" s="1">
        <v>1147910.33</v>
      </c>
      <c r="N2231" s="1">
        <v>1334700.05</v>
      </c>
      <c r="O2231" s="1">
        <v>551990.21</v>
      </c>
      <c r="P2231" s="1">
        <v>0</v>
      </c>
      <c r="Q2231" s="1">
        <v>1073322.8942</v>
      </c>
      <c r="R2231" s="1">
        <v>1743907.4469281223</v>
      </c>
      <c r="S2231" s="1">
        <v>698777.92235168663</v>
      </c>
      <c r="T2231" s="1">
        <v>0</v>
      </c>
      <c r="U2231" s="1">
        <v>1054939.25</v>
      </c>
      <c r="V2231" s="1">
        <v>1802971.3563189125</v>
      </c>
      <c r="W2231" s="1">
        <v>755465.48108812771</v>
      </c>
      <c r="X2231" s="1">
        <v>0</v>
      </c>
      <c r="Y2231" s="1">
        <v>0</v>
      </c>
      <c r="Z2231" s="1">
        <v>0</v>
      </c>
      <c r="AA2231" s="1">
        <v>0</v>
      </c>
      <c r="AB2231" s="1">
        <v>0</v>
      </c>
      <c r="AC2231" s="1">
        <v>982540.29</v>
      </c>
      <c r="AD2231" s="1">
        <v>514993.76</v>
      </c>
      <c r="AE2231" s="1">
        <v>2447534.0499999998</v>
      </c>
      <c r="AF2231" s="1">
        <v>0</v>
      </c>
      <c r="AG2231" s="1">
        <v>332191.96000000002</v>
      </c>
    </row>
    <row r="2232" spans="1:33" ht="24">
      <c r="A2232" s="1">
        <v>194</v>
      </c>
      <c r="B2232" s="2" t="s">
        <v>2504</v>
      </c>
      <c r="C2232" s="2" t="s">
        <v>33</v>
      </c>
      <c r="D2232" s="2" t="s">
        <v>34</v>
      </c>
      <c r="E2232" s="1" t="s">
        <v>36</v>
      </c>
      <c r="F2232" s="1"/>
      <c r="G2232" s="10"/>
      <c r="H2232" s="11" t="s">
        <v>309</v>
      </c>
      <c r="I2232" s="2" t="s">
        <v>2542</v>
      </c>
      <c r="J2232" s="2" t="s">
        <v>39</v>
      </c>
      <c r="K2232" s="2" t="s">
        <v>89</v>
      </c>
      <c r="L2232" s="2" t="s">
        <v>89</v>
      </c>
      <c r="M2232" s="1">
        <v>67028.98</v>
      </c>
      <c r="N2232" s="1">
        <v>97265.12</v>
      </c>
      <c r="O2232" s="1">
        <v>0</v>
      </c>
      <c r="P2232" s="1">
        <v>0</v>
      </c>
      <c r="Q2232" s="1">
        <v>41098.486801710402</v>
      </c>
      <c r="R2232" s="1">
        <v>52860.133029339049</v>
      </c>
      <c r="S2232" s="1">
        <v>0</v>
      </c>
      <c r="T2232" s="1">
        <v>0</v>
      </c>
      <c r="U2232" s="1">
        <v>40592.285813766706</v>
      </c>
      <c r="V2232" s="1">
        <v>54206.443972495465</v>
      </c>
      <c r="W2232" s="1">
        <v>0</v>
      </c>
      <c r="X2232" s="1">
        <v>0</v>
      </c>
      <c r="Y2232" s="1">
        <v>0</v>
      </c>
      <c r="Z2232" s="1">
        <v>0</v>
      </c>
      <c r="AA2232" s="1">
        <v>0</v>
      </c>
      <c r="AB2232" s="1">
        <v>0</v>
      </c>
      <c r="AC2232" s="1">
        <v>35662.68</v>
      </c>
      <c r="AD2232" s="1">
        <v>42055.96</v>
      </c>
      <c r="AE2232" s="1">
        <v>0</v>
      </c>
      <c r="AF2232" s="1">
        <v>29322.57</v>
      </c>
      <c r="AG2232" s="1">
        <v>0</v>
      </c>
    </row>
    <row r="2233" spans="1:33" ht="24">
      <c r="A2233" s="1">
        <v>194</v>
      </c>
      <c r="B2233" s="2" t="s">
        <v>2504</v>
      </c>
      <c r="C2233" s="2" t="s">
        <v>33</v>
      </c>
      <c r="D2233" s="2" t="s">
        <v>34</v>
      </c>
      <c r="E2233" s="1" t="s">
        <v>36</v>
      </c>
      <c r="F2233" s="1"/>
      <c r="G2233" s="10"/>
      <c r="H2233" s="11" t="s">
        <v>309</v>
      </c>
      <c r="I2233" s="2" t="s">
        <v>2543</v>
      </c>
      <c r="J2233" s="2" t="s">
        <v>39</v>
      </c>
      <c r="K2233" s="2" t="s">
        <v>691</v>
      </c>
      <c r="L2233" s="2" t="s">
        <v>691</v>
      </c>
      <c r="M2233" s="1">
        <v>0</v>
      </c>
      <c r="N2233" s="1">
        <v>0</v>
      </c>
      <c r="O2233" s="1">
        <v>0</v>
      </c>
      <c r="P2233" s="1">
        <v>0</v>
      </c>
      <c r="Q2233" s="1">
        <v>0</v>
      </c>
      <c r="R2233" s="1">
        <v>0</v>
      </c>
      <c r="S2233" s="1">
        <v>0</v>
      </c>
      <c r="T2233" s="1">
        <v>0</v>
      </c>
      <c r="U2233" s="1">
        <v>0</v>
      </c>
      <c r="V2233" s="1">
        <v>0</v>
      </c>
      <c r="W2233" s="1">
        <v>0</v>
      </c>
      <c r="X2233" s="1">
        <v>0</v>
      </c>
      <c r="Y2233" s="1">
        <v>0</v>
      </c>
      <c r="Z2233" s="1">
        <v>0</v>
      </c>
      <c r="AA2233" s="1">
        <v>0</v>
      </c>
      <c r="AB2233" s="1">
        <v>0</v>
      </c>
      <c r="AC2233" s="1">
        <v>0</v>
      </c>
      <c r="AD2233" s="1">
        <v>0</v>
      </c>
      <c r="AE2233" s="1">
        <v>0</v>
      </c>
      <c r="AF2233" s="1">
        <v>0</v>
      </c>
      <c r="AG2233" s="1">
        <v>0</v>
      </c>
    </row>
    <row r="2234" spans="1:33" ht="24">
      <c r="A2234" s="1">
        <v>194</v>
      </c>
      <c r="B2234" s="2" t="s">
        <v>2504</v>
      </c>
      <c r="C2234" s="2" t="s">
        <v>33</v>
      </c>
      <c r="D2234" s="2" t="s">
        <v>34</v>
      </c>
      <c r="E2234" s="1" t="s">
        <v>36</v>
      </c>
      <c r="F2234" s="1"/>
      <c r="G2234" s="10"/>
      <c r="H2234" s="11" t="s">
        <v>309</v>
      </c>
      <c r="I2234" s="2" t="s">
        <v>2544</v>
      </c>
      <c r="J2234" s="2" t="s">
        <v>39</v>
      </c>
      <c r="K2234" s="2" t="s">
        <v>691</v>
      </c>
      <c r="L2234" s="2" t="s">
        <v>691</v>
      </c>
      <c r="M2234" s="1">
        <v>0</v>
      </c>
      <c r="N2234" s="1">
        <v>0</v>
      </c>
      <c r="O2234" s="1">
        <v>0</v>
      </c>
      <c r="P2234" s="1">
        <v>0</v>
      </c>
      <c r="Q2234" s="1">
        <v>0</v>
      </c>
      <c r="R2234" s="1">
        <v>0</v>
      </c>
      <c r="S2234" s="1">
        <v>0</v>
      </c>
      <c r="T2234" s="1">
        <v>0</v>
      </c>
      <c r="U2234" s="1">
        <v>0</v>
      </c>
      <c r="V2234" s="1">
        <v>0</v>
      </c>
      <c r="W2234" s="1">
        <v>0</v>
      </c>
      <c r="X2234" s="1">
        <v>0</v>
      </c>
      <c r="Y2234" s="1">
        <v>0</v>
      </c>
      <c r="Z2234" s="1">
        <v>0</v>
      </c>
      <c r="AA2234" s="1">
        <v>0</v>
      </c>
      <c r="AB2234" s="1">
        <v>0</v>
      </c>
      <c r="AC2234" s="1">
        <v>0</v>
      </c>
      <c r="AD2234" s="1">
        <v>0</v>
      </c>
      <c r="AE2234" s="1">
        <v>0</v>
      </c>
      <c r="AF2234" s="1">
        <v>0</v>
      </c>
      <c r="AG2234" s="1">
        <v>0</v>
      </c>
    </row>
    <row r="2235" spans="1:33" ht="24">
      <c r="A2235" s="1">
        <v>4889</v>
      </c>
      <c r="B2235" s="2" t="s">
        <v>2545</v>
      </c>
      <c r="C2235" s="2" t="s">
        <v>33</v>
      </c>
      <c r="D2235" s="2" t="s">
        <v>34</v>
      </c>
      <c r="E2235" s="1" t="s">
        <v>49</v>
      </c>
      <c r="F2235" s="36" t="s">
        <v>36</v>
      </c>
      <c r="G2235" s="10"/>
      <c r="H2235" s="11" t="s">
        <v>309</v>
      </c>
      <c r="I2235" s="2" t="s">
        <v>2546</v>
      </c>
      <c r="J2235" s="2" t="s">
        <v>39</v>
      </c>
      <c r="K2235" s="2" t="s">
        <v>89</v>
      </c>
      <c r="L2235" s="2" t="s">
        <v>89</v>
      </c>
      <c r="M2235" s="1">
        <v>9386.43</v>
      </c>
      <c r="N2235" s="1">
        <v>1996.72</v>
      </c>
      <c r="O2235" s="1">
        <v>0</v>
      </c>
      <c r="P2235" s="1">
        <v>1807.56</v>
      </c>
      <c r="Q2235" s="1">
        <v>5371.2706590835714</v>
      </c>
      <c r="R2235" s="1">
        <v>4060.8568047130784</v>
      </c>
      <c r="S2235" s="1">
        <v>1944.1428161902459</v>
      </c>
      <c r="T2235" s="1">
        <v>0</v>
      </c>
      <c r="U2235" s="1">
        <v>5296.7632184954</v>
      </c>
      <c r="V2235" s="1">
        <v>2870.7987382200963</v>
      </c>
      <c r="W2235" s="1">
        <v>3073.3547957001761</v>
      </c>
      <c r="X2235" s="1">
        <v>0</v>
      </c>
      <c r="Y2235" s="1">
        <v>0</v>
      </c>
      <c r="Z2235" s="1">
        <v>0</v>
      </c>
      <c r="AA2235" s="1">
        <v>0</v>
      </c>
      <c r="AB2235" s="1">
        <v>0</v>
      </c>
      <c r="AC2235" s="1">
        <v>1482.8</v>
      </c>
      <c r="AD2235" s="1">
        <v>2524.77</v>
      </c>
      <c r="AE2235" s="1">
        <v>5890</v>
      </c>
      <c r="AF2235" s="1">
        <v>4126.92</v>
      </c>
      <c r="AG2235" s="1">
        <v>0</v>
      </c>
    </row>
    <row r="2236" spans="1:33" ht="24">
      <c r="A2236" s="1">
        <v>4889</v>
      </c>
      <c r="B2236" s="2" t="s">
        <v>2545</v>
      </c>
      <c r="C2236" s="2" t="s">
        <v>33</v>
      </c>
      <c r="D2236" s="2" t="s">
        <v>34</v>
      </c>
      <c r="E2236" s="1" t="s">
        <v>49</v>
      </c>
      <c r="F2236" s="36" t="s">
        <v>36</v>
      </c>
      <c r="G2236" s="10"/>
      <c r="H2236" s="11" t="s">
        <v>309</v>
      </c>
      <c r="I2236" s="2" t="s">
        <v>2547</v>
      </c>
      <c r="J2236" s="2" t="s">
        <v>39</v>
      </c>
      <c r="K2236" s="2" t="s">
        <v>100</v>
      </c>
      <c r="L2236" s="2" t="s">
        <v>100</v>
      </c>
      <c r="M2236" s="1">
        <v>0</v>
      </c>
      <c r="N2236" s="1">
        <v>0</v>
      </c>
      <c r="O2236" s="1">
        <v>2300.16</v>
      </c>
      <c r="P2236" s="1">
        <v>1084.49</v>
      </c>
      <c r="Q2236" s="1">
        <v>0</v>
      </c>
      <c r="R2236" s="1">
        <v>0</v>
      </c>
      <c r="S2236" s="1">
        <v>2484.5419726965001</v>
      </c>
      <c r="T2236" s="1">
        <v>0</v>
      </c>
      <c r="U2236" s="1">
        <v>0</v>
      </c>
      <c r="V2236" s="1">
        <v>0</v>
      </c>
      <c r="W2236" s="1">
        <v>2442.5905670439001</v>
      </c>
      <c r="X2236" s="1">
        <v>0</v>
      </c>
      <c r="Y2236" s="1">
        <v>0</v>
      </c>
      <c r="Z2236" s="1">
        <v>0</v>
      </c>
      <c r="AA2236" s="1">
        <v>0</v>
      </c>
      <c r="AB2236" s="1">
        <v>0</v>
      </c>
      <c r="AC2236" s="1">
        <v>0</v>
      </c>
      <c r="AD2236" s="1">
        <v>0</v>
      </c>
      <c r="AE2236" s="1">
        <v>0</v>
      </c>
      <c r="AF2236" s="1">
        <v>0</v>
      </c>
      <c r="AG2236" s="1">
        <v>27110.400000000001</v>
      </c>
    </row>
    <row r="2237" spans="1:33" ht="24">
      <c r="A2237" s="1">
        <v>4889</v>
      </c>
      <c r="B2237" s="2" t="s">
        <v>2545</v>
      </c>
      <c r="C2237" s="2" t="s">
        <v>33</v>
      </c>
      <c r="D2237" s="2" t="s">
        <v>34</v>
      </c>
      <c r="E2237" s="1" t="s">
        <v>49</v>
      </c>
      <c r="F2237" s="36" t="s">
        <v>36</v>
      </c>
      <c r="G2237" s="10"/>
      <c r="H2237" s="11" t="s">
        <v>309</v>
      </c>
      <c r="I2237" s="2" t="s">
        <v>2548</v>
      </c>
      <c r="J2237" s="2" t="s">
        <v>39</v>
      </c>
      <c r="K2237" s="2" t="s">
        <v>73</v>
      </c>
      <c r="L2237" s="2" t="s">
        <v>73</v>
      </c>
      <c r="M2237" s="1">
        <v>234.76</v>
      </c>
      <c r="N2237" s="1">
        <v>780.32</v>
      </c>
      <c r="O2237" s="1">
        <v>760.93</v>
      </c>
      <c r="P2237" s="1">
        <v>0</v>
      </c>
      <c r="Q2237" s="1">
        <v>121.51832414517415</v>
      </c>
      <c r="R2237" s="1">
        <v>570.01252169337658</v>
      </c>
      <c r="S2237" s="1">
        <v>637.47728937805482</v>
      </c>
      <c r="T2237" s="1">
        <v>0</v>
      </c>
      <c r="U2237" s="1">
        <v>121.51928069729762</v>
      </c>
      <c r="V2237" s="1">
        <v>476.67701167835855</v>
      </c>
      <c r="W2237" s="1">
        <v>670.18512987616532</v>
      </c>
      <c r="X2237" s="1">
        <v>407.22672165056537</v>
      </c>
      <c r="Y2237" s="1">
        <v>0</v>
      </c>
      <c r="Z2237" s="1">
        <v>0</v>
      </c>
      <c r="AA2237" s="1">
        <v>0</v>
      </c>
      <c r="AB2237" s="1">
        <v>407.22672165056537</v>
      </c>
      <c r="AC2237" s="1">
        <v>0</v>
      </c>
      <c r="AD2237" s="1">
        <v>243.14</v>
      </c>
      <c r="AE2237" s="1">
        <v>641.24</v>
      </c>
      <c r="AF2237" s="1">
        <v>868.14</v>
      </c>
      <c r="AG2237" s="1">
        <v>1642.05</v>
      </c>
    </row>
    <row r="2238" spans="1:33" ht="24">
      <c r="A2238" s="1">
        <v>4889</v>
      </c>
      <c r="B2238" s="2" t="s">
        <v>2545</v>
      </c>
      <c r="C2238" s="2" t="s">
        <v>33</v>
      </c>
      <c r="D2238" s="2" t="s">
        <v>34</v>
      </c>
      <c r="E2238" s="1" t="s">
        <v>49</v>
      </c>
      <c r="F2238" s="36" t="s">
        <v>36</v>
      </c>
      <c r="G2238" s="10"/>
      <c r="H2238" s="11" t="s">
        <v>309</v>
      </c>
      <c r="I2238" s="2" t="s">
        <v>2549</v>
      </c>
      <c r="J2238" s="2" t="s">
        <v>39</v>
      </c>
      <c r="K2238" s="2" t="s">
        <v>63</v>
      </c>
      <c r="L2238" s="2" t="s">
        <v>63</v>
      </c>
      <c r="M2238" s="1">
        <v>0</v>
      </c>
      <c r="N2238" s="1">
        <v>0</v>
      </c>
      <c r="O2238" s="1">
        <v>0</v>
      </c>
      <c r="P2238" s="1">
        <v>0</v>
      </c>
      <c r="Q2238" s="1">
        <v>0</v>
      </c>
      <c r="R2238" s="1">
        <v>0</v>
      </c>
      <c r="S2238" s="1">
        <v>0</v>
      </c>
      <c r="T2238" s="1">
        <v>0</v>
      </c>
      <c r="U2238" s="1">
        <v>0</v>
      </c>
      <c r="V2238" s="1">
        <v>0</v>
      </c>
      <c r="W2238" s="1">
        <v>0</v>
      </c>
      <c r="X2238" s="1">
        <v>0</v>
      </c>
      <c r="Y2238" s="1">
        <v>0</v>
      </c>
      <c r="Z2238" s="1">
        <v>0</v>
      </c>
      <c r="AA2238" s="1">
        <v>0</v>
      </c>
      <c r="AB2238" s="1">
        <v>0</v>
      </c>
      <c r="AC2238" s="1">
        <v>0</v>
      </c>
      <c r="AD2238" s="1">
        <v>0</v>
      </c>
      <c r="AE2238" s="1">
        <v>0</v>
      </c>
      <c r="AF2238" s="1">
        <v>0</v>
      </c>
      <c r="AG2238" s="1">
        <v>0</v>
      </c>
    </row>
    <row r="2239" spans="1:33" ht="24">
      <c r="A2239" s="1">
        <v>4889</v>
      </c>
      <c r="B2239" s="2" t="s">
        <v>2545</v>
      </c>
      <c r="C2239" s="2" t="s">
        <v>33</v>
      </c>
      <c r="D2239" s="2" t="s">
        <v>34</v>
      </c>
      <c r="E2239" s="1" t="s">
        <v>49</v>
      </c>
      <c r="F2239" s="36" t="s">
        <v>36</v>
      </c>
      <c r="G2239" s="10"/>
      <c r="H2239" s="11" t="s">
        <v>309</v>
      </c>
      <c r="I2239" s="2" t="s">
        <v>2550</v>
      </c>
      <c r="J2239" s="2" t="s">
        <v>39</v>
      </c>
      <c r="K2239" s="2" t="s">
        <v>40</v>
      </c>
      <c r="L2239" s="2" t="s">
        <v>40</v>
      </c>
      <c r="M2239" s="1">
        <v>0</v>
      </c>
      <c r="N2239" s="1">
        <v>32735.16</v>
      </c>
      <c r="O2239" s="1">
        <v>45041.75</v>
      </c>
      <c r="P2239" s="1">
        <v>0</v>
      </c>
      <c r="Q2239" s="1">
        <v>0</v>
      </c>
      <c r="R2239" s="1">
        <v>31072.282085777089</v>
      </c>
      <c r="S2239" s="1">
        <v>29271.004259417728</v>
      </c>
      <c r="T2239" s="1">
        <v>0</v>
      </c>
      <c r="U2239" s="1">
        <v>0</v>
      </c>
      <c r="V2239" s="1">
        <v>33453.059030047123</v>
      </c>
      <c r="W2239" s="1">
        <v>30294.958647300198</v>
      </c>
      <c r="X2239" s="1">
        <v>14297.481392407117</v>
      </c>
      <c r="Y2239" s="1">
        <v>0</v>
      </c>
      <c r="Z2239" s="1">
        <v>0</v>
      </c>
      <c r="AA2239" s="1">
        <v>0</v>
      </c>
      <c r="AB2239" s="1">
        <v>14297.481392407117</v>
      </c>
      <c r="AC2239" s="1">
        <v>26980.33</v>
      </c>
      <c r="AD2239" s="1">
        <v>0</v>
      </c>
      <c r="AE2239" s="1">
        <v>0</v>
      </c>
      <c r="AF2239" s="1">
        <v>61616.82</v>
      </c>
      <c r="AG2239" s="1">
        <v>56246.54</v>
      </c>
    </row>
    <row r="2240" spans="1:33" ht="36">
      <c r="A2240" s="1">
        <v>4894</v>
      </c>
      <c r="B2240" s="2" t="s">
        <v>2551</v>
      </c>
      <c r="C2240" s="2" t="s">
        <v>33</v>
      </c>
      <c r="D2240" s="2" t="s">
        <v>34</v>
      </c>
      <c r="E2240" s="1" t="s">
        <v>49</v>
      </c>
      <c r="F2240" s="1" t="s">
        <v>2593</v>
      </c>
      <c r="G2240" s="10"/>
      <c r="H2240" s="11" t="s">
        <v>309</v>
      </c>
      <c r="I2240" s="2" t="s">
        <v>2552</v>
      </c>
      <c r="J2240" s="2" t="s">
        <v>39</v>
      </c>
      <c r="K2240" s="2" t="s">
        <v>213</v>
      </c>
      <c r="L2240" s="2" t="s">
        <v>213</v>
      </c>
      <c r="M2240" s="1">
        <v>18479.43</v>
      </c>
      <c r="N2240" s="1">
        <v>16922.490000000002</v>
      </c>
      <c r="O2240" s="1">
        <v>11685.95</v>
      </c>
      <c r="P2240" s="1">
        <v>0</v>
      </c>
      <c r="Q2240" s="1">
        <v>18183.393358860227</v>
      </c>
      <c r="R2240" s="1">
        <v>15992.95418708993</v>
      </c>
      <c r="S2240" s="1">
        <v>13440.848132837282</v>
      </c>
      <c r="T2240" s="1">
        <v>0</v>
      </c>
      <c r="U2240" s="1">
        <v>17832.413769325794</v>
      </c>
      <c r="V2240" s="1">
        <v>15899.785740477964</v>
      </c>
      <c r="W2240" s="1">
        <v>13498.361609726047</v>
      </c>
      <c r="X2240" s="1">
        <v>0</v>
      </c>
      <c r="Y2240" s="1">
        <v>0</v>
      </c>
      <c r="Z2240" s="1">
        <v>0</v>
      </c>
      <c r="AA2240" s="1">
        <v>0</v>
      </c>
      <c r="AB2240" s="1">
        <v>0</v>
      </c>
      <c r="AC2240" s="1">
        <v>16547.93</v>
      </c>
      <c r="AD2240" s="1">
        <v>20070.259999999998</v>
      </c>
      <c r="AE2240" s="1">
        <v>10981.49</v>
      </c>
      <c r="AF2240" s="1">
        <v>15342.67</v>
      </c>
      <c r="AG2240" s="1">
        <v>0</v>
      </c>
    </row>
    <row r="2241" spans="1:33" ht="36">
      <c r="A2241" s="1">
        <v>4894</v>
      </c>
      <c r="B2241" s="2" t="s">
        <v>2551</v>
      </c>
      <c r="C2241" s="2" t="s">
        <v>33</v>
      </c>
      <c r="D2241" s="2" t="s">
        <v>34</v>
      </c>
      <c r="E2241" s="1" t="s">
        <v>49</v>
      </c>
      <c r="F2241" s="1" t="s">
        <v>2593</v>
      </c>
      <c r="G2241" s="10"/>
      <c r="H2241" s="11" t="s">
        <v>309</v>
      </c>
      <c r="I2241" s="2" t="s">
        <v>578</v>
      </c>
      <c r="J2241" s="2" t="s">
        <v>39</v>
      </c>
      <c r="K2241" s="2" t="s">
        <v>63</v>
      </c>
      <c r="L2241" s="2" t="s">
        <v>63</v>
      </c>
      <c r="M2241" s="1">
        <v>0</v>
      </c>
      <c r="N2241" s="1">
        <v>0</v>
      </c>
      <c r="O2241" s="1">
        <v>0</v>
      </c>
      <c r="P2241" s="1">
        <v>0</v>
      </c>
      <c r="Q2241" s="1">
        <v>0</v>
      </c>
      <c r="R2241" s="1">
        <v>0</v>
      </c>
      <c r="S2241" s="1">
        <v>0</v>
      </c>
      <c r="T2241" s="1">
        <v>0</v>
      </c>
      <c r="U2241" s="1">
        <v>0</v>
      </c>
      <c r="V2241" s="1">
        <v>0</v>
      </c>
      <c r="W2241" s="1">
        <v>0</v>
      </c>
      <c r="X2241" s="1">
        <v>0</v>
      </c>
      <c r="Y2241" s="1">
        <v>0</v>
      </c>
      <c r="Z2241" s="1">
        <v>0</v>
      </c>
      <c r="AA2241" s="1">
        <v>0</v>
      </c>
      <c r="AB2241" s="1">
        <v>0</v>
      </c>
      <c r="AC2241" s="1">
        <v>0</v>
      </c>
      <c r="AD2241" s="1">
        <v>0</v>
      </c>
      <c r="AE2241" s="1">
        <v>0</v>
      </c>
      <c r="AF2241" s="1">
        <v>0</v>
      </c>
      <c r="AG2241" s="1">
        <v>0</v>
      </c>
    </row>
    <row r="2242" spans="1:33" ht="24">
      <c r="A2242" s="1">
        <v>4378</v>
      </c>
      <c r="B2242" s="2" t="s">
        <v>2513</v>
      </c>
      <c r="C2242" s="2" t="s">
        <v>33</v>
      </c>
      <c r="D2242" s="2" t="s">
        <v>34</v>
      </c>
      <c r="E2242" s="1" t="s">
        <v>36</v>
      </c>
      <c r="F2242" s="1"/>
      <c r="G2242" s="10"/>
      <c r="H2242" s="11" t="s">
        <v>309</v>
      </c>
      <c r="I2242" s="2" t="s">
        <v>2553</v>
      </c>
      <c r="J2242" s="2" t="s">
        <v>39</v>
      </c>
      <c r="K2242" s="2" t="s">
        <v>40</v>
      </c>
      <c r="L2242" s="2" t="s">
        <v>40</v>
      </c>
      <c r="M2242" s="1">
        <v>0</v>
      </c>
      <c r="N2242" s="1">
        <v>0</v>
      </c>
      <c r="O2242" s="1">
        <v>0</v>
      </c>
      <c r="P2242" s="1">
        <v>0</v>
      </c>
      <c r="Q2242" s="1">
        <v>0</v>
      </c>
      <c r="R2242" s="1">
        <v>0</v>
      </c>
      <c r="S2242" s="1">
        <v>0</v>
      </c>
      <c r="T2242" s="1">
        <v>0</v>
      </c>
      <c r="U2242" s="1">
        <v>0</v>
      </c>
      <c r="V2242" s="1">
        <v>0</v>
      </c>
      <c r="W2242" s="1">
        <v>0</v>
      </c>
      <c r="X2242" s="1">
        <v>0</v>
      </c>
      <c r="Y2242" s="1">
        <v>0</v>
      </c>
      <c r="Z2242" s="1">
        <v>0</v>
      </c>
      <c r="AA2242" s="1">
        <v>0</v>
      </c>
      <c r="AB2242" s="1">
        <v>0</v>
      </c>
      <c r="AC2242" s="1">
        <v>0</v>
      </c>
      <c r="AD2242" s="1">
        <v>0</v>
      </c>
      <c r="AE2242" s="1">
        <v>0</v>
      </c>
      <c r="AF2242" s="1">
        <v>0</v>
      </c>
      <c r="AG2242" s="1">
        <v>0</v>
      </c>
    </row>
    <row r="2243" spans="1:33" ht="24">
      <c r="A2243" s="1">
        <v>4383</v>
      </c>
      <c r="B2243" s="2" t="s">
        <v>2497</v>
      </c>
      <c r="C2243" s="2" t="s">
        <v>33</v>
      </c>
      <c r="D2243" s="2" t="s">
        <v>34</v>
      </c>
      <c r="E2243" s="1" t="s">
        <v>36</v>
      </c>
      <c r="F2243" s="1"/>
      <c r="G2243" s="10"/>
      <c r="H2243" s="11" t="s">
        <v>309</v>
      </c>
      <c r="I2243" s="2" t="s">
        <v>2554</v>
      </c>
      <c r="J2243" s="2" t="s">
        <v>39</v>
      </c>
      <c r="K2243" s="2" t="s">
        <v>514</v>
      </c>
      <c r="L2243" s="2" t="s">
        <v>514</v>
      </c>
      <c r="M2243" s="1">
        <v>7842.97</v>
      </c>
      <c r="N2243" s="1">
        <v>0</v>
      </c>
      <c r="O2243" s="1">
        <v>4116.1899999999996</v>
      </c>
      <c r="P2243" s="1">
        <v>0</v>
      </c>
      <c r="Q2243" s="1">
        <v>4658.515152169809</v>
      </c>
      <c r="R2243" s="1">
        <v>7236.531589442151</v>
      </c>
      <c r="S2243" s="1">
        <v>0</v>
      </c>
      <c r="T2243" s="1">
        <v>0</v>
      </c>
      <c r="U2243" s="1">
        <v>4540.3393813579432</v>
      </c>
      <c r="V2243" s="1">
        <v>7779.2582908443901</v>
      </c>
      <c r="W2243" s="1">
        <v>0</v>
      </c>
      <c r="X2243" s="1">
        <v>0</v>
      </c>
      <c r="Y2243" s="1">
        <v>0</v>
      </c>
      <c r="Z2243" s="1">
        <v>0</v>
      </c>
      <c r="AA2243" s="1">
        <v>0</v>
      </c>
      <c r="AB2243" s="1">
        <v>0</v>
      </c>
      <c r="AC2243" s="1">
        <v>7441.94</v>
      </c>
      <c r="AD2243" s="1">
        <v>14022.05</v>
      </c>
      <c r="AE2243" s="1">
        <v>0</v>
      </c>
      <c r="AF2243" s="1">
        <v>4990.9399999999996</v>
      </c>
      <c r="AG2243" s="1">
        <v>0</v>
      </c>
    </row>
    <row r="2244" spans="1:33" ht="24">
      <c r="A2244" s="1">
        <v>4383</v>
      </c>
      <c r="B2244" s="2" t="s">
        <v>2497</v>
      </c>
      <c r="C2244" s="2" t="s">
        <v>33</v>
      </c>
      <c r="D2244" s="2" t="s">
        <v>34</v>
      </c>
      <c r="E2244" s="1" t="s">
        <v>36</v>
      </c>
      <c r="F2244" s="1"/>
      <c r="G2244" s="10"/>
      <c r="H2244" s="11" t="s">
        <v>309</v>
      </c>
      <c r="I2244" s="2" t="s">
        <v>2555</v>
      </c>
      <c r="J2244" s="2" t="s">
        <v>39</v>
      </c>
      <c r="K2244" s="2" t="s">
        <v>89</v>
      </c>
      <c r="L2244" s="2" t="s">
        <v>89</v>
      </c>
      <c r="M2244" s="1">
        <v>12159.84</v>
      </c>
      <c r="N2244" s="1">
        <v>0</v>
      </c>
      <c r="O2244" s="1">
        <v>40359.24</v>
      </c>
      <c r="P2244" s="1">
        <v>0</v>
      </c>
      <c r="Q2244" s="1">
        <v>12218.05491880021</v>
      </c>
      <c r="R2244" s="1">
        <v>0</v>
      </c>
      <c r="S2244" s="1">
        <v>0</v>
      </c>
      <c r="T2244" s="1">
        <v>0</v>
      </c>
      <c r="U2244" s="1">
        <v>12218.31120220246</v>
      </c>
      <c r="V2244" s="1">
        <v>0</v>
      </c>
      <c r="W2244" s="1">
        <v>0</v>
      </c>
      <c r="X2244" s="1">
        <v>0</v>
      </c>
      <c r="Y2244" s="1">
        <v>0</v>
      </c>
      <c r="Z2244" s="1">
        <v>0</v>
      </c>
      <c r="AA2244" s="1">
        <v>0</v>
      </c>
      <c r="AB2244" s="1">
        <v>0</v>
      </c>
      <c r="AC2244" s="1">
        <v>24535.200000000001</v>
      </c>
      <c r="AD2244" s="1">
        <v>0</v>
      </c>
      <c r="AE2244" s="1">
        <v>12922.91</v>
      </c>
      <c r="AF2244" s="1">
        <v>0</v>
      </c>
      <c r="AG2244" s="1">
        <v>0</v>
      </c>
    </row>
    <row r="2245" spans="1:33" ht="24">
      <c r="A2245" s="1">
        <v>4383</v>
      </c>
      <c r="B2245" s="2" t="s">
        <v>2497</v>
      </c>
      <c r="C2245" s="2" t="s">
        <v>33</v>
      </c>
      <c r="D2245" s="2" t="s">
        <v>34</v>
      </c>
      <c r="E2245" s="1" t="s">
        <v>36</v>
      </c>
      <c r="F2245" s="1"/>
      <c r="G2245" s="10"/>
      <c r="H2245" s="11" t="s">
        <v>309</v>
      </c>
      <c r="I2245" s="2" t="s">
        <v>2556</v>
      </c>
      <c r="J2245" s="2" t="s">
        <v>39</v>
      </c>
      <c r="K2245" s="2" t="s">
        <v>124</v>
      </c>
      <c r="L2245" s="2" t="s">
        <v>124</v>
      </c>
      <c r="M2245" s="1">
        <v>0</v>
      </c>
      <c r="N2245" s="1">
        <v>0</v>
      </c>
      <c r="O2245" s="1">
        <v>0</v>
      </c>
      <c r="P2245" s="1">
        <v>0</v>
      </c>
      <c r="Q2245" s="1">
        <v>0</v>
      </c>
      <c r="R2245" s="1">
        <v>0</v>
      </c>
      <c r="S2245" s="1">
        <v>0</v>
      </c>
      <c r="T2245" s="1">
        <v>0</v>
      </c>
      <c r="U2245" s="1">
        <v>0</v>
      </c>
      <c r="V2245" s="1">
        <v>0</v>
      </c>
      <c r="W2245" s="1">
        <v>0</v>
      </c>
      <c r="X2245" s="1">
        <v>0</v>
      </c>
      <c r="Y2245" s="1">
        <v>0</v>
      </c>
      <c r="Z2245" s="1">
        <v>0</v>
      </c>
      <c r="AA2245" s="1">
        <v>0</v>
      </c>
      <c r="AB2245" s="1">
        <v>0</v>
      </c>
      <c r="AC2245" s="1">
        <v>0</v>
      </c>
      <c r="AD2245" s="1">
        <v>0</v>
      </c>
      <c r="AE2245" s="1">
        <v>0</v>
      </c>
      <c r="AF2245" s="1">
        <v>0</v>
      </c>
      <c r="AG2245" s="1">
        <v>0</v>
      </c>
    </row>
    <row r="2246" spans="1:33" ht="24">
      <c r="A2246" s="1">
        <v>4383</v>
      </c>
      <c r="B2246" s="2" t="s">
        <v>2497</v>
      </c>
      <c r="C2246" s="2" t="s">
        <v>33</v>
      </c>
      <c r="D2246" s="2" t="s">
        <v>34</v>
      </c>
      <c r="E2246" s="1" t="s">
        <v>36</v>
      </c>
      <c r="F2246" s="1"/>
      <c r="G2246" s="10"/>
      <c r="H2246" s="11" t="s">
        <v>309</v>
      </c>
      <c r="I2246" s="2" t="s">
        <v>2557</v>
      </c>
      <c r="J2246" s="2" t="s">
        <v>39</v>
      </c>
      <c r="K2246" s="2" t="s">
        <v>124</v>
      </c>
      <c r="L2246" s="2" t="s">
        <v>124</v>
      </c>
      <c r="M2246" s="1">
        <v>0</v>
      </c>
      <c r="N2246" s="1">
        <v>0</v>
      </c>
      <c r="O2246" s="1">
        <v>0</v>
      </c>
      <c r="P2246" s="1">
        <v>0</v>
      </c>
      <c r="Q2246" s="1">
        <v>0</v>
      </c>
      <c r="R2246" s="1">
        <v>0</v>
      </c>
      <c r="S2246" s="1">
        <v>0</v>
      </c>
      <c r="T2246" s="1">
        <v>0</v>
      </c>
      <c r="U2246" s="1">
        <v>0</v>
      </c>
      <c r="V2246" s="1">
        <v>0</v>
      </c>
      <c r="W2246" s="1">
        <v>0</v>
      </c>
      <c r="X2246" s="1">
        <v>0</v>
      </c>
      <c r="Y2246" s="1">
        <v>0</v>
      </c>
      <c r="Z2246" s="1">
        <v>0</v>
      </c>
      <c r="AA2246" s="1">
        <v>0</v>
      </c>
      <c r="AB2246" s="1">
        <v>0</v>
      </c>
      <c r="AC2246" s="1">
        <v>0</v>
      </c>
      <c r="AD2246" s="1">
        <v>0</v>
      </c>
      <c r="AE2246" s="1">
        <v>0</v>
      </c>
      <c r="AF2246" s="1">
        <v>0</v>
      </c>
      <c r="AG2246" s="1">
        <v>0</v>
      </c>
    </row>
    <row r="2247" spans="1:33" ht="24">
      <c r="A2247" s="1">
        <v>3435</v>
      </c>
      <c r="B2247" s="2" t="s">
        <v>2530</v>
      </c>
      <c r="C2247" s="2" t="s">
        <v>33</v>
      </c>
      <c r="D2247" s="2" t="s">
        <v>34</v>
      </c>
      <c r="E2247" s="1" t="s">
        <v>160</v>
      </c>
      <c r="F2247" s="1" t="s">
        <v>490</v>
      </c>
      <c r="G2247" s="10"/>
      <c r="H2247" s="11" t="e">
        <v>#N/A</v>
      </c>
      <c r="I2247" s="2" t="s">
        <v>2558</v>
      </c>
      <c r="J2247" s="2" t="s">
        <v>39</v>
      </c>
      <c r="K2247" s="2" t="s">
        <v>301</v>
      </c>
      <c r="L2247" s="2" t="s">
        <v>40</v>
      </c>
      <c r="M2247" s="1">
        <v>0</v>
      </c>
      <c r="N2247" s="1">
        <v>0</v>
      </c>
      <c r="O2247" s="1">
        <v>0</v>
      </c>
      <c r="P2247" s="1">
        <v>0</v>
      </c>
      <c r="Q2247" s="1">
        <v>0</v>
      </c>
      <c r="R2247" s="1">
        <v>0</v>
      </c>
      <c r="S2247" s="1">
        <v>0</v>
      </c>
      <c r="T2247" s="1">
        <v>0</v>
      </c>
      <c r="U2247" s="1">
        <v>0</v>
      </c>
      <c r="V2247" s="1">
        <v>0</v>
      </c>
      <c r="W2247" s="1">
        <v>0</v>
      </c>
      <c r="X2247" s="1">
        <v>0</v>
      </c>
      <c r="Y2247" s="1">
        <v>0</v>
      </c>
      <c r="Z2247" s="1">
        <v>0</v>
      </c>
      <c r="AA2247" s="1">
        <v>0</v>
      </c>
      <c r="AB2247" s="1">
        <v>0</v>
      </c>
      <c r="AC2247" s="1">
        <v>2776.69</v>
      </c>
      <c r="AD2247" s="1">
        <v>0</v>
      </c>
      <c r="AE2247" s="1">
        <v>0</v>
      </c>
      <c r="AF2247" s="1">
        <v>0</v>
      </c>
      <c r="AG2247" s="1">
        <v>0</v>
      </c>
    </row>
    <row r="2248" spans="1:33" ht="24">
      <c r="A2248" s="1">
        <v>3435</v>
      </c>
      <c r="B2248" s="2" t="s">
        <v>2530</v>
      </c>
      <c r="C2248" s="2" t="s">
        <v>33</v>
      </c>
      <c r="D2248" s="2" t="s">
        <v>34</v>
      </c>
      <c r="E2248" s="1" t="s">
        <v>160</v>
      </c>
      <c r="F2248" s="1" t="s">
        <v>490</v>
      </c>
      <c r="G2248" s="10"/>
      <c r="H2248" s="11" t="e">
        <v>#N/A</v>
      </c>
      <c r="I2248" s="2" t="s">
        <v>2559</v>
      </c>
      <c r="J2248" s="2" t="s">
        <v>39</v>
      </c>
      <c r="K2248" s="2" t="s">
        <v>40</v>
      </c>
      <c r="L2248" s="2" t="s">
        <v>40</v>
      </c>
      <c r="M2248" s="1">
        <v>31134.6</v>
      </c>
      <c r="N2248" s="1">
        <v>82810.52</v>
      </c>
      <c r="O2248" s="1">
        <v>53645.09</v>
      </c>
      <c r="P2248" s="1">
        <v>10520.24</v>
      </c>
      <c r="Q2248" s="1">
        <v>28356.578712785049</v>
      </c>
      <c r="R2248" s="1">
        <v>81391.032471194121</v>
      </c>
      <c r="S2248" s="1">
        <v>29814.513399681309</v>
      </c>
      <c r="T2248" s="1">
        <v>0</v>
      </c>
      <c r="U2248" s="1">
        <v>28239.852895765209</v>
      </c>
      <c r="V2248" s="1">
        <v>87361.529763892715</v>
      </c>
      <c r="W2248" s="1">
        <v>31531.728332134677</v>
      </c>
      <c r="X2248" s="1">
        <v>21766.259432525003</v>
      </c>
      <c r="Y2248" s="1">
        <v>0</v>
      </c>
      <c r="Z2248" s="1">
        <v>0</v>
      </c>
      <c r="AA2248" s="1">
        <v>0</v>
      </c>
      <c r="AB2248" s="1">
        <v>21766.259432525003</v>
      </c>
      <c r="AC2248" s="1">
        <v>18635.64</v>
      </c>
      <c r="AD2248" s="1">
        <v>19000.61</v>
      </c>
      <c r="AE2248" s="1">
        <v>69797.91</v>
      </c>
      <c r="AF2248" s="1">
        <v>50023.63</v>
      </c>
      <c r="AG2248" s="1">
        <v>133566.13</v>
      </c>
    </row>
    <row r="2249" spans="1:33" ht="24">
      <c r="A2249" s="1">
        <v>3435</v>
      </c>
      <c r="B2249" s="2" t="s">
        <v>2530</v>
      </c>
      <c r="C2249" s="2" t="s">
        <v>33</v>
      </c>
      <c r="D2249" s="2" t="s">
        <v>34</v>
      </c>
      <c r="E2249" s="1" t="s">
        <v>160</v>
      </c>
      <c r="F2249" s="1" t="s">
        <v>490</v>
      </c>
      <c r="G2249" s="10"/>
      <c r="H2249" s="11" t="e">
        <v>#N/A</v>
      </c>
      <c r="I2249" s="2" t="s">
        <v>2560</v>
      </c>
      <c r="J2249" s="2" t="s">
        <v>39</v>
      </c>
      <c r="K2249" s="2" t="s">
        <v>43</v>
      </c>
      <c r="L2249" s="2" t="s">
        <v>43</v>
      </c>
      <c r="M2249" s="1">
        <v>0</v>
      </c>
      <c r="N2249" s="1">
        <v>0</v>
      </c>
      <c r="O2249" s="1">
        <v>0</v>
      </c>
      <c r="P2249" s="1">
        <v>7470.79</v>
      </c>
      <c r="Q2249" s="1">
        <v>0</v>
      </c>
      <c r="R2249" s="1">
        <v>0</v>
      </c>
      <c r="S2249" s="1">
        <v>0</v>
      </c>
      <c r="T2249" s="1">
        <v>0</v>
      </c>
      <c r="U2249" s="1">
        <v>0</v>
      </c>
      <c r="V2249" s="1">
        <v>0</v>
      </c>
      <c r="W2249" s="1">
        <v>0</v>
      </c>
      <c r="X2249" s="1">
        <v>0</v>
      </c>
      <c r="Y2249" s="1">
        <v>0</v>
      </c>
      <c r="Z2249" s="1">
        <v>0</v>
      </c>
      <c r="AA2249" s="1">
        <v>0</v>
      </c>
      <c r="AB2249" s="1">
        <v>0</v>
      </c>
      <c r="AC2249" s="1">
        <v>0</v>
      </c>
      <c r="AD2249" s="1">
        <v>0</v>
      </c>
      <c r="AE2249" s="1">
        <v>0</v>
      </c>
      <c r="AF2249" s="1">
        <v>0</v>
      </c>
      <c r="AG2249" s="1">
        <v>0</v>
      </c>
    </row>
    <row r="2250" spans="1:33" ht="24">
      <c r="A2250" s="1">
        <v>3435</v>
      </c>
      <c r="B2250" s="2" t="s">
        <v>2530</v>
      </c>
      <c r="C2250" s="2" t="s">
        <v>33</v>
      </c>
      <c r="D2250" s="2" t="s">
        <v>34</v>
      </c>
      <c r="E2250" s="1" t="s">
        <v>160</v>
      </c>
      <c r="F2250" s="1" t="s">
        <v>490</v>
      </c>
      <c r="G2250" s="10"/>
      <c r="H2250" s="11" t="e">
        <v>#N/A</v>
      </c>
      <c r="I2250" s="2" t="s">
        <v>2561</v>
      </c>
      <c r="J2250" s="2" t="s">
        <v>39</v>
      </c>
      <c r="K2250" s="2" t="s">
        <v>63</v>
      </c>
      <c r="L2250" s="2" t="s">
        <v>126</v>
      </c>
      <c r="M2250" s="1">
        <v>13292.46</v>
      </c>
      <c r="N2250" s="1">
        <v>80814.210000000006</v>
      </c>
      <c r="O2250" s="1">
        <v>19893.14</v>
      </c>
      <c r="P2250" s="1">
        <v>0</v>
      </c>
      <c r="Q2250" s="1">
        <v>13315.635078008674</v>
      </c>
      <c r="R2250" s="1">
        <v>81727.975682439341</v>
      </c>
      <c r="S2250" s="1">
        <v>19486.065457428409</v>
      </c>
      <c r="T2250" s="1">
        <v>0</v>
      </c>
      <c r="U2250" s="1">
        <v>13188.962686748504</v>
      </c>
      <c r="V2250" s="1">
        <v>87477.78250949223</v>
      </c>
      <c r="W2250" s="1">
        <v>20489.329180570494</v>
      </c>
      <c r="X2250" s="1">
        <v>0</v>
      </c>
      <c r="Y2250" s="1">
        <v>0</v>
      </c>
      <c r="Z2250" s="1">
        <v>0</v>
      </c>
      <c r="AA2250" s="1">
        <v>0</v>
      </c>
      <c r="AB2250" s="1">
        <v>0</v>
      </c>
      <c r="AC2250" s="1">
        <v>47504.05</v>
      </c>
      <c r="AD2250" s="1">
        <v>5531.49</v>
      </c>
      <c r="AE2250" s="1">
        <v>7637.38</v>
      </c>
      <c r="AF2250" s="1">
        <v>101181.21</v>
      </c>
      <c r="AG2250" s="1">
        <v>0</v>
      </c>
    </row>
    <row r="2251" spans="1:33" ht="24">
      <c r="A2251" s="1">
        <v>3435</v>
      </c>
      <c r="B2251" s="2" t="s">
        <v>2530</v>
      </c>
      <c r="C2251" s="2" t="s">
        <v>33</v>
      </c>
      <c r="D2251" s="2" t="s">
        <v>34</v>
      </c>
      <c r="E2251" s="1" t="s">
        <v>160</v>
      </c>
      <c r="F2251" s="1" t="s">
        <v>490</v>
      </c>
      <c r="G2251" s="10"/>
      <c r="H2251" s="11" t="e">
        <v>#N/A</v>
      </c>
      <c r="I2251" s="2" t="s">
        <v>2562</v>
      </c>
      <c r="J2251" s="2" t="s">
        <v>39</v>
      </c>
      <c r="K2251" s="2" t="s">
        <v>40</v>
      </c>
      <c r="L2251" s="2" t="s">
        <v>40</v>
      </c>
      <c r="M2251" s="1">
        <v>0</v>
      </c>
      <c r="N2251" s="1">
        <v>109183.15</v>
      </c>
      <c r="O2251" s="1">
        <v>101668.11</v>
      </c>
      <c r="P2251" s="1">
        <v>0</v>
      </c>
      <c r="Q2251" s="1">
        <v>0</v>
      </c>
      <c r="R2251" s="1">
        <v>0</v>
      </c>
      <c r="S2251" s="1">
        <v>102239.67252241255</v>
      </c>
      <c r="T2251" s="1">
        <v>0</v>
      </c>
      <c r="U2251" s="1">
        <v>0</v>
      </c>
      <c r="V2251" s="1">
        <v>0</v>
      </c>
      <c r="W2251" s="1">
        <v>107479.17496919054</v>
      </c>
      <c r="X2251" s="1">
        <v>93127.61704700884</v>
      </c>
      <c r="Y2251" s="1">
        <v>0</v>
      </c>
      <c r="Z2251" s="1">
        <v>0</v>
      </c>
      <c r="AA2251" s="1">
        <v>0</v>
      </c>
      <c r="AB2251" s="1">
        <v>93127.61704700884</v>
      </c>
      <c r="AC2251" s="1">
        <v>0</v>
      </c>
      <c r="AD2251" s="1">
        <v>0</v>
      </c>
      <c r="AE2251" s="1">
        <v>113723.66</v>
      </c>
      <c r="AF2251" s="1">
        <v>0</v>
      </c>
      <c r="AG2251" s="1">
        <v>0</v>
      </c>
    </row>
    <row r="2252" spans="1:33" ht="36">
      <c r="A2252" s="1">
        <v>3435</v>
      </c>
      <c r="B2252" s="2" t="s">
        <v>2530</v>
      </c>
      <c r="C2252" s="2" t="s">
        <v>33</v>
      </c>
      <c r="D2252" s="2" t="s">
        <v>272</v>
      </c>
      <c r="E2252" s="1" t="s">
        <v>160</v>
      </c>
      <c r="F2252" s="1" t="s">
        <v>490</v>
      </c>
      <c r="G2252" s="10"/>
      <c r="H2252" s="11" t="e">
        <v>#N/A</v>
      </c>
      <c r="I2252" s="2" t="s">
        <v>2563</v>
      </c>
      <c r="J2252" s="2" t="s">
        <v>39</v>
      </c>
      <c r="K2252" s="2" t="s">
        <v>124</v>
      </c>
      <c r="L2252" s="2" t="s">
        <v>124</v>
      </c>
      <c r="M2252" s="1">
        <v>0</v>
      </c>
      <c r="N2252" s="1">
        <v>478091.64</v>
      </c>
      <c r="O2252" s="1">
        <v>1322538.1100000001</v>
      </c>
      <c r="P2252" s="1">
        <v>0</v>
      </c>
      <c r="Q2252" s="1">
        <v>0</v>
      </c>
      <c r="R2252" s="1">
        <v>450426.93728434673</v>
      </c>
      <c r="S2252" s="1">
        <v>1296207.1506314902</v>
      </c>
      <c r="T2252" s="1">
        <v>0</v>
      </c>
      <c r="U2252" s="1">
        <v>0</v>
      </c>
      <c r="V2252" s="1">
        <v>469148.57805787545</v>
      </c>
      <c r="W2252" s="1">
        <v>1333326.0182988271</v>
      </c>
      <c r="X2252" s="1">
        <v>0</v>
      </c>
      <c r="Y2252" s="1">
        <v>0</v>
      </c>
      <c r="Z2252" s="1">
        <v>0</v>
      </c>
      <c r="AA2252" s="1">
        <v>0</v>
      </c>
      <c r="AB2252" s="1">
        <v>0</v>
      </c>
      <c r="AC2252" s="1">
        <v>0</v>
      </c>
      <c r="AD2252" s="1">
        <v>0</v>
      </c>
      <c r="AE2252" s="1">
        <v>91862.36</v>
      </c>
      <c r="AF2252" s="1">
        <v>1819781.27</v>
      </c>
      <c r="AG2252" s="1">
        <v>0</v>
      </c>
    </row>
    <row r="2253" spans="1:33" ht="36">
      <c r="A2253" s="1">
        <v>194</v>
      </c>
      <c r="B2253" s="2" t="s">
        <v>2504</v>
      </c>
      <c r="C2253" s="2" t="s">
        <v>33</v>
      </c>
      <c r="D2253" s="2" t="s">
        <v>34</v>
      </c>
      <c r="E2253" s="1" t="s">
        <v>36</v>
      </c>
      <c r="F2253" s="1"/>
      <c r="G2253" s="10"/>
      <c r="H2253" s="11" t="s">
        <v>309</v>
      </c>
      <c r="I2253" s="2" t="s">
        <v>2564</v>
      </c>
      <c r="J2253" s="2" t="s">
        <v>39</v>
      </c>
      <c r="K2253" s="2" t="s">
        <v>925</v>
      </c>
      <c r="L2253" s="2" t="s">
        <v>213</v>
      </c>
      <c r="M2253" s="1">
        <v>979577.5</v>
      </c>
      <c r="N2253" s="1">
        <v>0</v>
      </c>
      <c r="O2253" s="1">
        <v>0</v>
      </c>
      <c r="P2253" s="1">
        <v>0</v>
      </c>
      <c r="Q2253" s="1">
        <v>840777.62228605384</v>
      </c>
      <c r="R2253" s="1">
        <v>220231.8922628398</v>
      </c>
      <c r="S2253" s="1">
        <v>0</v>
      </c>
      <c r="T2253" s="1">
        <v>0</v>
      </c>
      <c r="U2253" s="1">
        <v>808186.53242012928</v>
      </c>
      <c r="V2253" s="1">
        <v>227294.01696565884</v>
      </c>
      <c r="W2253" s="1">
        <v>0</v>
      </c>
      <c r="X2253" s="1">
        <v>0</v>
      </c>
      <c r="Y2253" s="1">
        <v>0</v>
      </c>
      <c r="Z2253" s="1">
        <v>0</v>
      </c>
      <c r="AA2253" s="1">
        <v>0</v>
      </c>
      <c r="AB2253" s="1">
        <v>0</v>
      </c>
      <c r="AC2253" s="1">
        <v>833351.19</v>
      </c>
      <c r="AD2253" s="1">
        <v>783254.18</v>
      </c>
      <c r="AE2253" s="1">
        <v>0</v>
      </c>
      <c r="AF2253" s="1">
        <v>114585.62</v>
      </c>
      <c r="AG2253" s="1">
        <v>611193.05000000005</v>
      </c>
    </row>
    <row r="2254" spans="1:33" ht="24">
      <c r="A2254" s="1">
        <v>194</v>
      </c>
      <c r="B2254" s="2" t="s">
        <v>2504</v>
      </c>
      <c r="C2254" s="2" t="s">
        <v>33</v>
      </c>
      <c r="D2254" s="2" t="s">
        <v>34</v>
      </c>
      <c r="E2254" s="1" t="s">
        <v>36</v>
      </c>
      <c r="F2254" s="1"/>
      <c r="G2254" s="10"/>
      <c r="H2254" s="11" t="s">
        <v>309</v>
      </c>
      <c r="I2254" s="2" t="s">
        <v>2565</v>
      </c>
      <c r="J2254" s="2" t="s">
        <v>39</v>
      </c>
      <c r="K2254" s="2" t="s">
        <v>40</v>
      </c>
      <c r="L2254" s="2" t="s">
        <v>40</v>
      </c>
      <c r="M2254" s="1">
        <v>249553.06</v>
      </c>
      <c r="N2254" s="1">
        <v>151878.39999999999</v>
      </c>
      <c r="O2254" s="1">
        <v>105695.99</v>
      </c>
      <c r="P2254" s="1">
        <v>0</v>
      </c>
      <c r="Q2254" s="1">
        <v>269200.28074784379</v>
      </c>
      <c r="R2254" s="1">
        <v>0</v>
      </c>
      <c r="S2254" s="1">
        <v>0</v>
      </c>
      <c r="T2254" s="1">
        <v>0</v>
      </c>
      <c r="U2254" s="1">
        <v>235581.72701190092</v>
      </c>
      <c r="V2254" s="1">
        <v>0</v>
      </c>
      <c r="W2254" s="1">
        <v>0</v>
      </c>
      <c r="X2254" s="1">
        <v>0</v>
      </c>
      <c r="Y2254" s="1">
        <v>0</v>
      </c>
      <c r="Z2254" s="1">
        <v>0</v>
      </c>
      <c r="AA2254" s="1">
        <v>0</v>
      </c>
      <c r="AB2254" s="1">
        <v>0</v>
      </c>
      <c r="AC2254" s="1">
        <v>267915.53999999998</v>
      </c>
      <c r="AD2254" s="1">
        <v>252159.89</v>
      </c>
      <c r="AE2254" s="1">
        <v>0</v>
      </c>
      <c r="AF2254" s="1">
        <v>0</v>
      </c>
      <c r="AG2254" s="1">
        <v>0</v>
      </c>
    </row>
    <row r="2255" spans="1:33" ht="24">
      <c r="A2255" s="1">
        <v>194</v>
      </c>
      <c r="B2255" s="2" t="s">
        <v>2504</v>
      </c>
      <c r="C2255" s="2" t="s">
        <v>33</v>
      </c>
      <c r="D2255" s="2" t="s">
        <v>34</v>
      </c>
      <c r="E2255" s="1" t="s">
        <v>36</v>
      </c>
      <c r="F2255" s="1"/>
      <c r="G2255" s="10"/>
      <c r="H2255" s="11" t="s">
        <v>309</v>
      </c>
      <c r="I2255" s="2" t="s">
        <v>2566</v>
      </c>
      <c r="J2255" s="2" t="s">
        <v>39</v>
      </c>
      <c r="K2255" s="2" t="s">
        <v>691</v>
      </c>
      <c r="L2255" s="2" t="s">
        <v>691</v>
      </c>
      <c r="M2255" s="1">
        <v>0</v>
      </c>
      <c r="N2255" s="1">
        <v>0</v>
      </c>
      <c r="O2255" s="1">
        <v>0</v>
      </c>
      <c r="P2255" s="1">
        <v>0</v>
      </c>
      <c r="Q2255" s="1">
        <v>0</v>
      </c>
      <c r="R2255" s="1">
        <v>0</v>
      </c>
      <c r="S2255" s="1">
        <v>0</v>
      </c>
      <c r="T2255" s="1">
        <v>0</v>
      </c>
      <c r="U2255" s="1">
        <v>0</v>
      </c>
      <c r="V2255" s="1">
        <v>0</v>
      </c>
      <c r="W2255" s="1">
        <v>0</v>
      </c>
      <c r="X2255" s="1">
        <v>0</v>
      </c>
      <c r="Y2255" s="1">
        <v>0</v>
      </c>
      <c r="Z2255" s="1">
        <v>0</v>
      </c>
      <c r="AA2255" s="1">
        <v>0</v>
      </c>
      <c r="AB2255" s="1">
        <v>0</v>
      </c>
      <c r="AC2255" s="1">
        <v>0</v>
      </c>
      <c r="AD2255" s="1">
        <v>0</v>
      </c>
      <c r="AE2255" s="1">
        <v>0</v>
      </c>
      <c r="AF2255" s="1">
        <v>0</v>
      </c>
      <c r="AG2255" s="1">
        <v>0</v>
      </c>
    </row>
    <row r="2256" spans="1:33" ht="24">
      <c r="A2256" s="1">
        <v>194</v>
      </c>
      <c r="B2256" s="2" t="s">
        <v>2504</v>
      </c>
      <c r="C2256" s="2" t="s">
        <v>33</v>
      </c>
      <c r="D2256" s="2" t="s">
        <v>34</v>
      </c>
      <c r="E2256" s="1" t="s">
        <v>36</v>
      </c>
      <c r="F2256" s="1"/>
      <c r="G2256" s="10"/>
      <c r="H2256" s="11" t="s">
        <v>309</v>
      </c>
      <c r="I2256" s="2" t="s">
        <v>2567</v>
      </c>
      <c r="J2256" s="2" t="s">
        <v>39</v>
      </c>
      <c r="K2256" s="2" t="s">
        <v>691</v>
      </c>
      <c r="L2256" s="2" t="s">
        <v>691</v>
      </c>
      <c r="M2256" s="1">
        <v>417898.75</v>
      </c>
      <c r="N2256" s="1">
        <v>886432.38</v>
      </c>
      <c r="O2256" s="1">
        <v>466827.15</v>
      </c>
      <c r="P2256" s="1">
        <v>1106783.1000000001</v>
      </c>
      <c r="Q2256" s="1">
        <v>651981.35110420827</v>
      </c>
      <c r="R2256" s="1">
        <v>266653.6619372791</v>
      </c>
      <c r="S2256" s="1">
        <v>819713.10253999894</v>
      </c>
      <c r="T2256" s="1">
        <v>0</v>
      </c>
      <c r="U2256" s="1">
        <v>643746.98963566637</v>
      </c>
      <c r="V2256" s="1">
        <v>282252.71961627906</v>
      </c>
      <c r="W2256" s="1">
        <v>865137.0761002776</v>
      </c>
      <c r="X2256" s="1">
        <v>213986.09107078004</v>
      </c>
      <c r="Y2256" s="1">
        <v>0</v>
      </c>
      <c r="Z2256" s="1">
        <v>0</v>
      </c>
      <c r="AA2256" s="1">
        <v>0</v>
      </c>
      <c r="AB2256" s="1">
        <v>213986.09107078004</v>
      </c>
      <c r="AC2256" s="1">
        <v>253909.91</v>
      </c>
      <c r="AD2256" s="1">
        <v>225657.98</v>
      </c>
      <c r="AE2256" s="1">
        <v>671538.2</v>
      </c>
      <c r="AF2256" s="1">
        <v>514997.51</v>
      </c>
      <c r="AG2256" s="1">
        <v>0</v>
      </c>
    </row>
    <row r="2257" spans="1:33" ht="24">
      <c r="A2257" s="1">
        <v>194</v>
      </c>
      <c r="B2257" s="2" t="s">
        <v>2504</v>
      </c>
      <c r="C2257" s="2" t="s">
        <v>33</v>
      </c>
      <c r="D2257" s="2" t="s">
        <v>34</v>
      </c>
      <c r="E2257" s="1" t="s">
        <v>36</v>
      </c>
      <c r="F2257" s="1"/>
      <c r="G2257" s="10"/>
      <c r="H2257" s="11" t="s">
        <v>309</v>
      </c>
      <c r="I2257" s="2" t="s">
        <v>2568</v>
      </c>
      <c r="J2257" s="2" t="s">
        <v>39</v>
      </c>
      <c r="K2257" s="2" t="s">
        <v>691</v>
      </c>
      <c r="L2257" s="2" t="s">
        <v>691</v>
      </c>
      <c r="M2257" s="1">
        <v>0</v>
      </c>
      <c r="N2257" s="1">
        <v>5791.67</v>
      </c>
      <c r="O2257" s="1">
        <v>0</v>
      </c>
      <c r="P2257" s="1">
        <v>0</v>
      </c>
      <c r="Q2257" s="1">
        <v>0</v>
      </c>
      <c r="R2257" s="1">
        <v>6318.8679825678309</v>
      </c>
      <c r="S2257" s="1">
        <v>0</v>
      </c>
      <c r="T2257" s="1">
        <v>0</v>
      </c>
      <c r="U2257" s="1">
        <v>0</v>
      </c>
      <c r="V2257" s="1">
        <v>0</v>
      </c>
      <c r="W2257" s="1">
        <v>0</v>
      </c>
      <c r="X2257" s="1">
        <v>0</v>
      </c>
      <c r="Y2257" s="1">
        <v>0</v>
      </c>
      <c r="Z2257" s="1">
        <v>0</v>
      </c>
      <c r="AA2257" s="1">
        <v>0</v>
      </c>
      <c r="AB2257" s="1">
        <v>0</v>
      </c>
      <c r="AC2257" s="1">
        <v>0</v>
      </c>
      <c r="AD2257" s="1">
        <v>0</v>
      </c>
      <c r="AE2257" s="1">
        <v>0</v>
      </c>
      <c r="AF2257" s="1">
        <v>0</v>
      </c>
      <c r="AG2257" s="1">
        <v>0</v>
      </c>
    </row>
    <row r="2258" spans="1:33" ht="24">
      <c r="A2258" s="1">
        <v>194</v>
      </c>
      <c r="B2258" s="2" t="s">
        <v>2504</v>
      </c>
      <c r="C2258" s="2" t="s">
        <v>33</v>
      </c>
      <c r="D2258" s="2" t="s">
        <v>34</v>
      </c>
      <c r="E2258" s="1" t="s">
        <v>36</v>
      </c>
      <c r="F2258" s="1"/>
      <c r="G2258" s="10"/>
      <c r="H2258" s="11" t="s">
        <v>309</v>
      </c>
      <c r="I2258" s="2" t="s">
        <v>2569</v>
      </c>
      <c r="J2258" s="2" t="s">
        <v>39</v>
      </c>
      <c r="K2258" s="2" t="s">
        <v>691</v>
      </c>
      <c r="L2258" s="2" t="s">
        <v>691</v>
      </c>
      <c r="M2258" s="1">
        <v>11363.29</v>
      </c>
      <c r="N2258" s="1">
        <v>62195.32</v>
      </c>
      <c r="O2258" s="1">
        <v>0</v>
      </c>
      <c r="P2258" s="1">
        <v>0</v>
      </c>
      <c r="Q2258" s="1">
        <v>11759.368177389142</v>
      </c>
      <c r="R2258" s="1">
        <v>0</v>
      </c>
      <c r="S2258" s="1">
        <v>0</v>
      </c>
      <c r="T2258" s="1">
        <v>0</v>
      </c>
      <c r="U2258" s="1">
        <v>11579.611077857155</v>
      </c>
      <c r="V2258" s="1">
        <v>0</v>
      </c>
      <c r="W2258" s="1">
        <v>0</v>
      </c>
      <c r="X2258" s="1">
        <v>0</v>
      </c>
      <c r="Y2258" s="1">
        <v>0</v>
      </c>
      <c r="Z2258" s="1">
        <v>0</v>
      </c>
      <c r="AA2258" s="1">
        <v>0</v>
      </c>
      <c r="AB2258" s="1">
        <v>0</v>
      </c>
      <c r="AC2258" s="1">
        <v>6926.56</v>
      </c>
      <c r="AD2258" s="1">
        <v>28652.74</v>
      </c>
      <c r="AE2258" s="1">
        <v>4890.57</v>
      </c>
      <c r="AF2258" s="1">
        <v>0</v>
      </c>
      <c r="AG2258" s="1">
        <v>0</v>
      </c>
    </row>
    <row r="2259" spans="1:33" ht="24">
      <c r="A2259" s="1">
        <v>194</v>
      </c>
      <c r="B2259" s="2" t="s">
        <v>2504</v>
      </c>
      <c r="C2259" s="2" t="s">
        <v>33</v>
      </c>
      <c r="D2259" s="2" t="s">
        <v>34</v>
      </c>
      <c r="E2259" s="1" t="s">
        <v>36</v>
      </c>
      <c r="F2259" s="1"/>
      <c r="G2259" s="10"/>
      <c r="H2259" s="11" t="s">
        <v>309</v>
      </c>
      <c r="I2259" s="2" t="s">
        <v>2570</v>
      </c>
      <c r="J2259" s="2" t="s">
        <v>39</v>
      </c>
      <c r="K2259" s="2" t="s">
        <v>89</v>
      </c>
      <c r="L2259" s="2" t="s">
        <v>89</v>
      </c>
      <c r="M2259" s="1">
        <v>129723.26</v>
      </c>
      <c r="N2259" s="1">
        <v>202450.95</v>
      </c>
      <c r="O2259" s="1">
        <v>100530.81</v>
      </c>
      <c r="P2259" s="1">
        <v>0</v>
      </c>
      <c r="Q2259" s="1">
        <v>50312.016291790409</v>
      </c>
      <c r="R2259" s="1">
        <v>201248.04706180899</v>
      </c>
      <c r="S2259" s="1">
        <v>0</v>
      </c>
      <c r="T2259" s="1">
        <v>0</v>
      </c>
      <c r="U2259" s="1">
        <v>49376.678370345435</v>
      </c>
      <c r="V2259" s="1">
        <v>214028.83592106411</v>
      </c>
      <c r="W2259" s="1">
        <v>0</v>
      </c>
      <c r="X2259" s="1">
        <v>97509.877931218783</v>
      </c>
      <c r="Y2259" s="1">
        <v>0</v>
      </c>
      <c r="Z2259" s="1">
        <v>0</v>
      </c>
      <c r="AA2259" s="1">
        <v>0</v>
      </c>
      <c r="AB2259" s="1">
        <v>97509.877931218783</v>
      </c>
      <c r="AC2259" s="1">
        <v>0</v>
      </c>
      <c r="AD2259" s="1">
        <v>54021.69</v>
      </c>
      <c r="AE2259" s="1">
        <v>150086.66</v>
      </c>
      <c r="AF2259" s="1">
        <v>137806.71</v>
      </c>
      <c r="AG2259" s="1">
        <v>0</v>
      </c>
    </row>
    <row r="2260" spans="1:33" ht="24">
      <c r="A2260" s="1">
        <v>194</v>
      </c>
      <c r="B2260" s="2" t="s">
        <v>2504</v>
      </c>
      <c r="C2260" s="2" t="s">
        <v>33</v>
      </c>
      <c r="D2260" s="2" t="s">
        <v>34</v>
      </c>
      <c r="E2260" s="1" t="s">
        <v>36</v>
      </c>
      <c r="F2260" s="1"/>
      <c r="G2260" s="10"/>
      <c r="H2260" s="11" t="s">
        <v>309</v>
      </c>
      <c r="I2260" s="2" t="s">
        <v>2571</v>
      </c>
      <c r="J2260" s="2" t="s">
        <v>39</v>
      </c>
      <c r="K2260" s="2" t="s">
        <v>925</v>
      </c>
      <c r="L2260" s="2" t="s">
        <v>691</v>
      </c>
      <c r="M2260" s="1">
        <v>6218.74</v>
      </c>
      <c r="N2260" s="1">
        <v>0</v>
      </c>
      <c r="O2260" s="1">
        <v>25932.93</v>
      </c>
      <c r="P2260" s="1">
        <v>0</v>
      </c>
      <c r="Q2260" s="1">
        <v>0</v>
      </c>
      <c r="R2260" s="1">
        <v>0</v>
      </c>
      <c r="S2260" s="1">
        <v>0</v>
      </c>
      <c r="T2260" s="1">
        <v>0</v>
      </c>
      <c r="U2260" s="1">
        <v>0</v>
      </c>
      <c r="V2260" s="1">
        <v>0</v>
      </c>
      <c r="W2260" s="1">
        <v>0</v>
      </c>
      <c r="X2260" s="1">
        <v>0</v>
      </c>
      <c r="Y2260" s="1">
        <v>0</v>
      </c>
      <c r="Z2260" s="1">
        <v>0</v>
      </c>
      <c r="AA2260" s="1">
        <v>0</v>
      </c>
      <c r="AB2260" s="1">
        <v>0</v>
      </c>
      <c r="AC2260" s="1">
        <v>6620.43</v>
      </c>
      <c r="AD2260" s="1">
        <v>0</v>
      </c>
      <c r="AE2260" s="1">
        <v>0</v>
      </c>
      <c r="AF2260" s="1">
        <v>0</v>
      </c>
      <c r="AG2260" s="1">
        <v>0</v>
      </c>
    </row>
    <row r="2261" spans="1:33" ht="23.25" customHeight="1">
      <c r="A2261" s="36">
        <v>4894</v>
      </c>
      <c r="B2261" s="2" t="s">
        <v>2551</v>
      </c>
      <c r="C2261" s="2" t="s">
        <v>33</v>
      </c>
      <c r="D2261" s="37" t="s">
        <v>34</v>
      </c>
      <c r="E2261" s="36" t="s">
        <v>49</v>
      </c>
      <c r="F2261" s="1" t="s">
        <v>2593</v>
      </c>
      <c r="G2261" s="39" t="s">
        <v>704</v>
      </c>
      <c r="H2261" s="38" t="s">
        <v>309</v>
      </c>
      <c r="I2261" s="2" t="s">
        <v>2572</v>
      </c>
      <c r="J2261" s="37" t="s">
        <v>39</v>
      </c>
      <c r="K2261" s="37" t="s">
        <v>63</v>
      </c>
      <c r="L2261" s="2" t="s">
        <v>63</v>
      </c>
      <c r="M2261" s="1">
        <v>165524.74</v>
      </c>
      <c r="N2261" s="1">
        <v>261058.35</v>
      </c>
      <c r="O2261" s="1">
        <v>260876.19</v>
      </c>
      <c r="P2261" s="1">
        <v>52784.32</v>
      </c>
      <c r="Q2261" s="1">
        <v>158964.71973634776</v>
      </c>
      <c r="R2261" s="1">
        <v>251501.02933289122</v>
      </c>
      <c r="S2261" s="1">
        <v>256852.1056707672</v>
      </c>
      <c r="T2261" s="1">
        <v>0</v>
      </c>
      <c r="U2261" s="1">
        <v>202544.59159918749</v>
      </c>
      <c r="V2261" s="1">
        <v>285247.10005371895</v>
      </c>
      <c r="W2261" s="1">
        <v>134938.43953938902</v>
      </c>
      <c r="X2261" s="1">
        <v>168030.31800790536</v>
      </c>
      <c r="Y2261" s="1">
        <v>0</v>
      </c>
      <c r="Z2261" s="1">
        <v>0</v>
      </c>
      <c r="AA2261" s="1">
        <v>0</v>
      </c>
      <c r="AB2261" s="1">
        <v>168030.31800790536</v>
      </c>
      <c r="AC2261" s="1">
        <v>129751.63</v>
      </c>
      <c r="AD2261" s="1">
        <v>213670.58</v>
      </c>
      <c r="AE2261" s="1">
        <v>162422.59</v>
      </c>
      <c r="AF2261" s="1">
        <v>291090.01</v>
      </c>
      <c r="AG2261" s="1">
        <v>755382.87</v>
      </c>
    </row>
    <row r="2262" spans="1:33" ht="36">
      <c r="A2262" s="1">
        <v>4894</v>
      </c>
      <c r="B2262" s="2" t="s">
        <v>2551</v>
      </c>
      <c r="C2262" s="2" t="s">
        <v>33</v>
      </c>
      <c r="D2262" s="2" t="s">
        <v>34</v>
      </c>
      <c r="E2262" s="1" t="s">
        <v>49</v>
      </c>
      <c r="F2262" s="1" t="s">
        <v>2593</v>
      </c>
      <c r="G2262" s="10" t="s">
        <v>61</v>
      </c>
      <c r="H2262" s="11" t="s">
        <v>309</v>
      </c>
      <c r="I2262" s="2" t="s">
        <v>2573</v>
      </c>
      <c r="J2262" s="2" t="s">
        <v>39</v>
      </c>
      <c r="K2262" s="2" t="s">
        <v>63</v>
      </c>
      <c r="L2262" s="2" t="s">
        <v>63</v>
      </c>
      <c r="M2262" s="1">
        <v>7032.6</v>
      </c>
      <c r="N2262" s="1">
        <v>0</v>
      </c>
      <c r="O2262" s="1">
        <v>0</v>
      </c>
      <c r="P2262" s="1">
        <v>0</v>
      </c>
      <c r="Q2262" s="1">
        <v>9453.7090783424192</v>
      </c>
      <c r="R2262" s="1">
        <v>0</v>
      </c>
      <c r="S2262" s="1">
        <v>0</v>
      </c>
      <c r="T2262" s="1">
        <v>0</v>
      </c>
      <c r="U2262" s="1">
        <v>12727.201588257849</v>
      </c>
      <c r="V2262" s="1">
        <v>0</v>
      </c>
      <c r="W2262" s="1">
        <v>0</v>
      </c>
      <c r="X2262" s="1">
        <v>0</v>
      </c>
      <c r="Y2262" s="1">
        <v>0</v>
      </c>
      <c r="Z2262" s="1">
        <v>0</v>
      </c>
      <c r="AA2262" s="1">
        <v>0</v>
      </c>
      <c r="AB2262" s="1">
        <v>0</v>
      </c>
      <c r="AC2262" s="1">
        <v>3616.11</v>
      </c>
      <c r="AD2262" s="1">
        <v>14314.56</v>
      </c>
      <c r="AE2262" s="1">
        <v>0</v>
      </c>
      <c r="AF2262" s="1">
        <v>0</v>
      </c>
      <c r="AG2262" s="1">
        <v>0</v>
      </c>
    </row>
    <row r="2263" spans="1:33" ht="36">
      <c r="A2263" s="1">
        <v>4894</v>
      </c>
      <c r="B2263" s="2" t="s">
        <v>2551</v>
      </c>
      <c r="C2263" s="2" t="s">
        <v>33</v>
      </c>
      <c r="D2263" s="2" t="s">
        <v>34</v>
      </c>
      <c r="E2263" s="1" t="s">
        <v>49</v>
      </c>
      <c r="F2263" s="1" t="s">
        <v>2593</v>
      </c>
      <c r="G2263" s="10"/>
      <c r="H2263" s="11" t="s">
        <v>309</v>
      </c>
      <c r="I2263" s="2" t="s">
        <v>2574</v>
      </c>
      <c r="J2263" s="2" t="s">
        <v>39</v>
      </c>
      <c r="K2263" s="2" t="s">
        <v>40</v>
      </c>
      <c r="L2263" s="2" t="s">
        <v>63</v>
      </c>
      <c r="M2263" s="1">
        <v>467.85</v>
      </c>
      <c r="N2263" s="1">
        <v>0</v>
      </c>
      <c r="O2263" s="1">
        <v>0</v>
      </c>
      <c r="P2263" s="1">
        <v>0</v>
      </c>
      <c r="Q2263" s="1">
        <v>472.59990442825438</v>
      </c>
      <c r="R2263" s="1">
        <v>0</v>
      </c>
      <c r="S2263" s="1">
        <v>0</v>
      </c>
      <c r="T2263" s="1">
        <v>0</v>
      </c>
      <c r="U2263" s="1">
        <v>12127.250145309119</v>
      </c>
      <c r="V2263" s="1">
        <v>0</v>
      </c>
      <c r="W2263" s="1">
        <v>0</v>
      </c>
      <c r="X2263" s="1">
        <v>0</v>
      </c>
      <c r="Y2263" s="1">
        <v>0</v>
      </c>
      <c r="Z2263" s="1">
        <v>0</v>
      </c>
      <c r="AA2263" s="1">
        <v>0</v>
      </c>
      <c r="AB2263" s="1">
        <v>0</v>
      </c>
      <c r="AC2263" s="1">
        <v>7994.01</v>
      </c>
      <c r="AD2263" s="1">
        <v>0</v>
      </c>
      <c r="AE2263" s="1">
        <v>0</v>
      </c>
      <c r="AF2263" s="1">
        <v>0</v>
      </c>
      <c r="AG2263" s="1">
        <v>0</v>
      </c>
    </row>
    <row r="2264" spans="1:33" ht="36">
      <c r="A2264" s="1">
        <v>4894</v>
      </c>
      <c r="B2264" s="2" t="s">
        <v>2551</v>
      </c>
      <c r="C2264" s="2" t="s">
        <v>33</v>
      </c>
      <c r="D2264" s="2" t="s">
        <v>34</v>
      </c>
      <c r="E2264" s="1" t="s">
        <v>49</v>
      </c>
      <c r="F2264" s="1" t="s">
        <v>2593</v>
      </c>
      <c r="G2264" s="10"/>
      <c r="H2264" s="11" t="s">
        <v>309</v>
      </c>
      <c r="I2264" s="2" t="s">
        <v>2575</v>
      </c>
      <c r="J2264" s="2" t="s">
        <v>39</v>
      </c>
      <c r="K2264" s="2" t="s">
        <v>40</v>
      </c>
      <c r="L2264" s="2" t="s">
        <v>73</v>
      </c>
      <c r="M2264" s="1">
        <v>94588.7</v>
      </c>
      <c r="N2264" s="1">
        <v>101890.86</v>
      </c>
      <c r="O2264" s="1">
        <v>52478.2</v>
      </c>
      <c r="P2264" s="1">
        <v>41623.33</v>
      </c>
      <c r="Q2264" s="1">
        <v>63193.863808979891</v>
      </c>
      <c r="R2264" s="1">
        <v>123088.393248753</v>
      </c>
      <c r="S2264" s="1">
        <v>41750.670953182052</v>
      </c>
      <c r="T2264" s="1">
        <v>0</v>
      </c>
      <c r="U2264" s="1">
        <v>110567.97631161936</v>
      </c>
      <c r="V2264" s="1">
        <v>127528.5245029551</v>
      </c>
      <c r="W2264" s="1">
        <v>42610.709206699343</v>
      </c>
      <c r="X2264" s="1">
        <v>22267.082936761286</v>
      </c>
      <c r="Y2264" s="1">
        <v>0</v>
      </c>
      <c r="Z2264" s="1">
        <v>0</v>
      </c>
      <c r="AA2264" s="1">
        <v>0</v>
      </c>
      <c r="AB2264" s="1">
        <v>22267.082936761286</v>
      </c>
      <c r="AC2264" s="1">
        <v>89317.32</v>
      </c>
      <c r="AD2264" s="1">
        <v>86944.41</v>
      </c>
      <c r="AE2264" s="1">
        <v>103466.1</v>
      </c>
      <c r="AF2264" s="1">
        <v>66522.289999999994</v>
      </c>
      <c r="AG2264" s="1">
        <v>55375.95</v>
      </c>
    </row>
    <row r="2265" spans="1:33" ht="36">
      <c r="A2265" s="1">
        <v>4894</v>
      </c>
      <c r="B2265" s="2" t="s">
        <v>2551</v>
      </c>
      <c r="C2265" s="2" t="s">
        <v>33</v>
      </c>
      <c r="D2265" s="2" t="s">
        <v>34</v>
      </c>
      <c r="E2265" s="1" t="s">
        <v>49</v>
      </c>
      <c r="F2265" s="1" t="s">
        <v>2593</v>
      </c>
      <c r="G2265" s="10" t="s">
        <v>61</v>
      </c>
      <c r="H2265" s="11" t="s">
        <v>309</v>
      </c>
      <c r="I2265" s="2" t="s">
        <v>2576</v>
      </c>
      <c r="J2265" s="2" t="s">
        <v>39</v>
      </c>
      <c r="K2265" s="2" t="s">
        <v>100</v>
      </c>
      <c r="L2265" s="2" t="s">
        <v>100</v>
      </c>
      <c r="M2265" s="1">
        <v>0</v>
      </c>
      <c r="N2265" s="1">
        <v>0</v>
      </c>
      <c r="O2265" s="1">
        <v>0</v>
      </c>
      <c r="P2265" s="1">
        <v>0</v>
      </c>
      <c r="Q2265" s="1">
        <v>0</v>
      </c>
      <c r="R2265" s="1">
        <v>0</v>
      </c>
      <c r="S2265" s="1">
        <v>0</v>
      </c>
      <c r="T2265" s="1">
        <v>0</v>
      </c>
      <c r="U2265" s="1">
        <v>0</v>
      </c>
      <c r="V2265" s="1">
        <v>0</v>
      </c>
      <c r="W2265" s="1">
        <v>0</v>
      </c>
      <c r="X2265" s="1">
        <v>0</v>
      </c>
      <c r="Y2265" s="1">
        <v>0</v>
      </c>
      <c r="Z2265" s="1">
        <v>0</v>
      </c>
      <c r="AA2265" s="1">
        <v>0</v>
      </c>
      <c r="AB2265" s="1">
        <v>0</v>
      </c>
      <c r="AC2265" s="1">
        <v>0</v>
      </c>
      <c r="AD2265" s="1">
        <v>0</v>
      </c>
      <c r="AE2265" s="1">
        <v>0</v>
      </c>
      <c r="AF2265" s="1">
        <v>0</v>
      </c>
      <c r="AG2265" s="1">
        <v>0</v>
      </c>
    </row>
    <row r="2266" spans="1:33" ht="26.25" customHeight="1">
      <c r="A2266" s="36">
        <v>4894</v>
      </c>
      <c r="B2266" s="2" t="s">
        <v>2551</v>
      </c>
      <c r="C2266" s="2" t="s">
        <v>33</v>
      </c>
      <c r="D2266" s="37" t="s">
        <v>34</v>
      </c>
      <c r="E2266" s="36" t="s">
        <v>49</v>
      </c>
      <c r="F2266" s="1" t="s">
        <v>2593</v>
      </c>
      <c r="G2266" s="39" t="s">
        <v>704</v>
      </c>
      <c r="H2266" s="38" t="s">
        <v>309</v>
      </c>
      <c r="I2266" s="2" t="s">
        <v>2577</v>
      </c>
      <c r="J2266" s="37" t="s">
        <v>39</v>
      </c>
      <c r="K2266" s="37" t="s">
        <v>40</v>
      </c>
      <c r="L2266" s="2" t="s">
        <v>43</v>
      </c>
      <c r="M2266" s="1">
        <v>0</v>
      </c>
      <c r="N2266" s="1">
        <v>0</v>
      </c>
      <c r="O2266" s="1">
        <v>0</v>
      </c>
      <c r="P2266" s="1">
        <v>0</v>
      </c>
      <c r="Q2266" s="1">
        <v>1506.5472054893021</v>
      </c>
      <c r="R2266" s="1">
        <v>0</v>
      </c>
      <c r="S2266" s="1">
        <v>0</v>
      </c>
      <c r="T2266" s="1">
        <v>0</v>
      </c>
      <c r="U2266" s="1">
        <v>1515.4588933618099</v>
      </c>
      <c r="V2266" s="1">
        <v>0</v>
      </c>
      <c r="W2266" s="1">
        <v>0</v>
      </c>
      <c r="X2266" s="1">
        <v>0</v>
      </c>
      <c r="Y2266" s="1">
        <v>0</v>
      </c>
      <c r="Z2266" s="1">
        <v>0</v>
      </c>
      <c r="AA2266" s="1">
        <v>0</v>
      </c>
      <c r="AB2266" s="1">
        <v>0</v>
      </c>
      <c r="AC2266" s="1">
        <v>0</v>
      </c>
      <c r="AD2266" s="1">
        <v>822.15</v>
      </c>
      <c r="AE2266" s="1">
        <v>0</v>
      </c>
      <c r="AF2266" s="1">
        <v>0</v>
      </c>
      <c r="AG2266" s="1">
        <v>0</v>
      </c>
    </row>
    <row r="2267" spans="1:33" ht="36">
      <c r="A2267" s="1">
        <v>4894</v>
      </c>
      <c r="B2267" s="2" t="s">
        <v>2551</v>
      </c>
      <c r="C2267" s="2" t="s">
        <v>33</v>
      </c>
      <c r="D2267" s="2" t="s">
        <v>34</v>
      </c>
      <c r="E2267" s="1" t="s">
        <v>49</v>
      </c>
      <c r="F2267" s="1" t="s">
        <v>2593</v>
      </c>
      <c r="G2267" s="10"/>
      <c r="H2267" s="11" t="s">
        <v>309</v>
      </c>
      <c r="I2267" s="2" t="s">
        <v>2578</v>
      </c>
      <c r="J2267" s="2" t="s">
        <v>39</v>
      </c>
      <c r="K2267" s="2" t="s">
        <v>40</v>
      </c>
      <c r="L2267" s="2" t="s">
        <v>40</v>
      </c>
      <c r="M2267" s="1">
        <v>731.35</v>
      </c>
      <c r="N2267" s="1">
        <v>5373.15</v>
      </c>
      <c r="O2267" s="1">
        <v>0</v>
      </c>
      <c r="P2267" s="1">
        <v>0</v>
      </c>
      <c r="Q2267" s="1">
        <v>745.36316348899652</v>
      </c>
      <c r="R2267" s="1">
        <v>5590.2168565676502</v>
      </c>
      <c r="S2267" s="1">
        <v>0</v>
      </c>
      <c r="T2267" s="1">
        <v>0</v>
      </c>
      <c r="U2267" s="1">
        <v>729.97203828087254</v>
      </c>
      <c r="V2267" s="1">
        <v>0</v>
      </c>
      <c r="W2267" s="1">
        <v>0</v>
      </c>
      <c r="X2267" s="1">
        <v>0</v>
      </c>
      <c r="Y2267" s="1">
        <v>0</v>
      </c>
      <c r="Z2267" s="1">
        <v>0</v>
      </c>
      <c r="AA2267" s="1">
        <v>0</v>
      </c>
      <c r="AB2267" s="1">
        <v>0</v>
      </c>
      <c r="AC2267" s="1">
        <v>0</v>
      </c>
      <c r="AD2267" s="1">
        <v>2100.46</v>
      </c>
      <c r="AE2267" s="1">
        <v>0</v>
      </c>
      <c r="AF2267" s="1">
        <v>0</v>
      </c>
      <c r="AG2267" s="1">
        <v>0</v>
      </c>
    </row>
    <row r="2268" spans="1:33" ht="24">
      <c r="A2268" s="1">
        <v>194</v>
      </c>
      <c r="B2268" s="2" t="s">
        <v>2504</v>
      </c>
      <c r="C2268" s="2" t="s">
        <v>33</v>
      </c>
      <c r="D2268" s="2" t="s">
        <v>34</v>
      </c>
      <c r="E2268" s="1" t="s">
        <v>36</v>
      </c>
      <c r="F2268" s="1"/>
      <c r="G2268" s="10"/>
      <c r="H2268" s="11" t="s">
        <v>309</v>
      </c>
      <c r="I2268" s="2" t="s">
        <v>2579</v>
      </c>
      <c r="J2268" s="2" t="s">
        <v>39</v>
      </c>
      <c r="K2268" s="2" t="s">
        <v>691</v>
      </c>
      <c r="L2268" s="2" t="s">
        <v>691</v>
      </c>
      <c r="M2268" s="1">
        <v>729113.14</v>
      </c>
      <c r="N2268" s="1">
        <v>110954.39</v>
      </c>
      <c r="O2268" s="1">
        <v>72377.2</v>
      </c>
      <c r="P2268" s="1">
        <v>179496.01</v>
      </c>
      <c r="Q2268" s="1">
        <v>543543.35560893698</v>
      </c>
      <c r="R2268" s="1">
        <v>296354.46064635634</v>
      </c>
      <c r="S2268" s="1">
        <v>74084.405217578416</v>
      </c>
      <c r="T2268" s="1">
        <v>0</v>
      </c>
      <c r="U2268" s="1">
        <v>538500.4997092546</v>
      </c>
      <c r="V2268" s="1">
        <v>313589.86059241963</v>
      </c>
      <c r="W2268" s="1">
        <v>76967.192687272065</v>
      </c>
      <c r="X2268" s="1">
        <v>0</v>
      </c>
      <c r="Y2268" s="1">
        <v>0</v>
      </c>
      <c r="Z2268" s="1">
        <v>0</v>
      </c>
      <c r="AA2268" s="1">
        <v>0</v>
      </c>
      <c r="AB2268" s="1">
        <v>0</v>
      </c>
      <c r="AC2268" s="1">
        <v>314200.8</v>
      </c>
      <c r="AD2268" s="1">
        <v>543573.38</v>
      </c>
      <c r="AE2268" s="1">
        <v>301452.37</v>
      </c>
      <c r="AF2268" s="1">
        <v>82353.45</v>
      </c>
      <c r="AG2268" s="1">
        <v>477108.75</v>
      </c>
    </row>
    <row r="2269" spans="1:33" ht="24">
      <c r="A2269" s="1">
        <v>194</v>
      </c>
      <c r="B2269" s="2" t="s">
        <v>2504</v>
      </c>
      <c r="C2269" s="2" t="s">
        <v>33</v>
      </c>
      <c r="D2269" s="2" t="s">
        <v>34</v>
      </c>
      <c r="E2269" s="1" t="s">
        <v>36</v>
      </c>
      <c r="F2269" s="1"/>
      <c r="G2269" s="10"/>
      <c r="H2269" s="11" t="s">
        <v>309</v>
      </c>
      <c r="I2269" s="2" t="s">
        <v>2580</v>
      </c>
      <c r="J2269" s="2" t="s">
        <v>39</v>
      </c>
      <c r="K2269" s="2" t="s">
        <v>691</v>
      </c>
      <c r="L2269" s="2" t="s">
        <v>691</v>
      </c>
      <c r="M2269" s="1">
        <v>52861.98</v>
      </c>
      <c r="N2269" s="1">
        <v>26878.400000000001</v>
      </c>
      <c r="O2269" s="1">
        <v>27504.59</v>
      </c>
      <c r="P2269" s="1">
        <v>0</v>
      </c>
      <c r="Q2269" s="1">
        <v>0</v>
      </c>
      <c r="R2269" s="1">
        <v>85042.390275786573</v>
      </c>
      <c r="S2269" s="1">
        <v>26263.693097792853</v>
      </c>
      <c r="T2269" s="1">
        <v>0</v>
      </c>
      <c r="U2269" s="1">
        <v>0</v>
      </c>
      <c r="V2269" s="1">
        <v>84087.943819476772</v>
      </c>
      <c r="W2269" s="1">
        <v>28402.015104155955</v>
      </c>
      <c r="X2269" s="1">
        <v>0</v>
      </c>
      <c r="Y2269" s="1">
        <v>0</v>
      </c>
      <c r="Z2269" s="1">
        <v>0</v>
      </c>
      <c r="AA2269" s="1">
        <v>0</v>
      </c>
      <c r="AB2269" s="1">
        <v>0</v>
      </c>
      <c r="AC2269" s="1">
        <v>114.15</v>
      </c>
      <c r="AD2269" s="1">
        <v>0</v>
      </c>
      <c r="AE2269" s="1">
        <v>99244.11</v>
      </c>
      <c r="AF2269" s="1">
        <v>27662.09</v>
      </c>
      <c r="AG2269" s="1">
        <v>26503.43</v>
      </c>
    </row>
    <row r="2270" spans="1:33" ht="24">
      <c r="A2270" s="1">
        <v>194</v>
      </c>
      <c r="B2270" s="2" t="s">
        <v>2504</v>
      </c>
      <c r="C2270" s="2" t="s">
        <v>33</v>
      </c>
      <c r="D2270" s="2" t="s">
        <v>34</v>
      </c>
      <c r="E2270" s="1" t="s">
        <v>36</v>
      </c>
      <c r="F2270" s="1"/>
      <c r="G2270" s="10"/>
      <c r="H2270" s="11" t="s">
        <v>309</v>
      </c>
      <c r="I2270" s="2" t="s">
        <v>2581</v>
      </c>
      <c r="J2270" s="2" t="s">
        <v>39</v>
      </c>
      <c r="K2270" s="2" t="s">
        <v>691</v>
      </c>
      <c r="L2270" s="2" t="s">
        <v>691</v>
      </c>
      <c r="M2270" s="1">
        <v>184402.26</v>
      </c>
      <c r="N2270" s="1">
        <v>144188.32999999999</v>
      </c>
      <c r="O2270" s="1">
        <v>123760.9</v>
      </c>
      <c r="P2270" s="1">
        <v>182438.09</v>
      </c>
      <c r="Q2270" s="1">
        <v>0</v>
      </c>
      <c r="R2270" s="1">
        <v>346133.00844568398</v>
      </c>
      <c r="S2270" s="1">
        <v>45808.77041354376</v>
      </c>
      <c r="T2270" s="1">
        <v>0</v>
      </c>
      <c r="U2270" s="1">
        <v>0</v>
      </c>
      <c r="V2270" s="1">
        <v>293330.05706416909</v>
      </c>
      <c r="W2270" s="1">
        <v>102239.94199588525</v>
      </c>
      <c r="X2270" s="1">
        <v>428761.28823448415</v>
      </c>
      <c r="Y2270" s="1">
        <v>0</v>
      </c>
      <c r="Z2270" s="1">
        <v>0</v>
      </c>
      <c r="AA2270" s="1">
        <v>0</v>
      </c>
      <c r="AB2270" s="1">
        <v>428761.28823448415</v>
      </c>
      <c r="AC2270" s="1">
        <v>162462.07999999999</v>
      </c>
      <c r="AD2270" s="1">
        <v>0</v>
      </c>
      <c r="AE2270" s="1">
        <v>218825.62</v>
      </c>
      <c r="AF2270" s="1">
        <v>48247.839999999997</v>
      </c>
      <c r="AG2270" s="1">
        <v>1324375.75</v>
      </c>
    </row>
    <row r="2271" spans="1:33" ht="21" customHeight="1">
      <c r="A2271" s="36">
        <v>4889</v>
      </c>
      <c r="B2271" s="2" t="s">
        <v>2545</v>
      </c>
      <c r="C2271" s="2" t="s">
        <v>33</v>
      </c>
      <c r="D2271" s="37" t="s">
        <v>34</v>
      </c>
      <c r="E2271" s="36" t="s">
        <v>49</v>
      </c>
      <c r="F2271" s="36" t="s">
        <v>36</v>
      </c>
      <c r="G2271" s="39" t="s">
        <v>704</v>
      </c>
      <c r="H2271" s="38" t="s">
        <v>309</v>
      </c>
      <c r="I2271" s="2" t="s">
        <v>2582</v>
      </c>
      <c r="J2271" s="37" t="s">
        <v>39</v>
      </c>
      <c r="K2271" s="37" t="s">
        <v>40</v>
      </c>
      <c r="L2271" s="2" t="s">
        <v>40</v>
      </c>
      <c r="M2271" s="1">
        <v>0</v>
      </c>
      <c r="N2271" s="1">
        <v>0</v>
      </c>
      <c r="O2271" s="1">
        <v>0</v>
      </c>
      <c r="P2271" s="1">
        <v>0</v>
      </c>
      <c r="Q2271" s="1">
        <v>0</v>
      </c>
      <c r="R2271" s="1">
        <v>0</v>
      </c>
      <c r="S2271" s="1">
        <v>0</v>
      </c>
      <c r="T2271" s="1">
        <v>0</v>
      </c>
      <c r="U2271" s="1">
        <v>0</v>
      </c>
      <c r="V2271" s="1">
        <v>0</v>
      </c>
      <c r="W2271" s="1">
        <v>0</v>
      </c>
      <c r="X2271" s="1">
        <v>0</v>
      </c>
      <c r="Y2271" s="1">
        <v>0</v>
      </c>
      <c r="Z2271" s="1">
        <v>0</v>
      </c>
      <c r="AA2271" s="1">
        <v>0</v>
      </c>
      <c r="AB2271" s="1">
        <v>0</v>
      </c>
      <c r="AC2271" s="1">
        <v>0</v>
      </c>
      <c r="AD2271" s="1">
        <v>0</v>
      </c>
      <c r="AE2271" s="1">
        <v>0</v>
      </c>
      <c r="AF2271" s="1">
        <v>0</v>
      </c>
      <c r="AG2271" s="1">
        <v>0</v>
      </c>
    </row>
    <row r="2272" spans="1:33" ht="24">
      <c r="A2272" s="1">
        <v>4889</v>
      </c>
      <c r="B2272" s="2" t="s">
        <v>2545</v>
      </c>
      <c r="C2272" s="2" t="s">
        <v>33</v>
      </c>
      <c r="D2272" s="2" t="s">
        <v>34</v>
      </c>
      <c r="E2272" s="1" t="s">
        <v>49</v>
      </c>
      <c r="F2272" s="36" t="s">
        <v>36</v>
      </c>
      <c r="G2272" s="10" t="s">
        <v>704</v>
      </c>
      <c r="H2272" s="11" t="s">
        <v>309</v>
      </c>
      <c r="I2272" s="2" t="s">
        <v>2583</v>
      </c>
      <c r="J2272" s="2" t="s">
        <v>39</v>
      </c>
      <c r="K2272" s="2" t="s">
        <v>65</v>
      </c>
      <c r="L2272" s="2" t="s">
        <v>65</v>
      </c>
      <c r="M2272" s="1">
        <v>0</v>
      </c>
      <c r="N2272" s="1">
        <v>0</v>
      </c>
      <c r="O2272" s="1">
        <v>0</v>
      </c>
      <c r="P2272" s="1">
        <v>0</v>
      </c>
      <c r="Q2272" s="1">
        <v>0</v>
      </c>
      <c r="R2272" s="1">
        <v>0</v>
      </c>
      <c r="S2272" s="1">
        <v>0</v>
      </c>
      <c r="T2272" s="1">
        <v>0</v>
      </c>
      <c r="U2272" s="1">
        <v>0</v>
      </c>
      <c r="V2272" s="1">
        <v>0</v>
      </c>
      <c r="W2272" s="1">
        <v>0</v>
      </c>
      <c r="X2272" s="1">
        <v>0</v>
      </c>
      <c r="Y2272" s="1">
        <v>0</v>
      </c>
      <c r="Z2272" s="1">
        <v>0</v>
      </c>
      <c r="AA2272" s="1">
        <v>0</v>
      </c>
      <c r="AB2272" s="1">
        <v>0</v>
      </c>
      <c r="AC2272" s="1">
        <v>0</v>
      </c>
      <c r="AD2272" s="1">
        <v>0</v>
      </c>
      <c r="AE2272" s="1">
        <v>0</v>
      </c>
      <c r="AF2272" s="1">
        <v>0</v>
      </c>
      <c r="AG2272" s="1">
        <v>0</v>
      </c>
    </row>
    <row r="2273" spans="1:33" ht="24">
      <c r="A2273" s="1">
        <v>4889</v>
      </c>
      <c r="B2273" s="2" t="s">
        <v>2545</v>
      </c>
      <c r="C2273" s="2" t="s">
        <v>33</v>
      </c>
      <c r="D2273" s="2" t="s">
        <v>98</v>
      </c>
      <c r="E2273" s="1" t="s">
        <v>49</v>
      </c>
      <c r="F2273" s="36" t="s">
        <v>36</v>
      </c>
      <c r="G2273" s="10"/>
      <c r="H2273" s="11" t="s">
        <v>309</v>
      </c>
      <c r="I2273" s="2" t="s">
        <v>2584</v>
      </c>
      <c r="J2273" s="2" t="s">
        <v>39</v>
      </c>
      <c r="K2273" s="2" t="s">
        <v>100</v>
      </c>
      <c r="L2273" s="2" t="s">
        <v>100</v>
      </c>
      <c r="M2273" s="1">
        <v>0</v>
      </c>
      <c r="N2273" s="1">
        <v>145.82</v>
      </c>
      <c r="O2273" s="1">
        <v>0</v>
      </c>
      <c r="P2273" s="1">
        <v>0</v>
      </c>
      <c r="Q2273" s="1">
        <v>0</v>
      </c>
      <c r="R2273" s="1">
        <v>155.28053666487432</v>
      </c>
      <c r="S2273" s="1">
        <v>0</v>
      </c>
      <c r="T2273" s="1">
        <v>0</v>
      </c>
      <c r="U2273" s="1">
        <v>0</v>
      </c>
      <c r="V2273" s="1">
        <v>162.87798595241296</v>
      </c>
      <c r="W2273" s="1">
        <v>0</v>
      </c>
      <c r="X2273" s="1">
        <v>0</v>
      </c>
      <c r="Y2273" s="1">
        <v>0</v>
      </c>
      <c r="Z2273" s="1">
        <v>0</v>
      </c>
      <c r="AA2273" s="1">
        <v>0</v>
      </c>
      <c r="AB2273" s="1">
        <v>0</v>
      </c>
      <c r="AC2273" s="1">
        <v>0</v>
      </c>
      <c r="AD2273" s="1">
        <v>0</v>
      </c>
      <c r="AE2273" s="1">
        <v>153.91</v>
      </c>
      <c r="AF2273" s="1">
        <v>0</v>
      </c>
      <c r="AG2273" s="1">
        <v>0</v>
      </c>
    </row>
    <row r="2274" spans="1:33" ht="24">
      <c r="A2274" s="36">
        <v>9726</v>
      </c>
      <c r="B2274" s="2" t="s">
        <v>2266</v>
      </c>
      <c r="C2274" s="2" t="s">
        <v>33</v>
      </c>
      <c r="D2274" s="37" t="s">
        <v>34</v>
      </c>
      <c r="E2274" s="36" t="s">
        <v>36</v>
      </c>
      <c r="F2274" s="36"/>
      <c r="G2274" s="39" t="s">
        <v>80</v>
      </c>
      <c r="H2274" s="38" t="s">
        <v>81</v>
      </c>
      <c r="I2274" s="2" t="s">
        <v>2376</v>
      </c>
      <c r="J2274" s="37" t="s">
        <v>39</v>
      </c>
      <c r="K2274" s="37" t="s">
        <v>43</v>
      </c>
      <c r="L2274" s="2" t="s">
        <v>43</v>
      </c>
      <c r="M2274" s="1">
        <v>0</v>
      </c>
      <c r="N2274" s="1">
        <v>0</v>
      </c>
      <c r="O2274" s="1">
        <v>0</v>
      </c>
      <c r="P2274" s="50">
        <v>0</v>
      </c>
      <c r="Q2274" s="50">
        <v>0</v>
      </c>
      <c r="R2274" s="50">
        <v>0</v>
      </c>
      <c r="S2274" s="50">
        <v>0</v>
      </c>
      <c r="T2274" s="50">
        <v>0</v>
      </c>
      <c r="U2274" s="50">
        <v>23827.286415675368</v>
      </c>
      <c r="V2274" s="50">
        <v>0</v>
      </c>
      <c r="W2274" s="50">
        <v>0</v>
      </c>
      <c r="X2274" s="50">
        <v>0</v>
      </c>
      <c r="Y2274" s="50">
        <v>0</v>
      </c>
      <c r="Z2274" s="50">
        <v>0</v>
      </c>
      <c r="AA2274" s="50">
        <v>0</v>
      </c>
      <c r="AB2274" s="50">
        <v>0</v>
      </c>
      <c r="AC2274" s="50">
        <v>5110.2299999999996</v>
      </c>
      <c r="AD2274" s="50">
        <v>24334.19</v>
      </c>
      <c r="AE2274" s="50">
        <v>0</v>
      </c>
      <c r="AF2274" s="50">
        <v>0</v>
      </c>
      <c r="AG2274" s="50">
        <v>0</v>
      </c>
    </row>
    <row r="2275" spans="1:33" ht="24">
      <c r="A2275" s="36">
        <v>11551</v>
      </c>
      <c r="B2275" s="2" t="s">
        <v>2245</v>
      </c>
      <c r="C2275" s="2" t="s">
        <v>33</v>
      </c>
      <c r="D2275" s="37" t="s">
        <v>34</v>
      </c>
      <c r="E2275" s="36" t="s">
        <v>160</v>
      </c>
      <c r="F2275" s="36" t="s">
        <v>2241</v>
      </c>
      <c r="G2275" s="39" t="s">
        <v>80</v>
      </c>
      <c r="H2275" s="38" t="s">
        <v>37</v>
      </c>
      <c r="I2275" s="2" t="s">
        <v>2412</v>
      </c>
      <c r="J2275" s="37"/>
      <c r="K2275" s="37" t="s">
        <v>100</v>
      </c>
      <c r="L2275" s="2" t="s">
        <v>100</v>
      </c>
      <c r="M2275" s="1">
        <v>0</v>
      </c>
      <c r="N2275" s="1">
        <v>0</v>
      </c>
      <c r="O2275" s="1">
        <v>0</v>
      </c>
      <c r="P2275" s="50">
        <v>7040</v>
      </c>
      <c r="Q2275" s="50">
        <v>0</v>
      </c>
      <c r="R2275" s="50">
        <v>0</v>
      </c>
      <c r="S2275" s="50">
        <v>0</v>
      </c>
      <c r="T2275" s="50">
        <v>0</v>
      </c>
      <c r="U2275" s="50">
        <v>0</v>
      </c>
      <c r="V2275" s="50">
        <v>0</v>
      </c>
      <c r="W2275" s="50">
        <v>0</v>
      </c>
      <c r="X2275" s="50">
        <v>0</v>
      </c>
      <c r="Y2275" s="50">
        <v>0</v>
      </c>
      <c r="Z2275" s="50">
        <v>0</v>
      </c>
      <c r="AA2275" s="50">
        <v>0</v>
      </c>
      <c r="AB2275" s="50">
        <v>0</v>
      </c>
      <c r="AC2275" s="50">
        <v>0</v>
      </c>
      <c r="AD2275" s="50">
        <v>0</v>
      </c>
      <c r="AE2275" s="50">
        <v>0</v>
      </c>
      <c r="AF2275" s="50">
        <v>0</v>
      </c>
      <c r="AG2275" s="50">
        <v>0</v>
      </c>
    </row>
    <row r="2276" spans="1:33" ht="21.75" customHeight="1">
      <c r="A2276" s="36">
        <v>4914</v>
      </c>
      <c r="B2276" s="2" t="s">
        <v>2588</v>
      </c>
      <c r="C2276" s="2" t="s">
        <v>33</v>
      </c>
      <c r="D2276" s="37" t="s">
        <v>34</v>
      </c>
      <c r="E2276" s="36" t="s">
        <v>49</v>
      </c>
      <c r="F2276" s="36" t="s">
        <v>4144</v>
      </c>
      <c r="G2276" s="39" t="s">
        <v>704</v>
      </c>
      <c r="H2276" s="38" t="e">
        <v>#N/A</v>
      </c>
      <c r="I2276" s="2" t="s">
        <v>2589</v>
      </c>
      <c r="J2276" s="37" t="s">
        <v>39</v>
      </c>
      <c r="K2276" s="37" t="s">
        <v>63</v>
      </c>
      <c r="L2276" s="2" t="s">
        <v>63</v>
      </c>
      <c r="M2276" s="1">
        <v>0</v>
      </c>
      <c r="N2276" s="1">
        <v>0</v>
      </c>
      <c r="O2276" s="1">
        <v>0</v>
      </c>
      <c r="P2276" s="1">
        <v>0</v>
      </c>
      <c r="Q2276" s="1">
        <v>0</v>
      </c>
      <c r="R2276" s="1">
        <v>0</v>
      </c>
      <c r="S2276" s="1">
        <v>0</v>
      </c>
      <c r="T2276" s="1">
        <v>0</v>
      </c>
      <c r="U2276" s="1">
        <v>0</v>
      </c>
      <c r="V2276" s="1">
        <v>0</v>
      </c>
      <c r="W2276" s="1">
        <v>0</v>
      </c>
      <c r="X2276" s="1">
        <v>0</v>
      </c>
      <c r="Y2276" s="1">
        <v>0</v>
      </c>
      <c r="Z2276" s="1">
        <v>0</v>
      </c>
      <c r="AA2276" s="1">
        <v>0</v>
      </c>
      <c r="AB2276" s="1">
        <v>0</v>
      </c>
      <c r="AC2276" s="1">
        <v>0</v>
      </c>
      <c r="AD2276" s="1">
        <v>0</v>
      </c>
      <c r="AE2276" s="1">
        <v>0</v>
      </c>
      <c r="AF2276" s="1">
        <v>0</v>
      </c>
      <c r="AG2276" s="1">
        <v>0</v>
      </c>
    </row>
    <row r="2277" spans="1:33" ht="36">
      <c r="A2277" s="1">
        <v>4914</v>
      </c>
      <c r="B2277" s="2" t="s">
        <v>2588</v>
      </c>
      <c r="C2277" s="2" t="s">
        <v>33</v>
      </c>
      <c r="D2277" s="2" t="s">
        <v>34</v>
      </c>
      <c r="E2277" s="1" t="s">
        <v>49</v>
      </c>
      <c r="F2277" s="36" t="s">
        <v>4144</v>
      </c>
      <c r="G2277" s="10"/>
      <c r="H2277" s="11" t="e">
        <v>#N/A</v>
      </c>
      <c r="I2277" s="2" t="s">
        <v>2590</v>
      </c>
      <c r="J2277" s="2" t="s">
        <v>39</v>
      </c>
      <c r="K2277" s="2" t="s">
        <v>100</v>
      </c>
      <c r="L2277" s="2" t="s">
        <v>100</v>
      </c>
      <c r="M2277" s="1">
        <v>1158.06</v>
      </c>
      <c r="N2277" s="1">
        <v>746.39</v>
      </c>
      <c r="O2277" s="1">
        <v>924.75</v>
      </c>
      <c r="P2277" s="1">
        <v>0</v>
      </c>
      <c r="Q2277" s="1">
        <v>1247.4045528567553</v>
      </c>
      <c r="R2277" s="1">
        <v>704.74654935318983</v>
      </c>
      <c r="S2277" s="1">
        <v>963.74310003291305</v>
      </c>
      <c r="T2277" s="1">
        <v>0</v>
      </c>
      <c r="U2277" s="1">
        <v>1155.5941450165051</v>
      </c>
      <c r="V2277" s="1">
        <v>731.01271013301073</v>
      </c>
      <c r="W2277" s="1">
        <v>990.60149399624538</v>
      </c>
      <c r="X2277" s="1">
        <v>0</v>
      </c>
      <c r="Y2277" s="1">
        <v>0</v>
      </c>
      <c r="Z2277" s="1">
        <v>0</v>
      </c>
      <c r="AA2277" s="1">
        <v>0</v>
      </c>
      <c r="AB2277" s="1">
        <v>0</v>
      </c>
      <c r="AC2277" s="1">
        <v>0</v>
      </c>
      <c r="AD2277" s="1">
        <v>7238.77</v>
      </c>
      <c r="AE2277" s="1">
        <v>678.1</v>
      </c>
      <c r="AF2277" s="1">
        <v>734.49</v>
      </c>
      <c r="AG2277" s="1">
        <v>927.28</v>
      </c>
    </row>
    <row r="2278" spans="1:33" ht="36">
      <c r="A2278" s="1">
        <v>4894</v>
      </c>
      <c r="B2278" s="2" t="s">
        <v>2551</v>
      </c>
      <c r="C2278" s="2" t="s">
        <v>33</v>
      </c>
      <c r="D2278" s="2" t="s">
        <v>34</v>
      </c>
      <c r="E2278" s="1" t="s">
        <v>49</v>
      </c>
      <c r="F2278" s="1" t="s">
        <v>2593</v>
      </c>
      <c r="G2278" s="10"/>
      <c r="H2278" s="11" t="s">
        <v>309</v>
      </c>
      <c r="I2278" s="2" t="s">
        <v>2591</v>
      </c>
      <c r="J2278" s="2" t="s">
        <v>39</v>
      </c>
      <c r="K2278" s="2" t="s">
        <v>40</v>
      </c>
      <c r="L2278" s="2" t="s">
        <v>63</v>
      </c>
      <c r="M2278" s="1">
        <v>0</v>
      </c>
      <c r="N2278" s="1">
        <v>0</v>
      </c>
      <c r="O2278" s="1">
        <v>0</v>
      </c>
      <c r="P2278" s="1">
        <v>0</v>
      </c>
      <c r="Q2278" s="1">
        <v>0</v>
      </c>
      <c r="R2278" s="1">
        <v>0</v>
      </c>
      <c r="S2278" s="1">
        <v>0</v>
      </c>
      <c r="T2278" s="1">
        <v>0</v>
      </c>
      <c r="U2278" s="1">
        <v>0</v>
      </c>
      <c r="V2278" s="1">
        <v>0</v>
      </c>
      <c r="W2278" s="1">
        <v>0</v>
      </c>
      <c r="X2278" s="1">
        <v>0</v>
      </c>
      <c r="Y2278" s="1">
        <v>0</v>
      </c>
      <c r="Z2278" s="1">
        <v>0</v>
      </c>
      <c r="AA2278" s="1">
        <v>0</v>
      </c>
      <c r="AB2278" s="1">
        <v>0</v>
      </c>
      <c r="AC2278" s="1">
        <v>0</v>
      </c>
      <c r="AD2278" s="1">
        <v>0</v>
      </c>
      <c r="AE2278" s="1">
        <v>0</v>
      </c>
      <c r="AF2278" s="1">
        <v>0</v>
      </c>
      <c r="AG2278" s="1">
        <v>0</v>
      </c>
    </row>
    <row r="2279" spans="1:33" ht="36">
      <c r="A2279" s="1">
        <v>4894</v>
      </c>
      <c r="B2279" s="2" t="s">
        <v>2551</v>
      </c>
      <c r="C2279" s="2" t="s">
        <v>33</v>
      </c>
      <c r="D2279" s="2" t="s">
        <v>34</v>
      </c>
      <c r="E2279" s="1" t="s">
        <v>49</v>
      </c>
      <c r="F2279" s="1" t="s">
        <v>2593</v>
      </c>
      <c r="G2279" s="10" t="s">
        <v>61</v>
      </c>
      <c r="H2279" s="11" t="s">
        <v>309</v>
      </c>
      <c r="I2279" s="2" t="s">
        <v>2592</v>
      </c>
      <c r="J2279" s="2" t="s">
        <v>39</v>
      </c>
      <c r="K2279" s="2" t="s">
        <v>100</v>
      </c>
      <c r="L2279" s="2" t="s">
        <v>100</v>
      </c>
      <c r="M2279" s="1">
        <v>205094.39</v>
      </c>
      <c r="N2279" s="1">
        <v>48835.39</v>
      </c>
      <c r="O2279" s="1">
        <v>154466.39000000001</v>
      </c>
      <c r="P2279" s="1">
        <v>47760.44</v>
      </c>
      <c r="Q2279" s="1">
        <v>258110.38608807663</v>
      </c>
      <c r="R2279" s="1">
        <v>23948.915290537527</v>
      </c>
      <c r="S2279" s="1">
        <v>137975.52708042774</v>
      </c>
      <c r="T2279" s="1">
        <v>0</v>
      </c>
      <c r="U2279" s="1">
        <v>224993.3813539347</v>
      </c>
      <c r="V2279" s="1">
        <v>25874.736649081664</v>
      </c>
      <c r="W2279" s="1">
        <v>139727.725475799</v>
      </c>
      <c r="X2279" s="1">
        <v>62885.736827107437</v>
      </c>
      <c r="Y2279" s="1">
        <v>0</v>
      </c>
      <c r="Z2279" s="1">
        <v>0</v>
      </c>
      <c r="AA2279" s="1">
        <v>0</v>
      </c>
      <c r="AB2279" s="1">
        <v>62885.736827107437</v>
      </c>
      <c r="AC2279" s="1">
        <v>40097.78</v>
      </c>
      <c r="AD2279" s="1">
        <v>24732.79</v>
      </c>
      <c r="AE2279" s="1">
        <v>149258.17000000001</v>
      </c>
      <c r="AF2279" s="1">
        <v>236297.13</v>
      </c>
      <c r="AG2279" s="1">
        <v>0</v>
      </c>
    </row>
    <row r="2280" spans="1:33" ht="36">
      <c r="A2280" s="1">
        <v>4894</v>
      </c>
      <c r="B2280" s="2" t="s">
        <v>2551</v>
      </c>
      <c r="C2280" s="2" t="s">
        <v>33</v>
      </c>
      <c r="D2280" s="2" t="s">
        <v>34</v>
      </c>
      <c r="E2280" s="1" t="s">
        <v>49</v>
      </c>
      <c r="F2280" s="1" t="s">
        <v>2593</v>
      </c>
      <c r="G2280" s="10"/>
      <c r="H2280" s="11" t="s">
        <v>309</v>
      </c>
      <c r="I2280" s="2" t="s">
        <v>2593</v>
      </c>
      <c r="J2280" s="2" t="s">
        <v>39</v>
      </c>
      <c r="K2280" s="2" t="s">
        <v>40</v>
      </c>
      <c r="L2280" s="2" t="s">
        <v>40</v>
      </c>
      <c r="M2280" s="1">
        <v>0</v>
      </c>
      <c r="N2280" s="1">
        <v>0</v>
      </c>
      <c r="O2280" s="1">
        <v>0</v>
      </c>
      <c r="P2280" s="1">
        <v>0</v>
      </c>
      <c r="Q2280" s="1">
        <v>0</v>
      </c>
      <c r="R2280" s="1">
        <v>0</v>
      </c>
      <c r="S2280" s="1">
        <v>0</v>
      </c>
      <c r="T2280" s="1">
        <v>0</v>
      </c>
      <c r="U2280" s="1">
        <v>0</v>
      </c>
      <c r="V2280" s="1">
        <v>0</v>
      </c>
      <c r="W2280" s="1">
        <v>0</v>
      </c>
      <c r="X2280" s="1">
        <v>0</v>
      </c>
      <c r="Y2280" s="1">
        <v>0</v>
      </c>
      <c r="Z2280" s="1">
        <v>0</v>
      </c>
      <c r="AA2280" s="1">
        <v>0</v>
      </c>
      <c r="AB2280" s="1">
        <v>0</v>
      </c>
      <c r="AC2280" s="1">
        <v>0</v>
      </c>
      <c r="AD2280" s="1">
        <v>0</v>
      </c>
      <c r="AE2280" s="1">
        <v>0</v>
      </c>
      <c r="AF2280" s="1">
        <v>0</v>
      </c>
      <c r="AG2280" s="1">
        <v>0</v>
      </c>
    </row>
    <row r="2281" spans="1:33" ht="36">
      <c r="A2281" s="1">
        <v>4894</v>
      </c>
      <c r="B2281" s="2" t="s">
        <v>2551</v>
      </c>
      <c r="C2281" s="2" t="s">
        <v>33</v>
      </c>
      <c r="D2281" s="2" t="s">
        <v>34</v>
      </c>
      <c r="E2281" s="1" t="s">
        <v>49</v>
      </c>
      <c r="F2281" s="1" t="s">
        <v>2593</v>
      </c>
      <c r="G2281" s="10"/>
      <c r="H2281" s="11" t="s">
        <v>309</v>
      </c>
      <c r="I2281" s="2" t="s">
        <v>2594</v>
      </c>
      <c r="J2281" s="2" t="s">
        <v>39</v>
      </c>
      <c r="K2281" s="2" t="s">
        <v>40</v>
      </c>
      <c r="L2281" s="2" t="s">
        <v>40</v>
      </c>
      <c r="M2281" s="1">
        <v>180018.31</v>
      </c>
      <c r="N2281" s="1">
        <v>184300.13</v>
      </c>
      <c r="O2281" s="1">
        <v>203365.95</v>
      </c>
      <c r="P2281" s="1">
        <v>0</v>
      </c>
      <c r="Q2281" s="1">
        <v>137183.80484750768</v>
      </c>
      <c r="R2281" s="1">
        <v>218271.53487821791</v>
      </c>
      <c r="S2281" s="1">
        <v>134579.43437732547</v>
      </c>
      <c r="T2281" s="1">
        <v>0</v>
      </c>
      <c r="U2281" s="1">
        <v>135534.04909757766</v>
      </c>
      <c r="V2281" s="1">
        <v>232220.25578537799</v>
      </c>
      <c r="W2281" s="1">
        <v>139287.27431236723</v>
      </c>
      <c r="X2281" s="1">
        <v>62238.773895313076</v>
      </c>
      <c r="Y2281" s="1">
        <v>0</v>
      </c>
      <c r="Z2281" s="1">
        <v>0</v>
      </c>
      <c r="AA2281" s="1">
        <v>0</v>
      </c>
      <c r="AB2281" s="1">
        <v>62238.773895313076</v>
      </c>
      <c r="AC2281" s="1">
        <v>132876.89000000001</v>
      </c>
      <c r="AD2281" s="1">
        <v>67357.929999999993</v>
      </c>
      <c r="AE2281" s="1">
        <v>114933.8</v>
      </c>
      <c r="AF2281" s="1">
        <v>275060.08</v>
      </c>
      <c r="AG2281" s="1">
        <v>238480.57</v>
      </c>
    </row>
    <row r="2282" spans="1:33" ht="36">
      <c r="A2282" s="1">
        <v>4894</v>
      </c>
      <c r="B2282" s="2" t="s">
        <v>2551</v>
      </c>
      <c r="C2282" s="2" t="s">
        <v>33</v>
      </c>
      <c r="D2282" s="2" t="s">
        <v>34</v>
      </c>
      <c r="E2282" s="1" t="s">
        <v>49</v>
      </c>
      <c r="F2282" s="1" t="s">
        <v>2593</v>
      </c>
      <c r="G2282" s="10"/>
      <c r="H2282" s="11" t="s">
        <v>309</v>
      </c>
      <c r="I2282" s="2" t="s">
        <v>2595</v>
      </c>
      <c r="J2282" s="2" t="s">
        <v>39</v>
      </c>
      <c r="K2282" s="2" t="s">
        <v>73</v>
      </c>
      <c r="L2282" s="2" t="s">
        <v>73</v>
      </c>
      <c r="M2282" s="1">
        <v>0</v>
      </c>
      <c r="N2282" s="1">
        <v>0</v>
      </c>
      <c r="O2282" s="1">
        <v>0</v>
      </c>
      <c r="P2282" s="1">
        <v>0</v>
      </c>
      <c r="Q2282" s="1">
        <v>0</v>
      </c>
      <c r="R2282" s="1">
        <v>0</v>
      </c>
      <c r="S2282" s="1">
        <v>0</v>
      </c>
      <c r="T2282" s="1">
        <v>0</v>
      </c>
      <c r="U2282" s="1">
        <v>0</v>
      </c>
      <c r="V2282" s="1">
        <v>0</v>
      </c>
      <c r="W2282" s="1">
        <v>0</v>
      </c>
      <c r="X2282" s="1">
        <v>0</v>
      </c>
      <c r="Y2282" s="1">
        <v>0</v>
      </c>
      <c r="Z2282" s="1">
        <v>0</v>
      </c>
      <c r="AA2282" s="1">
        <v>0</v>
      </c>
      <c r="AB2282" s="1">
        <v>0</v>
      </c>
      <c r="AC2282" s="1">
        <v>0</v>
      </c>
      <c r="AD2282" s="1">
        <v>0</v>
      </c>
      <c r="AE2282" s="1">
        <v>0</v>
      </c>
      <c r="AF2282" s="1">
        <v>0</v>
      </c>
      <c r="AG2282" s="1">
        <v>0</v>
      </c>
    </row>
    <row r="2283" spans="1:33" ht="24">
      <c r="A2283" s="1">
        <v>3435</v>
      </c>
      <c r="B2283" s="2" t="s">
        <v>2530</v>
      </c>
      <c r="C2283" s="2" t="s">
        <v>33</v>
      </c>
      <c r="D2283" s="2" t="s">
        <v>34</v>
      </c>
      <c r="E2283" s="1" t="s">
        <v>160</v>
      </c>
      <c r="F2283" s="1" t="s">
        <v>490</v>
      </c>
      <c r="G2283" s="10"/>
      <c r="H2283" s="11" t="e">
        <v>#N/A</v>
      </c>
      <c r="I2283" s="2" t="s">
        <v>2596</v>
      </c>
      <c r="J2283" s="2" t="s">
        <v>39</v>
      </c>
      <c r="K2283" s="2" t="s">
        <v>100</v>
      </c>
      <c r="L2283" s="2" t="s">
        <v>100</v>
      </c>
      <c r="M2283" s="1">
        <v>0</v>
      </c>
      <c r="N2283" s="1">
        <v>0</v>
      </c>
      <c r="O2283" s="1">
        <v>60783.17</v>
      </c>
      <c r="P2283" s="1">
        <v>10173.780000000001</v>
      </c>
      <c r="Q2283" s="1">
        <v>0</v>
      </c>
      <c r="R2283" s="1">
        <v>0</v>
      </c>
      <c r="S2283" s="1">
        <v>59330.889734516968</v>
      </c>
      <c r="T2283" s="1">
        <v>0</v>
      </c>
      <c r="U2283" s="1">
        <v>0</v>
      </c>
      <c r="V2283" s="1">
        <v>0</v>
      </c>
      <c r="W2283" s="1">
        <v>60822.528632526606</v>
      </c>
      <c r="X2283" s="1">
        <v>0</v>
      </c>
      <c r="Y2283" s="1">
        <v>0</v>
      </c>
      <c r="Z2283" s="1">
        <v>0</v>
      </c>
      <c r="AA2283" s="1">
        <v>0</v>
      </c>
      <c r="AB2283" s="1">
        <v>0</v>
      </c>
      <c r="AC2283" s="1">
        <v>0</v>
      </c>
      <c r="AD2283" s="1">
        <v>0</v>
      </c>
      <c r="AE2283" s="1">
        <v>0</v>
      </c>
      <c r="AF2283" s="1">
        <v>61357.13</v>
      </c>
      <c r="AG2283" s="1">
        <v>0</v>
      </c>
    </row>
    <row r="2284" spans="1:33" ht="24">
      <c r="A2284" s="1">
        <v>3435</v>
      </c>
      <c r="B2284" s="2" t="s">
        <v>2530</v>
      </c>
      <c r="C2284" s="2" t="s">
        <v>33</v>
      </c>
      <c r="D2284" s="2" t="s">
        <v>34</v>
      </c>
      <c r="E2284" s="1" t="s">
        <v>160</v>
      </c>
      <c r="F2284" s="1" t="s">
        <v>490</v>
      </c>
      <c r="G2284" s="10"/>
      <c r="H2284" s="11" t="e">
        <v>#N/A</v>
      </c>
      <c r="I2284" s="2" t="s">
        <v>2597</v>
      </c>
      <c r="J2284" s="2" t="s">
        <v>39</v>
      </c>
      <c r="K2284" s="2" t="s">
        <v>100</v>
      </c>
      <c r="L2284" s="2" t="s">
        <v>100</v>
      </c>
      <c r="M2284" s="1">
        <v>0</v>
      </c>
      <c r="N2284" s="1">
        <v>5087.7</v>
      </c>
      <c r="O2284" s="1">
        <v>5635.38</v>
      </c>
      <c r="P2284" s="1">
        <v>2801.6</v>
      </c>
      <c r="Q2284" s="1">
        <v>0</v>
      </c>
      <c r="R2284" s="1">
        <v>4864.5581822528893</v>
      </c>
      <c r="S2284" s="1">
        <v>6087.1268291544975</v>
      </c>
      <c r="T2284" s="1">
        <v>0</v>
      </c>
      <c r="U2284" s="1">
        <v>0</v>
      </c>
      <c r="V2284" s="1">
        <v>5094.3736625280735</v>
      </c>
      <c r="W2284" s="1">
        <v>5984.3045877562336</v>
      </c>
      <c r="X2284" s="1">
        <v>0</v>
      </c>
      <c r="Y2284" s="1">
        <v>0</v>
      </c>
      <c r="Z2284" s="1">
        <v>0</v>
      </c>
      <c r="AA2284" s="1">
        <v>0</v>
      </c>
      <c r="AB2284" s="1">
        <v>0</v>
      </c>
      <c r="AC2284" s="1">
        <v>0</v>
      </c>
      <c r="AD2284" s="1">
        <v>0</v>
      </c>
      <c r="AE2284" s="1">
        <v>5258.69</v>
      </c>
      <c r="AF2284" s="1">
        <v>0</v>
      </c>
      <c r="AG2284" s="1">
        <v>16803.97</v>
      </c>
    </row>
    <row r="2285" spans="1:33" ht="24">
      <c r="A2285" s="1">
        <v>3435</v>
      </c>
      <c r="B2285" s="2" t="s">
        <v>2530</v>
      </c>
      <c r="C2285" s="2" t="s">
        <v>33</v>
      </c>
      <c r="D2285" s="2" t="s">
        <v>34</v>
      </c>
      <c r="E2285" s="1" t="s">
        <v>160</v>
      </c>
      <c r="F2285" s="1" t="s">
        <v>490</v>
      </c>
      <c r="G2285" s="10"/>
      <c r="H2285" s="11" t="e">
        <v>#N/A</v>
      </c>
      <c r="I2285" s="2" t="s">
        <v>2598</v>
      </c>
      <c r="J2285" s="2" t="s">
        <v>39</v>
      </c>
      <c r="K2285" s="2" t="s">
        <v>89</v>
      </c>
      <c r="L2285" s="2" t="s">
        <v>89</v>
      </c>
      <c r="M2285" s="1">
        <v>105947.49</v>
      </c>
      <c r="N2285" s="1">
        <v>30429.69</v>
      </c>
      <c r="O2285" s="1">
        <v>0</v>
      </c>
      <c r="P2285" s="1">
        <v>19496.259999999998</v>
      </c>
      <c r="Q2285" s="1">
        <v>65376.389815270421</v>
      </c>
      <c r="R2285" s="1">
        <v>35296.290396868426</v>
      </c>
      <c r="S2285" s="1">
        <v>31725.552482508825</v>
      </c>
      <c r="T2285" s="1">
        <v>0</v>
      </c>
      <c r="U2285" s="1">
        <v>63771.786761442541</v>
      </c>
      <c r="V2285" s="1">
        <v>22314.723958664312</v>
      </c>
      <c r="W2285" s="1">
        <v>46580.934403573701</v>
      </c>
      <c r="X2285" s="1">
        <v>0</v>
      </c>
      <c r="Y2285" s="1">
        <v>0</v>
      </c>
      <c r="Z2285" s="1">
        <v>0</v>
      </c>
      <c r="AA2285" s="1">
        <v>0</v>
      </c>
      <c r="AB2285" s="1">
        <v>0</v>
      </c>
      <c r="AC2285" s="1">
        <v>49107.93</v>
      </c>
      <c r="AD2285" s="1">
        <v>15312.54</v>
      </c>
      <c r="AE2285" s="1">
        <v>73810.77</v>
      </c>
      <c r="AF2285" s="1">
        <v>20292.28</v>
      </c>
      <c r="AG2285" s="1">
        <v>6010.17</v>
      </c>
    </row>
    <row r="2286" spans="1:33" ht="24">
      <c r="A2286" s="1">
        <v>3435</v>
      </c>
      <c r="B2286" s="2" t="s">
        <v>2530</v>
      </c>
      <c r="C2286" s="2" t="s">
        <v>33</v>
      </c>
      <c r="D2286" s="2" t="s">
        <v>34</v>
      </c>
      <c r="E2286" s="1" t="s">
        <v>160</v>
      </c>
      <c r="F2286" s="1" t="s">
        <v>490</v>
      </c>
      <c r="G2286" s="10"/>
      <c r="H2286" s="11" t="e">
        <v>#N/A</v>
      </c>
      <c r="I2286" s="2" t="s">
        <v>2599</v>
      </c>
      <c r="J2286" s="2" t="s">
        <v>39</v>
      </c>
      <c r="K2286" s="2" t="s">
        <v>40</v>
      </c>
      <c r="L2286" s="2" t="s">
        <v>40</v>
      </c>
      <c r="M2286" s="1">
        <v>534.28</v>
      </c>
      <c r="N2286" s="1">
        <v>164.11</v>
      </c>
      <c r="O2286" s="1">
        <v>480.13</v>
      </c>
      <c r="P2286" s="1">
        <v>0</v>
      </c>
      <c r="Q2286" s="1">
        <v>364.29204938045308</v>
      </c>
      <c r="R2286" s="1">
        <v>309.35813592268096</v>
      </c>
      <c r="S2286" s="1">
        <v>467.44645874732305</v>
      </c>
      <c r="T2286" s="1">
        <v>0</v>
      </c>
      <c r="U2286" s="1">
        <v>358.65203284445835</v>
      </c>
      <c r="V2286" s="1">
        <v>325.14265392851371</v>
      </c>
      <c r="W2286" s="1">
        <v>795.90617709219759</v>
      </c>
      <c r="X2286" s="1">
        <v>0</v>
      </c>
      <c r="Y2286" s="1">
        <v>0</v>
      </c>
      <c r="Z2286" s="1">
        <v>0</v>
      </c>
      <c r="AA2286" s="1">
        <v>0</v>
      </c>
      <c r="AB2286" s="1">
        <v>0</v>
      </c>
      <c r="AC2286" s="1">
        <v>0</v>
      </c>
      <c r="AD2286" s="1">
        <v>221.89</v>
      </c>
      <c r="AE2286" s="1">
        <v>305.67</v>
      </c>
      <c r="AF2286" s="1">
        <v>620.49</v>
      </c>
      <c r="AG2286" s="1">
        <v>0</v>
      </c>
    </row>
    <row r="2287" spans="1:33" ht="24">
      <c r="A2287" s="1">
        <v>3435</v>
      </c>
      <c r="B2287" s="2" t="s">
        <v>2530</v>
      </c>
      <c r="C2287" s="2" t="s">
        <v>33</v>
      </c>
      <c r="D2287" s="2" t="s">
        <v>34</v>
      </c>
      <c r="E2287" s="1" t="s">
        <v>160</v>
      </c>
      <c r="F2287" s="1" t="s">
        <v>490</v>
      </c>
      <c r="G2287" s="10"/>
      <c r="H2287" s="11" t="e">
        <v>#N/A</v>
      </c>
      <c r="I2287" s="2" t="s">
        <v>2600</v>
      </c>
      <c r="J2287" s="2" t="s">
        <v>39</v>
      </c>
      <c r="K2287" s="2" t="s">
        <v>100</v>
      </c>
      <c r="L2287" s="2" t="s">
        <v>100</v>
      </c>
      <c r="M2287" s="1">
        <v>27847.84</v>
      </c>
      <c r="N2287" s="1">
        <v>110591.67999999999</v>
      </c>
      <c r="O2287" s="1">
        <v>152230.29999999999</v>
      </c>
      <c r="P2287" s="1">
        <v>61418.35</v>
      </c>
      <c r="Q2287" s="1">
        <v>28432.547103167351</v>
      </c>
      <c r="R2287" s="1">
        <v>88995.097349728399</v>
      </c>
      <c r="S2287" s="1">
        <v>168854.26166903912</v>
      </c>
      <c r="T2287" s="1">
        <v>0</v>
      </c>
      <c r="U2287" s="1">
        <v>7888.7561273836191</v>
      </c>
      <c r="V2287" s="1">
        <v>115815.48226476779</v>
      </c>
      <c r="W2287" s="1">
        <v>173416.33952551309</v>
      </c>
      <c r="X2287" s="1">
        <v>0</v>
      </c>
      <c r="Y2287" s="1">
        <v>0</v>
      </c>
      <c r="Z2287" s="1">
        <v>0</v>
      </c>
      <c r="AA2287" s="1">
        <v>0</v>
      </c>
      <c r="AB2287" s="1">
        <v>0</v>
      </c>
      <c r="AC2287" s="1">
        <v>0</v>
      </c>
      <c r="AD2287" s="1">
        <v>7878.36</v>
      </c>
      <c r="AE2287" s="1">
        <v>27810.18</v>
      </c>
      <c r="AF2287" s="1">
        <v>261936.49</v>
      </c>
      <c r="AG2287" s="1">
        <v>0</v>
      </c>
    </row>
    <row r="2288" spans="1:33" ht="24">
      <c r="A2288" s="1">
        <v>4889</v>
      </c>
      <c r="B2288" s="2" t="s">
        <v>2545</v>
      </c>
      <c r="C2288" s="2" t="s">
        <v>33</v>
      </c>
      <c r="D2288" s="2" t="s">
        <v>34</v>
      </c>
      <c r="E2288" s="1" t="s">
        <v>49</v>
      </c>
      <c r="F2288" s="36" t="s">
        <v>36</v>
      </c>
      <c r="G2288" s="10"/>
      <c r="H2288" s="11" t="s">
        <v>309</v>
      </c>
      <c r="I2288" s="2" t="s">
        <v>2601</v>
      </c>
      <c r="J2288" s="2" t="s">
        <v>39</v>
      </c>
      <c r="K2288" s="2" t="s">
        <v>40</v>
      </c>
      <c r="L2288" s="2" t="s">
        <v>63</v>
      </c>
      <c r="M2288" s="1">
        <v>5194.71</v>
      </c>
      <c r="N2288" s="1">
        <v>4309.42</v>
      </c>
      <c r="O2288" s="1">
        <v>2354.6</v>
      </c>
      <c r="P2288" s="1">
        <v>249.33</v>
      </c>
      <c r="Q2288" s="1">
        <v>3301.2926822898412</v>
      </c>
      <c r="R2288" s="1">
        <v>5900.6393023205628</v>
      </c>
      <c r="S2288" s="1">
        <v>1507.2721794955262</v>
      </c>
      <c r="T2288" s="1">
        <v>0</v>
      </c>
      <c r="U2288" s="1">
        <v>6607.5931467470909</v>
      </c>
      <c r="V2288" s="1">
        <v>6094.8425481469603</v>
      </c>
      <c r="W2288" s="1">
        <v>1494.9830732570122</v>
      </c>
      <c r="X2288" s="1">
        <v>902.30147861647515</v>
      </c>
      <c r="Y2288" s="1">
        <v>0</v>
      </c>
      <c r="Z2288" s="1">
        <v>0</v>
      </c>
      <c r="AA2288" s="1">
        <v>0</v>
      </c>
      <c r="AB2288" s="1">
        <v>902.30147861647515</v>
      </c>
      <c r="AC2288" s="1">
        <v>4453.93</v>
      </c>
      <c r="AD2288" s="1">
        <v>5055.26</v>
      </c>
      <c r="AE2288" s="1">
        <v>2269.09</v>
      </c>
      <c r="AF2288" s="1">
        <v>2842.08</v>
      </c>
      <c r="AG2288" s="1">
        <v>5908.71</v>
      </c>
    </row>
    <row r="2289" spans="1:33" ht="24">
      <c r="A2289" s="1">
        <v>4889</v>
      </c>
      <c r="B2289" s="2" t="s">
        <v>2545</v>
      </c>
      <c r="C2289" s="2" t="s">
        <v>33</v>
      </c>
      <c r="D2289" s="2" t="s">
        <v>34</v>
      </c>
      <c r="E2289" s="1" t="s">
        <v>49</v>
      </c>
      <c r="F2289" s="36" t="s">
        <v>36</v>
      </c>
      <c r="G2289" s="10" t="s">
        <v>61</v>
      </c>
      <c r="H2289" s="11" t="s">
        <v>309</v>
      </c>
      <c r="I2289" s="2" t="s">
        <v>2602</v>
      </c>
      <c r="J2289" s="2" t="s">
        <v>39</v>
      </c>
      <c r="K2289" s="2" t="s">
        <v>43</v>
      </c>
      <c r="L2289" s="2" t="s">
        <v>63</v>
      </c>
      <c r="M2289" s="1">
        <v>21933.94</v>
      </c>
      <c r="N2289" s="1">
        <v>0</v>
      </c>
      <c r="O2289" s="1">
        <v>34638.949999999997</v>
      </c>
      <c r="P2289" s="1">
        <v>0</v>
      </c>
      <c r="Q2289" s="1">
        <v>12432.235122418249</v>
      </c>
      <c r="R2289" s="1">
        <v>8954.686200904167</v>
      </c>
      <c r="S2289" s="1">
        <v>14327.522849012008</v>
      </c>
      <c r="T2289" s="1">
        <v>0</v>
      </c>
      <c r="U2289" s="1">
        <v>12192.290728839311</v>
      </c>
      <c r="V2289" s="1">
        <v>9401.974761757825</v>
      </c>
      <c r="W2289" s="1">
        <v>14930.910148272433</v>
      </c>
      <c r="X2289" s="1">
        <v>18816.586918101017</v>
      </c>
      <c r="Y2289" s="1">
        <v>0</v>
      </c>
      <c r="Z2289" s="1">
        <v>0</v>
      </c>
      <c r="AA2289" s="1">
        <v>0</v>
      </c>
      <c r="AB2289" s="1">
        <v>18816.586918101017</v>
      </c>
      <c r="AC2289" s="1">
        <v>29146.83</v>
      </c>
      <c r="AD2289" s="1">
        <v>27558.42</v>
      </c>
      <c r="AE2289" s="1">
        <v>8672.75</v>
      </c>
      <c r="AF2289" s="1">
        <v>23945.79</v>
      </c>
      <c r="AG2289" s="1">
        <v>0</v>
      </c>
    </row>
    <row r="2290" spans="1:33" ht="36">
      <c r="A2290" s="1">
        <v>4889</v>
      </c>
      <c r="B2290" s="2" t="s">
        <v>2545</v>
      </c>
      <c r="C2290" s="2" t="s">
        <v>33</v>
      </c>
      <c r="D2290" s="2" t="s">
        <v>34</v>
      </c>
      <c r="E2290" s="1" t="s">
        <v>49</v>
      </c>
      <c r="F2290" s="36" t="s">
        <v>36</v>
      </c>
      <c r="G2290" s="10" t="s">
        <v>61</v>
      </c>
      <c r="H2290" s="11" t="s">
        <v>309</v>
      </c>
      <c r="I2290" s="2" t="s">
        <v>2603</v>
      </c>
      <c r="J2290" s="2" t="s">
        <v>39</v>
      </c>
      <c r="K2290" s="2" t="s">
        <v>100</v>
      </c>
      <c r="L2290" s="2" t="s">
        <v>100</v>
      </c>
      <c r="M2290" s="1">
        <v>58263.82</v>
      </c>
      <c r="N2290" s="1">
        <v>13128.96</v>
      </c>
      <c r="O2290" s="1">
        <v>21946.5</v>
      </c>
      <c r="P2290" s="1">
        <v>0</v>
      </c>
      <c r="Q2290" s="1">
        <v>27911.503207658294</v>
      </c>
      <c r="R2290" s="1">
        <v>1743.5738538979463</v>
      </c>
      <c r="S2290" s="1">
        <v>19255.199114781866</v>
      </c>
      <c r="T2290" s="1">
        <v>0</v>
      </c>
      <c r="U2290" s="1">
        <v>24033.012383717643</v>
      </c>
      <c r="V2290" s="1">
        <v>1786.2595351645991</v>
      </c>
      <c r="W2290" s="1">
        <v>11966.518809400437</v>
      </c>
      <c r="X2290" s="1">
        <v>6766.4324729133268</v>
      </c>
      <c r="Y2290" s="1">
        <v>0</v>
      </c>
      <c r="Z2290" s="1">
        <v>0</v>
      </c>
      <c r="AA2290" s="1">
        <v>0</v>
      </c>
      <c r="AB2290" s="1">
        <v>6766.4324729133268</v>
      </c>
      <c r="AC2290" s="1">
        <v>2986.92</v>
      </c>
      <c r="AD2290" s="1">
        <v>14277.91</v>
      </c>
      <c r="AE2290" s="1">
        <v>8782.2199999999993</v>
      </c>
      <c r="AF2290" s="1">
        <v>27144.67</v>
      </c>
      <c r="AG2290" s="1">
        <v>0</v>
      </c>
    </row>
    <row r="2291" spans="1:33" ht="24">
      <c r="A2291" s="1">
        <v>4889</v>
      </c>
      <c r="B2291" s="2" t="s">
        <v>2545</v>
      </c>
      <c r="C2291" s="2" t="s">
        <v>33</v>
      </c>
      <c r="D2291" s="2" t="s">
        <v>34</v>
      </c>
      <c r="E2291" s="1" t="s">
        <v>49</v>
      </c>
      <c r="F2291" s="36" t="s">
        <v>36</v>
      </c>
      <c r="G2291" s="10"/>
      <c r="H2291" s="11" t="s">
        <v>309</v>
      </c>
      <c r="I2291" s="2" t="s">
        <v>2604</v>
      </c>
      <c r="J2291" s="2" t="s">
        <v>39</v>
      </c>
      <c r="K2291" s="2" t="s">
        <v>63</v>
      </c>
      <c r="L2291" s="2" t="s">
        <v>63</v>
      </c>
      <c r="M2291" s="1">
        <v>0</v>
      </c>
      <c r="N2291" s="1">
        <v>0</v>
      </c>
      <c r="O2291" s="1">
        <v>0</v>
      </c>
      <c r="P2291" s="1">
        <v>0</v>
      </c>
      <c r="Q2291" s="1">
        <v>0</v>
      </c>
      <c r="R2291" s="1">
        <v>0</v>
      </c>
      <c r="S2291" s="1">
        <v>0</v>
      </c>
      <c r="T2291" s="1">
        <v>0</v>
      </c>
      <c r="U2291" s="1">
        <v>0</v>
      </c>
      <c r="V2291" s="1">
        <v>0</v>
      </c>
      <c r="W2291" s="1">
        <v>0</v>
      </c>
      <c r="X2291" s="1">
        <v>0</v>
      </c>
      <c r="Y2291" s="1">
        <v>0</v>
      </c>
      <c r="Z2291" s="1">
        <v>0</v>
      </c>
      <c r="AA2291" s="1">
        <v>0</v>
      </c>
      <c r="AB2291" s="1">
        <v>0</v>
      </c>
      <c r="AC2291" s="1">
        <v>9262.82</v>
      </c>
      <c r="AD2291" s="1">
        <v>0</v>
      </c>
      <c r="AE2291" s="1">
        <v>0</v>
      </c>
      <c r="AF2291" s="1">
        <v>0</v>
      </c>
      <c r="AG2291" s="1">
        <v>0</v>
      </c>
    </row>
    <row r="2292" spans="1:33" ht="24">
      <c r="A2292" s="36">
        <v>4889</v>
      </c>
      <c r="B2292" s="2" t="s">
        <v>2545</v>
      </c>
      <c r="C2292" s="2" t="s">
        <v>33</v>
      </c>
      <c r="D2292" s="37" t="s">
        <v>34</v>
      </c>
      <c r="E2292" s="36" t="s">
        <v>49</v>
      </c>
      <c r="F2292" s="36" t="s">
        <v>36</v>
      </c>
      <c r="G2292" s="39" t="s">
        <v>704</v>
      </c>
      <c r="H2292" s="38" t="s">
        <v>309</v>
      </c>
      <c r="I2292" s="2" t="s">
        <v>2605</v>
      </c>
      <c r="J2292" s="37" t="s">
        <v>39</v>
      </c>
      <c r="K2292" s="37" t="s">
        <v>40</v>
      </c>
      <c r="L2292" s="2" t="s">
        <v>43</v>
      </c>
      <c r="M2292" s="1">
        <v>0</v>
      </c>
      <c r="N2292" s="1">
        <v>0</v>
      </c>
      <c r="O2292" s="1">
        <v>0</v>
      </c>
      <c r="P2292" s="1">
        <v>0</v>
      </c>
      <c r="Q2292" s="1">
        <v>703.04436446122293</v>
      </c>
      <c r="R2292" s="1">
        <v>0</v>
      </c>
      <c r="S2292" s="1">
        <v>0</v>
      </c>
      <c r="T2292" s="1">
        <v>0</v>
      </c>
      <c r="U2292" s="1">
        <v>707.20308211804604</v>
      </c>
      <c r="V2292" s="1">
        <v>0</v>
      </c>
      <c r="W2292" s="1">
        <v>0</v>
      </c>
      <c r="X2292" s="1">
        <v>0</v>
      </c>
      <c r="Y2292" s="1">
        <v>0</v>
      </c>
      <c r="Z2292" s="1">
        <v>0</v>
      </c>
      <c r="AA2292" s="1">
        <v>0</v>
      </c>
      <c r="AB2292" s="1">
        <v>0</v>
      </c>
      <c r="AC2292" s="1">
        <v>0</v>
      </c>
      <c r="AD2292" s="1">
        <v>383.2</v>
      </c>
      <c r="AE2292" s="1">
        <v>0</v>
      </c>
      <c r="AF2292" s="1">
        <v>0</v>
      </c>
      <c r="AG2292" s="1">
        <v>0</v>
      </c>
    </row>
    <row r="2293" spans="1:33" ht="24">
      <c r="A2293" s="36">
        <v>4889</v>
      </c>
      <c r="B2293" s="2" t="s">
        <v>2545</v>
      </c>
      <c r="C2293" s="2" t="s">
        <v>33</v>
      </c>
      <c r="D2293" s="37" t="s">
        <v>34</v>
      </c>
      <c r="E2293" s="36" t="s">
        <v>49</v>
      </c>
      <c r="F2293" s="36" t="s">
        <v>36</v>
      </c>
      <c r="G2293" s="39" t="s">
        <v>704</v>
      </c>
      <c r="H2293" s="38" t="s">
        <v>309</v>
      </c>
      <c r="I2293" s="2" t="s">
        <v>2606</v>
      </c>
      <c r="J2293" s="37" t="s">
        <v>39</v>
      </c>
      <c r="K2293" s="37" t="s">
        <v>43</v>
      </c>
      <c r="L2293" s="2" t="s">
        <v>43</v>
      </c>
      <c r="M2293" s="1">
        <v>0</v>
      </c>
      <c r="N2293" s="1">
        <v>0</v>
      </c>
      <c r="O2293" s="1">
        <v>0</v>
      </c>
      <c r="P2293" s="1">
        <v>0</v>
      </c>
      <c r="Q2293" s="1">
        <v>0</v>
      </c>
      <c r="R2293" s="1">
        <v>0</v>
      </c>
      <c r="S2293" s="1">
        <v>0</v>
      </c>
      <c r="T2293" s="1">
        <v>0</v>
      </c>
      <c r="U2293" s="1">
        <v>0</v>
      </c>
      <c r="V2293" s="1">
        <v>0</v>
      </c>
      <c r="W2293" s="1">
        <v>0</v>
      </c>
      <c r="X2293" s="1">
        <v>0</v>
      </c>
      <c r="Y2293" s="1">
        <v>0</v>
      </c>
      <c r="Z2293" s="1">
        <v>0</v>
      </c>
      <c r="AA2293" s="1">
        <v>0</v>
      </c>
      <c r="AB2293" s="1">
        <v>0</v>
      </c>
      <c r="AC2293" s="1">
        <v>0</v>
      </c>
      <c r="AD2293" s="1">
        <v>0</v>
      </c>
      <c r="AE2293" s="1">
        <v>0</v>
      </c>
      <c r="AF2293" s="1">
        <v>0</v>
      </c>
      <c r="AG2293" s="1">
        <v>0</v>
      </c>
    </row>
    <row r="2294" spans="1:33" ht="18.75" customHeight="1">
      <c r="A2294" s="36">
        <v>4894</v>
      </c>
      <c r="B2294" s="2" t="s">
        <v>2551</v>
      </c>
      <c r="C2294" s="2" t="s">
        <v>33</v>
      </c>
      <c r="D2294" s="37" t="s">
        <v>34</v>
      </c>
      <c r="E2294" s="36" t="s">
        <v>49</v>
      </c>
      <c r="F2294" s="1" t="s">
        <v>2593</v>
      </c>
      <c r="G2294" s="39" t="s">
        <v>704</v>
      </c>
      <c r="H2294" s="38" t="s">
        <v>309</v>
      </c>
      <c r="I2294" s="2" t="s">
        <v>2607</v>
      </c>
      <c r="J2294" s="37" t="s">
        <v>39</v>
      </c>
      <c r="K2294" s="37" t="s">
        <v>43</v>
      </c>
      <c r="L2294" s="2" t="s">
        <v>43</v>
      </c>
      <c r="M2294" s="1">
        <v>0</v>
      </c>
      <c r="N2294" s="1">
        <v>0</v>
      </c>
      <c r="O2294" s="1">
        <v>0</v>
      </c>
      <c r="P2294" s="1">
        <v>0</v>
      </c>
      <c r="Q2294" s="1">
        <v>0</v>
      </c>
      <c r="R2294" s="1">
        <v>0</v>
      </c>
      <c r="S2294" s="1">
        <v>0</v>
      </c>
      <c r="T2294" s="1">
        <v>0</v>
      </c>
      <c r="U2294" s="1">
        <v>0</v>
      </c>
      <c r="V2294" s="1">
        <v>0</v>
      </c>
      <c r="W2294" s="1">
        <v>0</v>
      </c>
      <c r="X2294" s="1">
        <v>0</v>
      </c>
      <c r="Y2294" s="1">
        <v>0</v>
      </c>
      <c r="Z2294" s="1">
        <v>0</v>
      </c>
      <c r="AA2294" s="1">
        <v>0</v>
      </c>
      <c r="AB2294" s="1">
        <v>0</v>
      </c>
      <c r="AC2294" s="1">
        <v>0</v>
      </c>
      <c r="AD2294" s="1">
        <v>0</v>
      </c>
      <c r="AE2294" s="1">
        <v>0</v>
      </c>
      <c r="AF2294" s="1">
        <v>0</v>
      </c>
      <c r="AG2294" s="1">
        <v>0</v>
      </c>
    </row>
    <row r="2295" spans="1:33" ht="36">
      <c r="A2295" s="1">
        <v>4894</v>
      </c>
      <c r="B2295" s="2" t="s">
        <v>2551</v>
      </c>
      <c r="C2295" s="2" t="s">
        <v>33</v>
      </c>
      <c r="D2295" s="2" t="s">
        <v>34</v>
      </c>
      <c r="E2295" s="1" t="s">
        <v>49</v>
      </c>
      <c r="F2295" s="1" t="s">
        <v>2593</v>
      </c>
      <c r="G2295" s="10" t="s">
        <v>61</v>
      </c>
      <c r="H2295" s="11" t="s">
        <v>309</v>
      </c>
      <c r="I2295" s="2" t="s">
        <v>2608</v>
      </c>
      <c r="J2295" s="2" t="s">
        <v>39</v>
      </c>
      <c r="K2295" s="2" t="s">
        <v>73</v>
      </c>
      <c r="L2295" s="2" t="s">
        <v>73</v>
      </c>
      <c r="M2295" s="1">
        <v>2769.48</v>
      </c>
      <c r="N2295" s="1">
        <v>8331.44</v>
      </c>
      <c r="O2295" s="1">
        <v>3074.29</v>
      </c>
      <c r="P2295" s="1">
        <v>0</v>
      </c>
      <c r="Q2295" s="1">
        <v>2888.1753472542159</v>
      </c>
      <c r="R2295" s="1">
        <v>6335.5818372582289</v>
      </c>
      <c r="S2295" s="1">
        <v>3279.5844059941282</v>
      </c>
      <c r="T2295" s="1">
        <v>0</v>
      </c>
      <c r="U2295" s="1">
        <v>2885.040669328022</v>
      </c>
      <c r="V2295" s="1">
        <v>6761.4848202066278</v>
      </c>
      <c r="W2295" s="1">
        <v>3484.3146863592269</v>
      </c>
      <c r="X2295" s="1">
        <v>2448.7084288826645</v>
      </c>
      <c r="Y2295" s="1">
        <v>0</v>
      </c>
      <c r="Z2295" s="1">
        <v>0</v>
      </c>
      <c r="AA2295" s="1">
        <v>0</v>
      </c>
      <c r="AB2295" s="1">
        <v>2448.7084288826645</v>
      </c>
      <c r="AC2295" s="1">
        <v>3531.21</v>
      </c>
      <c r="AD2295" s="1">
        <v>4004.69</v>
      </c>
      <c r="AE2295" s="1">
        <v>6411.94</v>
      </c>
      <c r="AF2295" s="1">
        <v>4528.05</v>
      </c>
      <c r="AG2295" s="1">
        <v>14446.31</v>
      </c>
    </row>
    <row r="2296" spans="1:33" ht="36">
      <c r="A2296" s="1">
        <v>4894</v>
      </c>
      <c r="B2296" s="2" t="s">
        <v>2551</v>
      </c>
      <c r="C2296" s="2" t="s">
        <v>33</v>
      </c>
      <c r="D2296" s="2" t="s">
        <v>34</v>
      </c>
      <c r="E2296" s="1" t="s">
        <v>49</v>
      </c>
      <c r="F2296" s="1" t="s">
        <v>2593</v>
      </c>
      <c r="G2296" s="10" t="s">
        <v>4168</v>
      </c>
      <c r="H2296" s="11" t="s">
        <v>309</v>
      </c>
      <c r="I2296" s="2" t="s">
        <v>2609</v>
      </c>
      <c r="J2296" s="2" t="s">
        <v>39</v>
      </c>
      <c r="K2296" s="2" t="s">
        <v>124</v>
      </c>
      <c r="L2296" s="2" t="s">
        <v>124</v>
      </c>
      <c r="M2296" s="1">
        <v>312305.86</v>
      </c>
      <c r="N2296" s="1">
        <v>240663.08</v>
      </c>
      <c r="O2296" s="1">
        <v>228940.31</v>
      </c>
      <c r="P2296" s="1">
        <v>0</v>
      </c>
      <c r="Q2296" s="1">
        <v>360846.1632222989</v>
      </c>
      <c r="R2296" s="1">
        <v>248473.57724620707</v>
      </c>
      <c r="S2296" s="1">
        <v>267543.05960136827</v>
      </c>
      <c r="T2296" s="1">
        <v>0</v>
      </c>
      <c r="U2296" s="1">
        <v>354759.32338417007</v>
      </c>
      <c r="V2296" s="1">
        <v>244118.37525046646</v>
      </c>
      <c r="W2296" s="1">
        <v>203976.55089583882</v>
      </c>
      <c r="X2296" s="1">
        <v>62788.864958168029</v>
      </c>
      <c r="Y2296" s="1">
        <v>0</v>
      </c>
      <c r="Z2296" s="1">
        <v>0</v>
      </c>
      <c r="AA2296" s="1">
        <v>0</v>
      </c>
      <c r="AB2296" s="1">
        <v>62788.864958168029</v>
      </c>
      <c r="AC2296" s="1">
        <v>274310.12</v>
      </c>
      <c r="AD2296" s="1">
        <v>286018.88</v>
      </c>
      <c r="AE2296" s="1">
        <v>241520.86</v>
      </c>
      <c r="AF2296" s="1">
        <v>121552.84</v>
      </c>
      <c r="AG2296" s="1">
        <v>451576.17</v>
      </c>
    </row>
    <row r="2297" spans="1:33" ht="24">
      <c r="A2297" s="1">
        <v>4889</v>
      </c>
      <c r="B2297" s="2" t="s">
        <v>2545</v>
      </c>
      <c r="C2297" s="2" t="s">
        <v>33</v>
      </c>
      <c r="D2297" s="2" t="s">
        <v>34</v>
      </c>
      <c r="E2297" s="1" t="s">
        <v>49</v>
      </c>
      <c r="F2297" s="36" t="s">
        <v>36</v>
      </c>
      <c r="G2297" s="10" t="s">
        <v>61</v>
      </c>
      <c r="H2297" s="11" t="s">
        <v>309</v>
      </c>
      <c r="I2297" s="2" t="s">
        <v>2610</v>
      </c>
      <c r="J2297" s="2" t="s">
        <v>39</v>
      </c>
      <c r="K2297" s="2" t="s">
        <v>73</v>
      </c>
      <c r="L2297" s="2" t="s">
        <v>73</v>
      </c>
      <c r="M2297" s="1">
        <v>0</v>
      </c>
      <c r="N2297" s="1">
        <v>0</v>
      </c>
      <c r="O2297" s="1">
        <v>0</v>
      </c>
      <c r="P2297" s="1">
        <v>0</v>
      </c>
      <c r="Q2297" s="1">
        <v>535.25194688318561</v>
      </c>
      <c r="R2297" s="1">
        <v>0</v>
      </c>
      <c r="S2297" s="1">
        <v>0</v>
      </c>
      <c r="T2297" s="1">
        <v>0</v>
      </c>
      <c r="U2297" s="1">
        <v>533.73649557870544</v>
      </c>
      <c r="V2297" s="1">
        <v>0</v>
      </c>
      <c r="W2297" s="1">
        <v>0</v>
      </c>
      <c r="X2297" s="1">
        <v>0</v>
      </c>
      <c r="Y2297" s="1">
        <v>0</v>
      </c>
      <c r="Z2297" s="1">
        <v>0</v>
      </c>
      <c r="AA2297" s="1">
        <v>0</v>
      </c>
      <c r="AB2297" s="1">
        <v>0</v>
      </c>
      <c r="AC2297" s="1">
        <v>1400.8</v>
      </c>
      <c r="AD2297" s="1">
        <v>344.24</v>
      </c>
      <c r="AE2297" s="1">
        <v>0</v>
      </c>
      <c r="AF2297" s="1">
        <v>0</v>
      </c>
      <c r="AG2297" s="1">
        <v>0</v>
      </c>
    </row>
    <row r="2298" spans="1:33" ht="36">
      <c r="A2298" s="1">
        <v>4894</v>
      </c>
      <c r="B2298" s="2" t="s">
        <v>2551</v>
      </c>
      <c r="C2298" s="2" t="s">
        <v>33</v>
      </c>
      <c r="D2298" s="2" t="s">
        <v>34</v>
      </c>
      <c r="E2298" s="1" t="s">
        <v>49</v>
      </c>
      <c r="F2298" s="1" t="s">
        <v>2593</v>
      </c>
      <c r="G2298" s="10"/>
      <c r="H2298" s="11" t="s">
        <v>309</v>
      </c>
      <c r="I2298" s="2" t="s">
        <v>2611</v>
      </c>
      <c r="J2298" s="2" t="s">
        <v>39</v>
      </c>
      <c r="K2298" s="2" t="s">
        <v>40</v>
      </c>
      <c r="L2298" s="2" t="s">
        <v>63</v>
      </c>
      <c r="M2298" s="1">
        <v>0</v>
      </c>
      <c r="N2298" s="1">
        <v>4896.26</v>
      </c>
      <c r="O2298" s="1">
        <v>18615.59</v>
      </c>
      <c r="P2298" s="1">
        <v>3339.28</v>
      </c>
      <c r="Q2298" s="1">
        <v>0</v>
      </c>
      <c r="R2298" s="1">
        <v>3678.5973099323774</v>
      </c>
      <c r="S2298" s="1">
        <v>11646.281925878608</v>
      </c>
      <c r="T2298" s="1">
        <v>0</v>
      </c>
      <c r="U2298" s="1">
        <v>0</v>
      </c>
      <c r="V2298" s="1">
        <v>3918.2595580749285</v>
      </c>
      <c r="W2298" s="1">
        <v>11554.187142466344</v>
      </c>
      <c r="X2298" s="1">
        <v>7287.5319428005223</v>
      </c>
      <c r="Y2298" s="1">
        <v>0</v>
      </c>
      <c r="Z2298" s="1">
        <v>0</v>
      </c>
      <c r="AA2298" s="1">
        <v>0</v>
      </c>
      <c r="AB2298" s="1">
        <v>7287.5319428005223</v>
      </c>
      <c r="AC2298" s="1">
        <v>5800.27</v>
      </c>
      <c r="AD2298" s="1">
        <v>0</v>
      </c>
      <c r="AE2298" s="1">
        <v>1631.68</v>
      </c>
      <c r="AF2298" s="1">
        <v>18384.490000000002</v>
      </c>
      <c r="AG2298" s="1">
        <v>3539.28</v>
      </c>
    </row>
    <row r="2299" spans="1:33" ht="24">
      <c r="A2299" s="36">
        <v>11551</v>
      </c>
      <c r="B2299" s="2" t="s">
        <v>2245</v>
      </c>
      <c r="C2299" s="2" t="s">
        <v>33</v>
      </c>
      <c r="D2299" s="37" t="s">
        <v>34</v>
      </c>
      <c r="E2299" s="36" t="s">
        <v>160</v>
      </c>
      <c r="F2299" s="36" t="s">
        <v>2241</v>
      </c>
      <c r="G2299" s="39" t="s">
        <v>80</v>
      </c>
      <c r="H2299" s="38" t="s">
        <v>37</v>
      </c>
      <c r="I2299" s="2" t="s">
        <v>2438</v>
      </c>
      <c r="J2299" s="37"/>
      <c r="K2299" s="37" t="s">
        <v>89</v>
      </c>
      <c r="L2299" s="2" t="s">
        <v>89</v>
      </c>
      <c r="M2299" s="1">
        <v>0</v>
      </c>
      <c r="N2299" s="1">
        <v>0</v>
      </c>
      <c r="O2299" s="1">
        <v>54663.51</v>
      </c>
      <c r="P2299" s="50">
        <v>46801.66</v>
      </c>
      <c r="Q2299" s="50">
        <v>0</v>
      </c>
      <c r="R2299" s="50">
        <v>0</v>
      </c>
      <c r="S2299" s="50">
        <v>53831.781147834117</v>
      </c>
      <c r="T2299" s="50">
        <v>0</v>
      </c>
      <c r="U2299" s="50">
        <v>0</v>
      </c>
      <c r="V2299" s="50">
        <v>0</v>
      </c>
      <c r="W2299" s="50">
        <v>53944.708622927872</v>
      </c>
      <c r="X2299" s="50">
        <v>0</v>
      </c>
      <c r="Y2299" s="50">
        <v>0</v>
      </c>
      <c r="Z2299" s="50">
        <v>0</v>
      </c>
      <c r="AA2299" s="50">
        <v>0</v>
      </c>
      <c r="AB2299" s="50">
        <v>0</v>
      </c>
      <c r="AC2299" s="50">
        <v>0</v>
      </c>
      <c r="AD2299" s="50">
        <v>0</v>
      </c>
      <c r="AE2299" s="50">
        <v>0</v>
      </c>
      <c r="AF2299" s="50">
        <v>0</v>
      </c>
      <c r="AG2299" s="50">
        <v>496846.2</v>
      </c>
    </row>
    <row r="2300" spans="1:33" ht="24">
      <c r="A2300" s="36">
        <v>11551</v>
      </c>
      <c r="B2300" s="2" t="s">
        <v>2245</v>
      </c>
      <c r="C2300" s="2" t="s">
        <v>33</v>
      </c>
      <c r="D2300" s="37" t="s">
        <v>98</v>
      </c>
      <c r="E2300" s="36" t="s">
        <v>160</v>
      </c>
      <c r="F2300" s="36" t="s">
        <v>2241</v>
      </c>
      <c r="G2300" s="39" t="s">
        <v>80</v>
      </c>
      <c r="H2300" s="38" t="s">
        <v>37</v>
      </c>
      <c r="I2300" s="2" t="s">
        <v>2439</v>
      </c>
      <c r="J2300" s="37"/>
      <c r="K2300" s="37" t="s">
        <v>100</v>
      </c>
      <c r="L2300" s="2" t="s">
        <v>100</v>
      </c>
      <c r="M2300" s="1">
        <v>0</v>
      </c>
      <c r="N2300" s="1">
        <v>0</v>
      </c>
      <c r="O2300" s="1">
        <v>0</v>
      </c>
      <c r="P2300" s="50">
        <v>972.54</v>
      </c>
      <c r="Q2300" s="50">
        <v>0</v>
      </c>
      <c r="R2300" s="50">
        <v>0</v>
      </c>
      <c r="S2300" s="50">
        <v>0</v>
      </c>
      <c r="T2300" s="50">
        <v>0</v>
      </c>
      <c r="U2300" s="50">
        <v>0</v>
      </c>
      <c r="V2300" s="50">
        <v>0</v>
      </c>
      <c r="W2300" s="50">
        <v>0</v>
      </c>
      <c r="X2300" s="50">
        <v>0</v>
      </c>
      <c r="Y2300" s="50">
        <v>0</v>
      </c>
      <c r="Z2300" s="50">
        <v>0</v>
      </c>
      <c r="AA2300" s="50">
        <v>0</v>
      </c>
      <c r="AB2300" s="50">
        <v>884.51635343552402</v>
      </c>
      <c r="AC2300" s="50">
        <v>0</v>
      </c>
      <c r="AD2300" s="50">
        <v>0</v>
      </c>
      <c r="AE2300" s="50">
        <v>0</v>
      </c>
      <c r="AF2300" s="50">
        <v>0</v>
      </c>
      <c r="AG2300" s="50">
        <v>6804.79</v>
      </c>
    </row>
    <row r="2301" spans="1:33" ht="24">
      <c r="A2301" s="36">
        <v>5210</v>
      </c>
      <c r="B2301" s="2" t="s">
        <v>2585</v>
      </c>
      <c r="C2301" s="2" t="s">
        <v>33</v>
      </c>
      <c r="D2301" s="37" t="s">
        <v>34</v>
      </c>
      <c r="E2301" s="36" t="s">
        <v>160</v>
      </c>
      <c r="F2301" s="36" t="s">
        <v>2241</v>
      </c>
      <c r="G2301" s="39" t="s">
        <v>80</v>
      </c>
      <c r="H2301" s="38" t="s">
        <v>309</v>
      </c>
      <c r="I2301" s="2" t="s">
        <v>2586</v>
      </c>
      <c r="J2301" s="37" t="s">
        <v>39</v>
      </c>
      <c r="K2301" s="37" t="s">
        <v>124</v>
      </c>
      <c r="L2301" s="2" t="s">
        <v>124</v>
      </c>
      <c r="M2301" s="1">
        <v>0</v>
      </c>
      <c r="N2301" s="1">
        <v>0</v>
      </c>
      <c r="O2301" s="1">
        <v>0</v>
      </c>
      <c r="P2301" s="50">
        <v>0</v>
      </c>
      <c r="Q2301" s="50">
        <v>0</v>
      </c>
      <c r="R2301" s="50">
        <v>0</v>
      </c>
      <c r="S2301" s="50">
        <v>0</v>
      </c>
      <c r="T2301" s="50">
        <v>0</v>
      </c>
      <c r="U2301" s="50">
        <v>0</v>
      </c>
      <c r="V2301" s="50">
        <v>0</v>
      </c>
      <c r="W2301" s="50">
        <v>0</v>
      </c>
      <c r="X2301" s="50">
        <v>0</v>
      </c>
      <c r="Y2301" s="50">
        <v>0</v>
      </c>
      <c r="Z2301" s="50">
        <v>0</v>
      </c>
      <c r="AA2301" s="50">
        <v>0</v>
      </c>
      <c r="AB2301" s="50">
        <v>0</v>
      </c>
      <c r="AC2301" s="50">
        <v>0</v>
      </c>
      <c r="AD2301" s="50">
        <v>0</v>
      </c>
      <c r="AE2301" s="50">
        <v>0</v>
      </c>
      <c r="AF2301" s="50">
        <v>0</v>
      </c>
      <c r="AG2301" s="50">
        <v>0</v>
      </c>
    </row>
    <row r="2302" spans="1:33" ht="24">
      <c r="A2302" s="36">
        <v>5210</v>
      </c>
      <c r="B2302" s="2" t="s">
        <v>2585</v>
      </c>
      <c r="C2302" s="2" t="s">
        <v>33</v>
      </c>
      <c r="D2302" s="37" t="s">
        <v>34</v>
      </c>
      <c r="E2302" s="36" t="s">
        <v>160</v>
      </c>
      <c r="F2302" s="36" t="s">
        <v>2241</v>
      </c>
      <c r="G2302" s="39" t="s">
        <v>80</v>
      </c>
      <c r="H2302" s="38" t="s">
        <v>309</v>
      </c>
      <c r="I2302" s="2" t="s">
        <v>2587</v>
      </c>
      <c r="J2302" s="37" t="s">
        <v>39</v>
      </c>
      <c r="K2302" s="37" t="s">
        <v>616</v>
      </c>
      <c r="L2302" s="2" t="s">
        <v>53</v>
      </c>
      <c r="M2302" s="1">
        <v>0</v>
      </c>
      <c r="N2302" s="1">
        <v>0</v>
      </c>
      <c r="O2302" s="1">
        <v>0</v>
      </c>
      <c r="P2302" s="50">
        <v>0</v>
      </c>
      <c r="Q2302" s="50">
        <v>0</v>
      </c>
      <c r="R2302" s="50">
        <v>0</v>
      </c>
      <c r="S2302" s="50">
        <v>0</v>
      </c>
      <c r="T2302" s="50">
        <v>0</v>
      </c>
      <c r="U2302" s="50">
        <v>0</v>
      </c>
      <c r="V2302" s="50">
        <v>0</v>
      </c>
      <c r="W2302" s="50">
        <v>0</v>
      </c>
      <c r="X2302" s="50">
        <v>0</v>
      </c>
      <c r="Y2302" s="50">
        <v>0</v>
      </c>
      <c r="Z2302" s="50">
        <v>0</v>
      </c>
      <c r="AA2302" s="50">
        <v>0</v>
      </c>
      <c r="AB2302" s="50">
        <v>0</v>
      </c>
      <c r="AC2302" s="50">
        <v>7626.24</v>
      </c>
      <c r="AD2302" s="50">
        <v>0</v>
      </c>
      <c r="AE2302" s="50">
        <v>0</v>
      </c>
      <c r="AF2302" s="50">
        <v>0</v>
      </c>
      <c r="AG2302" s="50">
        <v>0</v>
      </c>
    </row>
    <row r="2303" spans="1:33" ht="24">
      <c r="A2303" s="1">
        <v>5189</v>
      </c>
      <c r="B2303" s="2" t="s">
        <v>2612</v>
      </c>
      <c r="C2303" s="2" t="s">
        <v>33</v>
      </c>
      <c r="D2303" s="2" t="s">
        <v>34</v>
      </c>
      <c r="E2303" s="1" t="s">
        <v>49</v>
      </c>
      <c r="F2303" s="1" t="s">
        <v>4145</v>
      </c>
      <c r="G2303" s="39" t="s">
        <v>80</v>
      </c>
      <c r="H2303" s="11" t="s">
        <v>1898</v>
      </c>
      <c r="I2303" s="2" t="s">
        <v>2613</v>
      </c>
      <c r="J2303" s="2" t="s">
        <v>39</v>
      </c>
      <c r="K2303" s="2" t="s">
        <v>100</v>
      </c>
      <c r="L2303" s="2" t="s">
        <v>100</v>
      </c>
      <c r="M2303" s="1">
        <v>0</v>
      </c>
      <c r="N2303" s="1">
        <v>0</v>
      </c>
      <c r="O2303" s="1">
        <v>0</v>
      </c>
      <c r="P2303" s="50">
        <v>0</v>
      </c>
      <c r="Q2303" s="50">
        <v>0</v>
      </c>
      <c r="R2303" s="50">
        <v>0</v>
      </c>
      <c r="S2303" s="50">
        <v>0</v>
      </c>
      <c r="T2303" s="50">
        <v>0</v>
      </c>
      <c r="U2303" s="50">
        <v>0</v>
      </c>
      <c r="V2303" s="50">
        <v>0</v>
      </c>
      <c r="W2303" s="50">
        <v>0</v>
      </c>
      <c r="X2303" s="50">
        <v>0</v>
      </c>
      <c r="Y2303" s="50">
        <v>0</v>
      </c>
      <c r="Z2303" s="50">
        <v>0</v>
      </c>
      <c r="AA2303" s="50">
        <v>0</v>
      </c>
      <c r="AB2303" s="50">
        <v>0</v>
      </c>
      <c r="AC2303" s="50">
        <v>0</v>
      </c>
      <c r="AD2303" s="50">
        <v>0</v>
      </c>
      <c r="AE2303" s="50">
        <v>0</v>
      </c>
      <c r="AF2303" s="50">
        <v>0</v>
      </c>
      <c r="AG2303" s="50">
        <v>0</v>
      </c>
    </row>
    <row r="2304" spans="1:33" ht="24">
      <c r="A2304" s="1">
        <v>5189</v>
      </c>
      <c r="B2304" s="2" t="s">
        <v>2612</v>
      </c>
      <c r="C2304" s="2" t="s">
        <v>33</v>
      </c>
      <c r="D2304" s="2" t="s">
        <v>34</v>
      </c>
      <c r="E2304" s="1" t="s">
        <v>49</v>
      </c>
      <c r="F2304" s="1" t="s">
        <v>4145</v>
      </c>
      <c r="G2304" s="39" t="s">
        <v>80</v>
      </c>
      <c r="H2304" s="11" t="s">
        <v>1898</v>
      </c>
      <c r="I2304" s="2" t="s">
        <v>2614</v>
      </c>
      <c r="J2304" s="2" t="s">
        <v>39</v>
      </c>
      <c r="K2304" s="2" t="s">
        <v>100</v>
      </c>
      <c r="L2304" s="2" t="s">
        <v>100</v>
      </c>
      <c r="M2304" s="1">
        <v>0</v>
      </c>
      <c r="N2304" s="1">
        <v>0</v>
      </c>
      <c r="O2304" s="1">
        <v>0</v>
      </c>
      <c r="P2304" s="50">
        <v>0</v>
      </c>
      <c r="Q2304" s="50">
        <v>0</v>
      </c>
      <c r="R2304" s="50">
        <v>0</v>
      </c>
      <c r="S2304" s="50">
        <v>0</v>
      </c>
      <c r="T2304" s="50">
        <v>0</v>
      </c>
      <c r="U2304" s="50">
        <v>0</v>
      </c>
      <c r="V2304" s="50">
        <v>0</v>
      </c>
      <c r="W2304" s="50">
        <v>0</v>
      </c>
      <c r="X2304" s="50">
        <v>0</v>
      </c>
      <c r="Y2304" s="50">
        <v>0</v>
      </c>
      <c r="Z2304" s="50">
        <v>0</v>
      </c>
      <c r="AA2304" s="50">
        <v>0</v>
      </c>
      <c r="AB2304" s="50">
        <v>0</v>
      </c>
      <c r="AC2304" s="50">
        <v>0</v>
      </c>
      <c r="AD2304" s="50">
        <v>0</v>
      </c>
      <c r="AE2304" s="50">
        <v>0</v>
      </c>
      <c r="AF2304" s="50">
        <v>0</v>
      </c>
      <c r="AG2304" s="50">
        <v>0</v>
      </c>
    </row>
    <row r="2305" spans="1:33" ht="21.75" customHeight="1">
      <c r="A2305" s="1">
        <v>5188</v>
      </c>
      <c r="B2305" s="2" t="s">
        <v>2615</v>
      </c>
      <c r="C2305" s="2" t="s">
        <v>33</v>
      </c>
      <c r="D2305" s="2" t="s">
        <v>34</v>
      </c>
      <c r="E2305" s="1" t="s">
        <v>49</v>
      </c>
      <c r="F2305" s="36" t="s">
        <v>4144</v>
      </c>
      <c r="G2305" s="39" t="s">
        <v>80</v>
      </c>
      <c r="H2305" s="11" t="s">
        <v>1898</v>
      </c>
      <c r="I2305" s="2" t="s">
        <v>2616</v>
      </c>
      <c r="J2305" s="2" t="s">
        <v>39</v>
      </c>
      <c r="K2305" s="2" t="s">
        <v>100</v>
      </c>
      <c r="L2305" s="2" t="s">
        <v>100</v>
      </c>
      <c r="M2305" s="1">
        <v>0</v>
      </c>
      <c r="N2305" s="1">
        <v>0</v>
      </c>
      <c r="O2305" s="1">
        <v>0</v>
      </c>
      <c r="P2305" s="50">
        <v>0</v>
      </c>
      <c r="Q2305" s="50">
        <v>0</v>
      </c>
      <c r="R2305" s="50">
        <v>0</v>
      </c>
      <c r="S2305" s="50">
        <v>0</v>
      </c>
      <c r="T2305" s="50">
        <v>0</v>
      </c>
      <c r="U2305" s="50">
        <v>0</v>
      </c>
      <c r="V2305" s="50">
        <v>0</v>
      </c>
      <c r="W2305" s="50">
        <v>0</v>
      </c>
      <c r="X2305" s="50">
        <v>0</v>
      </c>
      <c r="Y2305" s="50">
        <v>0</v>
      </c>
      <c r="Z2305" s="50">
        <v>0</v>
      </c>
      <c r="AA2305" s="50">
        <v>0</v>
      </c>
      <c r="AB2305" s="50">
        <v>0</v>
      </c>
      <c r="AC2305" s="50">
        <v>0</v>
      </c>
      <c r="AD2305" s="50">
        <v>0</v>
      </c>
      <c r="AE2305" s="50">
        <v>0</v>
      </c>
      <c r="AF2305" s="50">
        <v>0</v>
      </c>
      <c r="AG2305" s="50">
        <v>0</v>
      </c>
    </row>
    <row r="2306" spans="1:33" ht="24">
      <c r="A2306" s="1">
        <v>5188</v>
      </c>
      <c r="B2306" s="2" t="s">
        <v>2615</v>
      </c>
      <c r="C2306" s="2" t="s">
        <v>33</v>
      </c>
      <c r="D2306" s="2" t="s">
        <v>34</v>
      </c>
      <c r="E2306" s="1" t="s">
        <v>49</v>
      </c>
      <c r="F2306" s="36" t="s">
        <v>4144</v>
      </c>
      <c r="G2306" s="39" t="s">
        <v>80</v>
      </c>
      <c r="H2306" s="11" t="s">
        <v>1898</v>
      </c>
      <c r="I2306" s="2" t="s">
        <v>2617</v>
      </c>
      <c r="J2306" s="2" t="s">
        <v>39</v>
      </c>
      <c r="K2306" s="2" t="s">
        <v>925</v>
      </c>
      <c r="L2306" s="2" t="s">
        <v>925</v>
      </c>
      <c r="M2306" s="1">
        <v>0</v>
      </c>
      <c r="N2306" s="1">
        <v>0</v>
      </c>
      <c r="O2306" s="1">
        <v>0</v>
      </c>
      <c r="P2306" s="50">
        <v>0</v>
      </c>
      <c r="Q2306" s="50">
        <v>0</v>
      </c>
      <c r="R2306" s="50">
        <v>0</v>
      </c>
      <c r="S2306" s="50">
        <v>0</v>
      </c>
      <c r="T2306" s="50">
        <v>0</v>
      </c>
      <c r="U2306" s="50">
        <v>0</v>
      </c>
      <c r="V2306" s="50">
        <v>0</v>
      </c>
      <c r="W2306" s="50">
        <v>0</v>
      </c>
      <c r="X2306" s="50">
        <v>0</v>
      </c>
      <c r="Y2306" s="50">
        <v>0</v>
      </c>
      <c r="Z2306" s="50">
        <v>0</v>
      </c>
      <c r="AA2306" s="50">
        <v>0</v>
      </c>
      <c r="AB2306" s="50">
        <v>0</v>
      </c>
      <c r="AC2306" s="50">
        <v>0</v>
      </c>
      <c r="AD2306" s="50">
        <v>0</v>
      </c>
      <c r="AE2306" s="50">
        <v>0</v>
      </c>
      <c r="AF2306" s="50">
        <v>0</v>
      </c>
      <c r="AG2306" s="50">
        <v>0</v>
      </c>
    </row>
    <row r="2307" spans="1:33" ht="24">
      <c r="A2307" s="36">
        <v>5210</v>
      </c>
      <c r="B2307" s="2" t="s">
        <v>2585</v>
      </c>
      <c r="C2307" s="2" t="s">
        <v>33</v>
      </c>
      <c r="D2307" s="37" t="s">
        <v>34</v>
      </c>
      <c r="E2307" s="36" t="s">
        <v>160</v>
      </c>
      <c r="F2307" s="36" t="s">
        <v>2241</v>
      </c>
      <c r="G2307" s="39" t="s">
        <v>80</v>
      </c>
      <c r="H2307" s="38" t="s">
        <v>309</v>
      </c>
      <c r="I2307" s="2" t="s">
        <v>542</v>
      </c>
      <c r="J2307" s="37" t="s">
        <v>39</v>
      </c>
      <c r="K2307" s="37" t="s">
        <v>89</v>
      </c>
      <c r="L2307" s="2" t="s">
        <v>89</v>
      </c>
      <c r="M2307" s="1">
        <v>97445.71</v>
      </c>
      <c r="N2307" s="1">
        <v>374578.44</v>
      </c>
      <c r="O2307" s="1">
        <v>0</v>
      </c>
      <c r="P2307" s="50">
        <v>0</v>
      </c>
      <c r="Q2307" s="50">
        <v>10766.351158630521</v>
      </c>
      <c r="R2307" s="50">
        <v>80747.663688410437</v>
      </c>
      <c r="S2307" s="50">
        <v>0</v>
      </c>
      <c r="T2307" s="50">
        <v>0</v>
      </c>
      <c r="U2307" s="50">
        <v>10686.936575478328</v>
      </c>
      <c r="V2307" s="50">
        <v>84678.816207282041</v>
      </c>
      <c r="W2307" s="50">
        <v>0</v>
      </c>
      <c r="X2307" s="50">
        <v>0</v>
      </c>
      <c r="Y2307" s="50">
        <v>0</v>
      </c>
      <c r="Z2307" s="50">
        <v>0</v>
      </c>
      <c r="AA2307" s="50">
        <v>0</v>
      </c>
      <c r="AB2307" s="50">
        <v>0</v>
      </c>
      <c r="AC2307" s="50">
        <v>0</v>
      </c>
      <c r="AD2307" s="50">
        <v>12272.02</v>
      </c>
      <c r="AE2307" s="50">
        <v>89993.919999999998</v>
      </c>
      <c r="AF2307" s="50">
        <v>0</v>
      </c>
      <c r="AG2307" s="50">
        <v>0</v>
      </c>
    </row>
    <row r="2308" spans="1:33" ht="36">
      <c r="A2308" s="1">
        <v>4914</v>
      </c>
      <c r="B2308" s="2" t="s">
        <v>2588</v>
      </c>
      <c r="C2308" s="2" t="s">
        <v>33</v>
      </c>
      <c r="D2308" s="2" t="s">
        <v>34</v>
      </c>
      <c r="E2308" s="1" t="s">
        <v>49</v>
      </c>
      <c r="F2308" s="36" t="s">
        <v>4144</v>
      </c>
      <c r="G2308" s="10"/>
      <c r="H2308" s="11" t="e">
        <v>#N/A</v>
      </c>
      <c r="I2308" s="2" t="s">
        <v>1606</v>
      </c>
      <c r="J2308" s="2" t="s">
        <v>39</v>
      </c>
      <c r="K2308" s="2" t="s">
        <v>89</v>
      </c>
      <c r="L2308" s="2" t="s">
        <v>89</v>
      </c>
      <c r="M2308" s="1">
        <v>0</v>
      </c>
      <c r="N2308" s="1">
        <v>0</v>
      </c>
      <c r="O2308" s="1">
        <v>0</v>
      </c>
      <c r="P2308" s="1">
        <v>0</v>
      </c>
      <c r="Q2308" s="1">
        <v>0</v>
      </c>
      <c r="R2308" s="1">
        <v>0</v>
      </c>
      <c r="S2308" s="1">
        <v>0</v>
      </c>
      <c r="T2308" s="1">
        <v>0</v>
      </c>
      <c r="U2308" s="1">
        <v>0</v>
      </c>
      <c r="V2308" s="1">
        <v>0</v>
      </c>
      <c r="W2308" s="1">
        <v>0</v>
      </c>
      <c r="X2308" s="1">
        <v>0</v>
      </c>
      <c r="Y2308" s="1">
        <v>0</v>
      </c>
      <c r="Z2308" s="1">
        <v>0</v>
      </c>
      <c r="AA2308" s="1">
        <v>0</v>
      </c>
      <c r="AB2308" s="1">
        <v>0</v>
      </c>
      <c r="AC2308" s="1">
        <v>0</v>
      </c>
      <c r="AD2308" s="1">
        <v>0</v>
      </c>
      <c r="AE2308" s="1">
        <v>0</v>
      </c>
      <c r="AF2308" s="1">
        <v>0</v>
      </c>
      <c r="AG2308" s="1">
        <v>0</v>
      </c>
    </row>
    <row r="2309" spans="1:33" ht="36">
      <c r="A2309" s="1">
        <v>4914</v>
      </c>
      <c r="B2309" s="2" t="s">
        <v>2588</v>
      </c>
      <c r="C2309" s="2" t="s">
        <v>33</v>
      </c>
      <c r="D2309" s="2" t="s">
        <v>34</v>
      </c>
      <c r="E2309" s="1" t="s">
        <v>49</v>
      </c>
      <c r="F2309" s="36" t="s">
        <v>4144</v>
      </c>
      <c r="G2309" s="10" t="s">
        <v>61</v>
      </c>
      <c r="H2309" s="11" t="e">
        <v>#N/A</v>
      </c>
      <c r="I2309" s="2" t="s">
        <v>2622</v>
      </c>
      <c r="J2309" s="2" t="s">
        <v>39</v>
      </c>
      <c r="K2309" s="2" t="s">
        <v>63</v>
      </c>
      <c r="L2309" s="2" t="s">
        <v>63</v>
      </c>
      <c r="M2309" s="1">
        <v>0</v>
      </c>
      <c r="N2309" s="1">
        <v>0</v>
      </c>
      <c r="O2309" s="1">
        <v>0</v>
      </c>
      <c r="P2309" s="1">
        <v>0</v>
      </c>
      <c r="Q2309" s="1">
        <v>0</v>
      </c>
      <c r="R2309" s="1">
        <v>0</v>
      </c>
      <c r="S2309" s="1">
        <v>0</v>
      </c>
      <c r="T2309" s="1">
        <v>0</v>
      </c>
      <c r="U2309" s="1">
        <v>0</v>
      </c>
      <c r="V2309" s="1">
        <v>0</v>
      </c>
      <c r="W2309" s="1">
        <v>0</v>
      </c>
      <c r="X2309" s="1">
        <v>0</v>
      </c>
      <c r="Y2309" s="1">
        <v>0</v>
      </c>
      <c r="Z2309" s="1">
        <v>0</v>
      </c>
      <c r="AA2309" s="1">
        <v>0</v>
      </c>
      <c r="AB2309" s="1">
        <v>0</v>
      </c>
      <c r="AC2309" s="1">
        <v>0</v>
      </c>
      <c r="AD2309" s="1">
        <v>0</v>
      </c>
      <c r="AE2309" s="1">
        <v>0</v>
      </c>
      <c r="AF2309" s="1">
        <v>0</v>
      </c>
      <c r="AG2309" s="1">
        <v>0</v>
      </c>
    </row>
    <row r="2310" spans="1:33" ht="23.25" customHeight="1">
      <c r="A2310" s="36">
        <v>4914</v>
      </c>
      <c r="B2310" s="2" t="s">
        <v>2588</v>
      </c>
      <c r="C2310" s="2" t="s">
        <v>33</v>
      </c>
      <c r="D2310" s="37" t="s">
        <v>34</v>
      </c>
      <c r="E2310" s="36" t="s">
        <v>49</v>
      </c>
      <c r="F2310" s="36" t="s">
        <v>4144</v>
      </c>
      <c r="G2310" s="39" t="s">
        <v>704</v>
      </c>
      <c r="H2310" s="38" t="e">
        <v>#N/A</v>
      </c>
      <c r="I2310" s="2" t="s">
        <v>2623</v>
      </c>
      <c r="J2310" s="37" t="s">
        <v>39</v>
      </c>
      <c r="K2310" s="37" t="s">
        <v>40</v>
      </c>
      <c r="L2310" s="2" t="s">
        <v>40</v>
      </c>
      <c r="M2310" s="1">
        <v>281541.67</v>
      </c>
      <c r="N2310" s="1">
        <v>9296.01</v>
      </c>
      <c r="O2310" s="1">
        <v>137062.41</v>
      </c>
      <c r="P2310" s="1">
        <v>69890.820000000007</v>
      </c>
      <c r="Q2310" s="1">
        <v>189958.92070324888</v>
      </c>
      <c r="R2310" s="1">
        <v>98766.62775126897</v>
      </c>
      <c r="S2310" s="1">
        <v>132767.80501235917</v>
      </c>
      <c r="T2310" s="1">
        <v>0</v>
      </c>
      <c r="U2310" s="1">
        <v>203568.89666613186</v>
      </c>
      <c r="V2310" s="1">
        <v>45023.477493987928</v>
      </c>
      <c r="W2310" s="1">
        <v>195317.31727208025</v>
      </c>
      <c r="X2310" s="1">
        <v>67705.36139142765</v>
      </c>
      <c r="Y2310" s="1">
        <v>0</v>
      </c>
      <c r="Z2310" s="1">
        <v>0</v>
      </c>
      <c r="AA2310" s="1">
        <v>0</v>
      </c>
      <c r="AB2310" s="1">
        <v>67705.36139142765</v>
      </c>
      <c r="AC2310" s="1">
        <v>85503.84</v>
      </c>
      <c r="AD2310" s="1">
        <v>334195.59000000003</v>
      </c>
      <c r="AE2310" s="1">
        <v>9258.99</v>
      </c>
      <c r="AF2310" s="1">
        <v>133033.43</v>
      </c>
      <c r="AG2310" s="1">
        <v>78526.47</v>
      </c>
    </row>
    <row r="2311" spans="1:33" ht="36">
      <c r="A2311" s="1">
        <v>4894</v>
      </c>
      <c r="B2311" s="2" t="s">
        <v>2551</v>
      </c>
      <c r="C2311" s="2" t="s">
        <v>33</v>
      </c>
      <c r="D2311" s="2" t="s">
        <v>34</v>
      </c>
      <c r="E2311" s="1" t="s">
        <v>49</v>
      </c>
      <c r="F2311" s="1" t="s">
        <v>2593</v>
      </c>
      <c r="G2311" s="10"/>
      <c r="H2311" s="11" t="s">
        <v>309</v>
      </c>
      <c r="I2311" s="2" t="s">
        <v>2624</v>
      </c>
      <c r="J2311" s="2" t="s">
        <v>39</v>
      </c>
      <c r="K2311" s="2" t="s">
        <v>63</v>
      </c>
      <c r="L2311" s="2" t="s">
        <v>63</v>
      </c>
      <c r="M2311" s="1">
        <v>0</v>
      </c>
      <c r="N2311" s="1">
        <v>0</v>
      </c>
      <c r="O2311" s="1">
        <v>0</v>
      </c>
      <c r="P2311" s="1">
        <v>0</v>
      </c>
      <c r="Q2311" s="1">
        <v>0</v>
      </c>
      <c r="R2311" s="1">
        <v>0</v>
      </c>
      <c r="S2311" s="1">
        <v>0</v>
      </c>
      <c r="T2311" s="1">
        <v>0</v>
      </c>
      <c r="U2311" s="1">
        <v>0</v>
      </c>
      <c r="V2311" s="1">
        <v>0</v>
      </c>
      <c r="W2311" s="1">
        <v>0</v>
      </c>
      <c r="X2311" s="1">
        <v>0</v>
      </c>
      <c r="Y2311" s="1">
        <v>0</v>
      </c>
      <c r="Z2311" s="1">
        <v>0</v>
      </c>
      <c r="AA2311" s="1">
        <v>0</v>
      </c>
      <c r="AB2311" s="1">
        <v>0</v>
      </c>
      <c r="AC2311" s="1">
        <v>0</v>
      </c>
      <c r="AD2311" s="1">
        <v>0</v>
      </c>
      <c r="AE2311" s="1">
        <v>0</v>
      </c>
      <c r="AF2311" s="1">
        <v>0</v>
      </c>
      <c r="AG2311" s="1">
        <v>0</v>
      </c>
    </row>
    <row r="2312" spans="1:33" ht="36">
      <c r="A2312" s="36">
        <v>5210</v>
      </c>
      <c r="B2312" s="2" t="s">
        <v>2585</v>
      </c>
      <c r="C2312" s="2" t="s">
        <v>33</v>
      </c>
      <c r="D2312" s="37" t="s">
        <v>98</v>
      </c>
      <c r="E2312" s="36" t="s">
        <v>160</v>
      </c>
      <c r="F2312" s="36" t="s">
        <v>2241</v>
      </c>
      <c r="G2312" s="39" t="s">
        <v>80</v>
      </c>
      <c r="H2312" s="38" t="s">
        <v>309</v>
      </c>
      <c r="I2312" s="2" t="s">
        <v>2619</v>
      </c>
      <c r="J2312" s="37" t="s">
        <v>39</v>
      </c>
      <c r="K2312" s="37" t="s">
        <v>100</v>
      </c>
      <c r="L2312" s="2" t="s">
        <v>100</v>
      </c>
      <c r="M2312" s="1">
        <v>0</v>
      </c>
      <c r="N2312" s="1">
        <v>390.85</v>
      </c>
      <c r="O2312" s="1">
        <v>0</v>
      </c>
      <c r="P2312" s="50">
        <v>0</v>
      </c>
      <c r="Q2312" s="50">
        <v>0</v>
      </c>
      <c r="R2312" s="50">
        <v>376.9001416172415</v>
      </c>
      <c r="S2312" s="50">
        <v>0</v>
      </c>
      <c r="T2312" s="50">
        <v>0</v>
      </c>
      <c r="U2312" s="50">
        <v>0</v>
      </c>
      <c r="V2312" s="50">
        <v>0</v>
      </c>
      <c r="W2312" s="50">
        <v>0</v>
      </c>
      <c r="X2312" s="50">
        <v>0</v>
      </c>
      <c r="Y2312" s="50">
        <v>0</v>
      </c>
      <c r="Z2312" s="50">
        <v>0</v>
      </c>
      <c r="AA2312" s="50">
        <v>0</v>
      </c>
      <c r="AB2312" s="50">
        <v>0</v>
      </c>
      <c r="AC2312" s="50">
        <v>0</v>
      </c>
      <c r="AD2312" s="50">
        <v>0</v>
      </c>
      <c r="AE2312" s="50">
        <v>397.4</v>
      </c>
      <c r="AF2312" s="50">
        <v>0</v>
      </c>
      <c r="AG2312" s="50">
        <v>0</v>
      </c>
    </row>
    <row r="2313" spans="1:33" ht="26.25" customHeight="1">
      <c r="A2313" s="36">
        <v>5210</v>
      </c>
      <c r="B2313" s="2" t="s">
        <v>2585</v>
      </c>
      <c r="C2313" s="2" t="s">
        <v>33</v>
      </c>
      <c r="D2313" s="37" t="s">
        <v>98</v>
      </c>
      <c r="E2313" s="36" t="s">
        <v>160</v>
      </c>
      <c r="F2313" s="36" t="s">
        <v>2241</v>
      </c>
      <c r="G2313" s="39" t="s">
        <v>80</v>
      </c>
      <c r="H2313" s="38" t="s">
        <v>309</v>
      </c>
      <c r="I2313" s="2" t="s">
        <v>2620</v>
      </c>
      <c r="J2313" s="37" t="s">
        <v>39</v>
      </c>
      <c r="K2313" s="37" t="s">
        <v>100</v>
      </c>
      <c r="L2313" s="2" t="s">
        <v>100</v>
      </c>
      <c r="M2313" s="1">
        <v>641.91</v>
      </c>
      <c r="N2313" s="1">
        <v>0</v>
      </c>
      <c r="O2313" s="1">
        <v>0</v>
      </c>
      <c r="P2313" s="50">
        <v>0</v>
      </c>
      <c r="Q2313" s="50">
        <v>0</v>
      </c>
      <c r="R2313" s="50">
        <v>0</v>
      </c>
      <c r="S2313" s="50">
        <v>0</v>
      </c>
      <c r="T2313" s="50">
        <v>0</v>
      </c>
      <c r="U2313" s="50">
        <v>0</v>
      </c>
      <c r="V2313" s="50">
        <v>0</v>
      </c>
      <c r="W2313" s="50">
        <v>0</v>
      </c>
      <c r="X2313" s="50">
        <v>0</v>
      </c>
      <c r="Y2313" s="50">
        <v>0</v>
      </c>
      <c r="Z2313" s="50">
        <v>0</v>
      </c>
      <c r="AA2313" s="50">
        <v>0</v>
      </c>
      <c r="AB2313" s="50">
        <v>0</v>
      </c>
      <c r="AC2313" s="50">
        <v>0</v>
      </c>
      <c r="AD2313" s="50">
        <v>0</v>
      </c>
      <c r="AE2313" s="50">
        <v>0</v>
      </c>
      <c r="AF2313" s="50">
        <v>0</v>
      </c>
      <c r="AG2313" s="50">
        <v>0</v>
      </c>
    </row>
    <row r="2314" spans="1:33" ht="24">
      <c r="A2314" s="36">
        <v>5210</v>
      </c>
      <c r="B2314" s="2" t="s">
        <v>2585</v>
      </c>
      <c r="C2314" s="2" t="s">
        <v>33</v>
      </c>
      <c r="D2314" s="37" t="s">
        <v>98</v>
      </c>
      <c r="E2314" s="36" t="s">
        <v>160</v>
      </c>
      <c r="F2314" s="36" t="s">
        <v>2241</v>
      </c>
      <c r="G2314" s="39" t="s">
        <v>80</v>
      </c>
      <c r="H2314" s="38" t="s">
        <v>309</v>
      </c>
      <c r="I2314" s="2" t="s">
        <v>2621</v>
      </c>
      <c r="J2314" s="37" t="s">
        <v>39</v>
      </c>
      <c r="K2314" s="37" t="s">
        <v>100</v>
      </c>
      <c r="L2314" s="2" t="s">
        <v>100</v>
      </c>
      <c r="M2314" s="1">
        <v>0</v>
      </c>
      <c r="N2314" s="1">
        <v>0</v>
      </c>
      <c r="O2314" s="1">
        <v>0</v>
      </c>
      <c r="P2314" s="50">
        <v>0</v>
      </c>
      <c r="Q2314" s="50">
        <v>0</v>
      </c>
      <c r="R2314" s="50">
        <v>0</v>
      </c>
      <c r="S2314" s="50">
        <v>0</v>
      </c>
      <c r="T2314" s="50">
        <v>0</v>
      </c>
      <c r="U2314" s="50">
        <v>0</v>
      </c>
      <c r="V2314" s="50">
        <v>0</v>
      </c>
      <c r="W2314" s="50">
        <v>0</v>
      </c>
      <c r="X2314" s="50">
        <v>0</v>
      </c>
      <c r="Y2314" s="50">
        <v>0</v>
      </c>
      <c r="Z2314" s="50">
        <v>0</v>
      </c>
      <c r="AA2314" s="50">
        <v>0</v>
      </c>
      <c r="AB2314" s="50">
        <v>0</v>
      </c>
      <c r="AC2314" s="50">
        <v>0</v>
      </c>
      <c r="AD2314" s="50">
        <v>0</v>
      </c>
      <c r="AE2314" s="50">
        <v>0</v>
      </c>
      <c r="AF2314" s="50">
        <v>0</v>
      </c>
      <c r="AG2314" s="50">
        <v>2076.92</v>
      </c>
    </row>
    <row r="2315" spans="1:33" ht="24">
      <c r="A2315" s="1">
        <v>5188</v>
      </c>
      <c r="B2315" s="2" t="s">
        <v>2615</v>
      </c>
      <c r="C2315" s="2" t="s">
        <v>33</v>
      </c>
      <c r="D2315" s="2" t="s">
        <v>98</v>
      </c>
      <c r="E2315" s="1" t="s">
        <v>49</v>
      </c>
      <c r="F2315" s="36" t="s">
        <v>4144</v>
      </c>
      <c r="G2315" s="39" t="s">
        <v>80</v>
      </c>
      <c r="H2315" s="11" t="s">
        <v>1898</v>
      </c>
      <c r="I2315" s="2" t="s">
        <v>2625</v>
      </c>
      <c r="J2315" s="2" t="s">
        <v>39</v>
      </c>
      <c r="K2315" s="2" t="s">
        <v>100</v>
      </c>
      <c r="L2315" s="2" t="s">
        <v>100</v>
      </c>
      <c r="M2315" s="1">
        <v>492.99</v>
      </c>
      <c r="N2315" s="1">
        <v>0</v>
      </c>
      <c r="O2315" s="1">
        <v>0</v>
      </c>
      <c r="P2315" s="50">
        <v>0</v>
      </c>
      <c r="Q2315" s="50">
        <v>0</v>
      </c>
      <c r="R2315" s="50">
        <v>0</v>
      </c>
      <c r="S2315" s="50">
        <v>0</v>
      </c>
      <c r="T2315" s="50">
        <v>0</v>
      </c>
      <c r="U2315" s="50">
        <v>0</v>
      </c>
      <c r="V2315" s="50">
        <v>0</v>
      </c>
      <c r="W2315" s="50">
        <v>0</v>
      </c>
      <c r="X2315" s="50">
        <v>0</v>
      </c>
      <c r="Y2315" s="50">
        <v>0</v>
      </c>
      <c r="Z2315" s="50">
        <v>0</v>
      </c>
      <c r="AA2315" s="50">
        <v>0</v>
      </c>
      <c r="AB2315" s="50">
        <v>0</v>
      </c>
      <c r="AC2315" s="50">
        <v>0</v>
      </c>
      <c r="AD2315" s="50">
        <v>0</v>
      </c>
      <c r="AE2315" s="50">
        <v>0</v>
      </c>
      <c r="AF2315" s="50">
        <v>0</v>
      </c>
      <c r="AG2315" s="50">
        <v>0</v>
      </c>
    </row>
    <row r="2316" spans="1:33" ht="36">
      <c r="A2316" s="1">
        <v>4914</v>
      </c>
      <c r="B2316" s="2" t="s">
        <v>2588</v>
      </c>
      <c r="C2316" s="2" t="s">
        <v>33</v>
      </c>
      <c r="D2316" s="2" t="s">
        <v>34</v>
      </c>
      <c r="E2316" s="1" t="s">
        <v>49</v>
      </c>
      <c r="F2316" s="36" t="s">
        <v>4144</v>
      </c>
      <c r="G2316" s="10"/>
      <c r="H2316" s="11" t="e">
        <v>#N/A</v>
      </c>
      <c r="I2316" s="2" t="s">
        <v>2629</v>
      </c>
      <c r="J2316" s="2" t="s">
        <v>39</v>
      </c>
      <c r="K2316" s="2" t="s">
        <v>100</v>
      </c>
      <c r="L2316" s="2" t="s">
        <v>100</v>
      </c>
      <c r="M2316" s="1">
        <v>0</v>
      </c>
      <c r="N2316" s="1">
        <v>0</v>
      </c>
      <c r="O2316" s="1">
        <v>0</v>
      </c>
      <c r="P2316" s="1">
        <v>0</v>
      </c>
      <c r="Q2316" s="1">
        <v>0</v>
      </c>
      <c r="R2316" s="1">
        <v>0</v>
      </c>
      <c r="S2316" s="1">
        <v>0</v>
      </c>
      <c r="T2316" s="1">
        <v>0</v>
      </c>
      <c r="U2316" s="1">
        <v>0</v>
      </c>
      <c r="V2316" s="1">
        <v>0</v>
      </c>
      <c r="W2316" s="1">
        <v>0</v>
      </c>
      <c r="X2316" s="1">
        <v>0</v>
      </c>
      <c r="Y2316" s="1">
        <v>0</v>
      </c>
      <c r="Z2316" s="1">
        <v>0</v>
      </c>
      <c r="AA2316" s="1">
        <v>0</v>
      </c>
      <c r="AB2316" s="1">
        <v>0</v>
      </c>
      <c r="AC2316" s="1">
        <v>0</v>
      </c>
      <c r="AD2316" s="1">
        <v>0</v>
      </c>
      <c r="AE2316" s="1">
        <v>0</v>
      </c>
      <c r="AF2316" s="1">
        <v>0</v>
      </c>
      <c r="AG2316" s="1">
        <v>0</v>
      </c>
    </row>
    <row r="2317" spans="1:33" ht="36">
      <c r="A2317" s="1">
        <v>4914</v>
      </c>
      <c r="B2317" s="2" t="s">
        <v>2588</v>
      </c>
      <c r="C2317" s="2" t="s">
        <v>33</v>
      </c>
      <c r="D2317" s="2" t="s">
        <v>34</v>
      </c>
      <c r="E2317" s="1" t="s">
        <v>49</v>
      </c>
      <c r="F2317" s="36" t="s">
        <v>4144</v>
      </c>
      <c r="G2317" s="10" t="s">
        <v>61</v>
      </c>
      <c r="H2317" s="11" t="e">
        <v>#N/A</v>
      </c>
      <c r="I2317" s="2" t="s">
        <v>2630</v>
      </c>
      <c r="J2317" s="2" t="s">
        <v>39</v>
      </c>
      <c r="K2317" s="2" t="s">
        <v>63</v>
      </c>
      <c r="L2317" s="2" t="s">
        <v>63</v>
      </c>
      <c r="M2317" s="1">
        <v>0</v>
      </c>
      <c r="N2317" s="1">
        <v>0</v>
      </c>
      <c r="O2317" s="1">
        <v>0</v>
      </c>
      <c r="P2317" s="1">
        <v>0</v>
      </c>
      <c r="Q2317" s="1">
        <v>0</v>
      </c>
      <c r="R2317" s="1">
        <v>0</v>
      </c>
      <c r="S2317" s="1">
        <v>0</v>
      </c>
      <c r="T2317" s="1">
        <v>0</v>
      </c>
      <c r="U2317" s="1">
        <v>0</v>
      </c>
      <c r="V2317" s="1">
        <v>0</v>
      </c>
      <c r="W2317" s="1">
        <v>0</v>
      </c>
      <c r="X2317" s="1">
        <v>0</v>
      </c>
      <c r="Y2317" s="1">
        <v>0</v>
      </c>
      <c r="Z2317" s="1">
        <v>0</v>
      </c>
      <c r="AA2317" s="1">
        <v>0</v>
      </c>
      <c r="AB2317" s="1">
        <v>0</v>
      </c>
      <c r="AC2317" s="1">
        <v>0</v>
      </c>
      <c r="AD2317" s="1">
        <v>0</v>
      </c>
      <c r="AE2317" s="1">
        <v>0</v>
      </c>
      <c r="AF2317" s="1">
        <v>0</v>
      </c>
      <c r="AG2317" s="1">
        <v>0</v>
      </c>
    </row>
    <row r="2318" spans="1:33" ht="36">
      <c r="A2318" s="1">
        <v>4914</v>
      </c>
      <c r="B2318" s="2" t="s">
        <v>2588</v>
      </c>
      <c r="C2318" s="2" t="s">
        <v>33</v>
      </c>
      <c r="D2318" s="2" t="s">
        <v>34</v>
      </c>
      <c r="E2318" s="1" t="s">
        <v>49</v>
      </c>
      <c r="F2318" s="36" t="s">
        <v>4144</v>
      </c>
      <c r="G2318" s="10"/>
      <c r="H2318" s="11" t="e">
        <v>#N/A</v>
      </c>
      <c r="I2318" s="2" t="s">
        <v>2631</v>
      </c>
      <c r="J2318" s="2" t="s">
        <v>39</v>
      </c>
      <c r="K2318" s="2" t="s">
        <v>89</v>
      </c>
      <c r="L2318" s="2" t="s">
        <v>89</v>
      </c>
      <c r="M2318" s="1">
        <v>1349.82</v>
      </c>
      <c r="N2318" s="1">
        <v>2518.0300000000002</v>
      </c>
      <c r="O2318" s="1">
        <v>1962.29</v>
      </c>
      <c r="P2318" s="1">
        <v>875.04</v>
      </c>
      <c r="Q2318" s="1">
        <v>1271.516212195643</v>
      </c>
      <c r="R2318" s="1">
        <v>2259.530500037441</v>
      </c>
      <c r="S2318" s="1">
        <v>1832.0688668163682</v>
      </c>
      <c r="T2318" s="1">
        <v>0</v>
      </c>
      <c r="U2318" s="1">
        <v>1257.8148885229893</v>
      </c>
      <c r="V2318" s="1">
        <v>2007.8542231245428</v>
      </c>
      <c r="W2318" s="1">
        <v>1899.4242605111147</v>
      </c>
      <c r="X2318" s="1">
        <v>620.09594338761644</v>
      </c>
      <c r="Y2318" s="1">
        <v>0</v>
      </c>
      <c r="Z2318" s="1">
        <v>0</v>
      </c>
      <c r="AA2318" s="1">
        <v>0</v>
      </c>
      <c r="AB2318" s="1">
        <v>620.09594338761644</v>
      </c>
      <c r="AC2318" s="1">
        <v>53366.44</v>
      </c>
      <c r="AD2318" s="1">
        <v>54218.400000000001</v>
      </c>
      <c r="AE2318" s="1">
        <v>69406.880000000005</v>
      </c>
      <c r="AF2318" s="1">
        <v>102121.03</v>
      </c>
      <c r="AG2318" s="1">
        <v>68578.100000000006</v>
      </c>
    </row>
    <row r="2319" spans="1:33" ht="23.25" customHeight="1">
      <c r="A2319" s="36">
        <v>4914</v>
      </c>
      <c r="B2319" s="2" t="s">
        <v>2588</v>
      </c>
      <c r="C2319" s="2" t="s">
        <v>33</v>
      </c>
      <c r="D2319" s="37" t="s">
        <v>34</v>
      </c>
      <c r="E2319" s="36" t="s">
        <v>49</v>
      </c>
      <c r="F2319" s="36" t="s">
        <v>4144</v>
      </c>
      <c r="G2319" s="39" t="s">
        <v>704</v>
      </c>
      <c r="H2319" s="38" t="e">
        <v>#N/A</v>
      </c>
      <c r="I2319" s="2" t="s">
        <v>2632</v>
      </c>
      <c r="J2319" s="37" t="s">
        <v>39</v>
      </c>
      <c r="K2319" s="37" t="s">
        <v>43</v>
      </c>
      <c r="L2319" s="2" t="s">
        <v>43</v>
      </c>
      <c r="M2319" s="1">
        <v>0</v>
      </c>
      <c r="N2319" s="1">
        <v>0</v>
      </c>
      <c r="O2319" s="1">
        <v>0</v>
      </c>
      <c r="P2319" s="1">
        <v>0</v>
      </c>
      <c r="Q2319" s="1">
        <v>0</v>
      </c>
      <c r="R2319" s="1">
        <v>0</v>
      </c>
      <c r="S2319" s="1">
        <v>0</v>
      </c>
      <c r="T2319" s="1">
        <v>0</v>
      </c>
      <c r="U2319" s="1">
        <v>0</v>
      </c>
      <c r="V2319" s="1">
        <v>0</v>
      </c>
      <c r="W2319" s="1">
        <v>0</v>
      </c>
      <c r="X2319" s="1">
        <v>0</v>
      </c>
      <c r="Y2319" s="1">
        <v>0</v>
      </c>
      <c r="Z2319" s="1">
        <v>0</v>
      </c>
      <c r="AA2319" s="1">
        <v>0</v>
      </c>
      <c r="AB2319" s="1">
        <v>0</v>
      </c>
      <c r="AC2319" s="1">
        <v>0</v>
      </c>
      <c r="AD2319" s="1">
        <v>0</v>
      </c>
      <c r="AE2319" s="1">
        <v>0</v>
      </c>
      <c r="AF2319" s="1">
        <v>0</v>
      </c>
      <c r="AG2319" s="1">
        <v>0</v>
      </c>
    </row>
    <row r="2320" spans="1:33" ht="36">
      <c r="A2320" s="1">
        <v>4914</v>
      </c>
      <c r="B2320" s="2" t="s">
        <v>2588</v>
      </c>
      <c r="C2320" s="2" t="s">
        <v>33</v>
      </c>
      <c r="D2320" s="2" t="s">
        <v>34</v>
      </c>
      <c r="E2320" s="1" t="s">
        <v>49</v>
      </c>
      <c r="F2320" s="36" t="s">
        <v>4144</v>
      </c>
      <c r="G2320" s="10"/>
      <c r="H2320" s="11" t="e">
        <v>#N/A</v>
      </c>
      <c r="I2320" s="2" t="s">
        <v>2633</v>
      </c>
      <c r="J2320" s="2" t="s">
        <v>39</v>
      </c>
      <c r="K2320" s="2" t="s">
        <v>40</v>
      </c>
      <c r="L2320" s="2" t="s">
        <v>40</v>
      </c>
      <c r="M2320" s="1">
        <v>0</v>
      </c>
      <c r="N2320" s="1">
        <v>0</v>
      </c>
      <c r="O2320" s="1">
        <v>0</v>
      </c>
      <c r="P2320" s="1">
        <v>0</v>
      </c>
      <c r="Q2320" s="1">
        <v>0</v>
      </c>
      <c r="R2320" s="1">
        <v>0</v>
      </c>
      <c r="S2320" s="1">
        <v>0</v>
      </c>
      <c r="T2320" s="1">
        <v>0</v>
      </c>
      <c r="U2320" s="1">
        <v>0</v>
      </c>
      <c r="V2320" s="1">
        <v>0</v>
      </c>
      <c r="W2320" s="1">
        <v>0</v>
      </c>
      <c r="X2320" s="1">
        <v>0</v>
      </c>
      <c r="Y2320" s="1">
        <v>0</v>
      </c>
      <c r="Z2320" s="1">
        <v>0</v>
      </c>
      <c r="AA2320" s="1">
        <v>0</v>
      </c>
      <c r="AB2320" s="1">
        <v>0</v>
      </c>
      <c r="AC2320" s="1">
        <v>0</v>
      </c>
      <c r="AD2320" s="1">
        <v>628.6</v>
      </c>
      <c r="AE2320" s="1">
        <v>0</v>
      </c>
      <c r="AF2320" s="1">
        <v>0</v>
      </c>
      <c r="AG2320" s="1">
        <v>0</v>
      </c>
    </row>
    <row r="2321" spans="1:33" ht="36">
      <c r="A2321" s="1">
        <v>4914</v>
      </c>
      <c r="B2321" s="2" t="s">
        <v>2588</v>
      </c>
      <c r="C2321" s="2" t="s">
        <v>33</v>
      </c>
      <c r="D2321" s="2" t="s">
        <v>34</v>
      </c>
      <c r="E2321" s="1" t="s">
        <v>49</v>
      </c>
      <c r="F2321" s="36" t="s">
        <v>4144</v>
      </c>
      <c r="G2321" s="10" t="s">
        <v>61</v>
      </c>
      <c r="H2321" s="11" t="e">
        <v>#N/A</v>
      </c>
      <c r="I2321" s="2" t="s">
        <v>2634</v>
      </c>
      <c r="J2321" s="2" t="s">
        <v>39</v>
      </c>
      <c r="K2321" s="2" t="s">
        <v>100</v>
      </c>
      <c r="L2321" s="2" t="s">
        <v>100</v>
      </c>
      <c r="M2321" s="1">
        <v>248317.85</v>
      </c>
      <c r="N2321" s="1">
        <v>109816.09</v>
      </c>
      <c r="O2321" s="1">
        <v>107092.76</v>
      </c>
      <c r="P2321" s="1">
        <v>0</v>
      </c>
      <c r="Q2321" s="1">
        <v>82736.581584416577</v>
      </c>
      <c r="R2321" s="1">
        <v>21273.919663308039</v>
      </c>
      <c r="S2321" s="1">
        <v>107394.38589345581</v>
      </c>
      <c r="T2321" s="1">
        <v>0</v>
      </c>
      <c r="U2321" s="1">
        <v>79796.637964596317</v>
      </c>
      <c r="V2321" s="1">
        <v>21794.741739189838</v>
      </c>
      <c r="W2321" s="1">
        <v>91181.370790467277</v>
      </c>
      <c r="X2321" s="1">
        <v>17011.676530739467</v>
      </c>
      <c r="Y2321" s="1">
        <v>0</v>
      </c>
      <c r="Z2321" s="1">
        <v>0</v>
      </c>
      <c r="AA2321" s="1">
        <v>0</v>
      </c>
      <c r="AB2321" s="1">
        <v>17011.676530739467</v>
      </c>
      <c r="AC2321" s="1">
        <v>0</v>
      </c>
      <c r="AD2321" s="1">
        <v>47220.11</v>
      </c>
      <c r="AE2321" s="1">
        <v>32473.14</v>
      </c>
      <c r="AF2321" s="1">
        <v>181822.26</v>
      </c>
      <c r="AG2321" s="1">
        <v>0</v>
      </c>
    </row>
    <row r="2322" spans="1:33" ht="24.75" customHeight="1">
      <c r="A2322" s="36">
        <v>4914</v>
      </c>
      <c r="B2322" s="2" t="s">
        <v>2588</v>
      </c>
      <c r="C2322" s="2" t="s">
        <v>33</v>
      </c>
      <c r="D2322" s="37" t="s">
        <v>34</v>
      </c>
      <c r="E2322" s="36" t="s">
        <v>49</v>
      </c>
      <c r="F2322" s="36" t="s">
        <v>4144</v>
      </c>
      <c r="G2322" s="39" t="s">
        <v>704</v>
      </c>
      <c r="H2322" s="38" t="e">
        <v>#N/A</v>
      </c>
      <c r="I2322" s="2" t="s">
        <v>2635</v>
      </c>
      <c r="J2322" s="37" t="s">
        <v>39</v>
      </c>
      <c r="K2322" s="37" t="s">
        <v>65</v>
      </c>
      <c r="L2322" s="2" t="s">
        <v>65</v>
      </c>
      <c r="M2322" s="1">
        <v>0</v>
      </c>
      <c r="N2322" s="1">
        <v>0</v>
      </c>
      <c r="O2322" s="1">
        <v>0</v>
      </c>
      <c r="P2322" s="1">
        <v>0</v>
      </c>
      <c r="Q2322" s="1">
        <v>92952.204476657673</v>
      </c>
      <c r="R2322" s="1">
        <v>0</v>
      </c>
      <c r="S2322" s="1">
        <v>0</v>
      </c>
      <c r="T2322" s="1">
        <v>0</v>
      </c>
      <c r="U2322" s="1">
        <v>88051.758146185806</v>
      </c>
      <c r="V2322" s="1">
        <v>0</v>
      </c>
      <c r="W2322" s="1">
        <v>0</v>
      </c>
      <c r="X2322" s="1">
        <v>0</v>
      </c>
      <c r="Y2322" s="1">
        <v>0</v>
      </c>
      <c r="Z2322" s="1">
        <v>0</v>
      </c>
      <c r="AA2322" s="1">
        <v>0</v>
      </c>
      <c r="AB2322" s="1">
        <v>0</v>
      </c>
      <c r="AC2322" s="1">
        <v>66215.460000000006</v>
      </c>
      <c r="AD2322" s="1">
        <v>72253.37</v>
      </c>
      <c r="AE2322" s="1">
        <v>0</v>
      </c>
      <c r="AF2322" s="1">
        <v>0</v>
      </c>
      <c r="AG2322" s="1">
        <v>0</v>
      </c>
    </row>
    <row r="2323" spans="1:33" ht="24">
      <c r="A2323" s="1">
        <v>4383</v>
      </c>
      <c r="B2323" s="2" t="s">
        <v>2497</v>
      </c>
      <c r="C2323" s="2" t="s">
        <v>33</v>
      </c>
      <c r="D2323" s="2" t="s">
        <v>34</v>
      </c>
      <c r="E2323" s="1" t="s">
        <v>36</v>
      </c>
      <c r="F2323" s="1"/>
      <c r="G2323" s="10"/>
      <c r="H2323" s="11" t="s">
        <v>309</v>
      </c>
      <c r="I2323" s="2" t="s">
        <v>2636</v>
      </c>
      <c r="J2323" s="2" t="s">
        <v>39</v>
      </c>
      <c r="K2323" s="2" t="s">
        <v>89</v>
      </c>
      <c r="L2323" s="2" t="s">
        <v>89</v>
      </c>
      <c r="M2323" s="1">
        <v>42585.91</v>
      </c>
      <c r="N2323" s="1">
        <v>0</v>
      </c>
      <c r="O2323" s="1">
        <v>104112.31</v>
      </c>
      <c r="P2323" s="1">
        <v>0</v>
      </c>
      <c r="Q2323" s="1">
        <v>44766.121777144333</v>
      </c>
      <c r="R2323" s="1">
        <v>0</v>
      </c>
      <c r="S2323" s="1">
        <v>0</v>
      </c>
      <c r="T2323" s="1">
        <v>0</v>
      </c>
      <c r="U2323" s="1">
        <v>43115.633214595415</v>
      </c>
      <c r="V2323" s="1">
        <v>0</v>
      </c>
      <c r="W2323" s="1">
        <v>0</v>
      </c>
      <c r="X2323" s="1">
        <v>0</v>
      </c>
      <c r="Y2323" s="1">
        <v>0</v>
      </c>
      <c r="Z2323" s="1">
        <v>0</v>
      </c>
      <c r="AA2323" s="1">
        <v>0</v>
      </c>
      <c r="AB2323" s="1">
        <v>0</v>
      </c>
      <c r="AC2323" s="1">
        <v>34354.89</v>
      </c>
      <c r="AD2323" s="1">
        <v>10188.77</v>
      </c>
      <c r="AE2323" s="1">
        <v>46401.25</v>
      </c>
      <c r="AF2323" s="1">
        <v>0</v>
      </c>
      <c r="AG2323" s="1">
        <v>0</v>
      </c>
    </row>
    <row r="2324" spans="1:33" ht="24">
      <c r="A2324" s="1">
        <v>4383</v>
      </c>
      <c r="B2324" s="2" t="s">
        <v>2497</v>
      </c>
      <c r="C2324" s="2" t="s">
        <v>33</v>
      </c>
      <c r="D2324" s="2" t="s">
        <v>34</v>
      </c>
      <c r="E2324" s="1" t="s">
        <v>36</v>
      </c>
      <c r="F2324" s="1"/>
      <c r="G2324" s="10"/>
      <c r="H2324" s="11" t="s">
        <v>309</v>
      </c>
      <c r="I2324" s="2" t="s">
        <v>2637</v>
      </c>
      <c r="J2324" s="2" t="s">
        <v>39</v>
      </c>
      <c r="K2324" s="2" t="s">
        <v>40</v>
      </c>
      <c r="L2324" s="2" t="s">
        <v>40</v>
      </c>
      <c r="M2324" s="1">
        <v>3903.18</v>
      </c>
      <c r="N2324" s="1">
        <v>4520.71</v>
      </c>
      <c r="O2324" s="1">
        <v>41804.31</v>
      </c>
      <c r="P2324" s="1">
        <v>20527.75</v>
      </c>
      <c r="Q2324" s="1">
        <v>4628.2916562313258</v>
      </c>
      <c r="R2324" s="1">
        <v>2960.7291852803583</v>
      </c>
      <c r="S2324" s="1">
        <v>41632.608139569864</v>
      </c>
      <c r="T2324" s="1">
        <v>0</v>
      </c>
      <c r="U2324" s="1">
        <v>4634.0946163100525</v>
      </c>
      <c r="V2324" s="1">
        <v>3127.2561283022346</v>
      </c>
      <c r="W2324" s="1">
        <v>5028.3677571026037</v>
      </c>
      <c r="X2324" s="1">
        <v>0</v>
      </c>
      <c r="Y2324" s="1">
        <v>0</v>
      </c>
      <c r="Z2324" s="1">
        <v>0</v>
      </c>
      <c r="AA2324" s="1">
        <v>0</v>
      </c>
      <c r="AB2324" s="1">
        <v>57512.157826201867</v>
      </c>
      <c r="AC2324" s="1">
        <v>0</v>
      </c>
      <c r="AD2324" s="1">
        <v>3107.26</v>
      </c>
      <c r="AE2324" s="1">
        <v>2996.67</v>
      </c>
      <c r="AF2324" s="1">
        <v>10266.370000000001</v>
      </c>
      <c r="AG2324" s="1">
        <v>19940.8</v>
      </c>
    </row>
    <row r="2325" spans="1:33" ht="24">
      <c r="A2325" s="1">
        <v>4383</v>
      </c>
      <c r="B2325" s="2" t="s">
        <v>2497</v>
      </c>
      <c r="C2325" s="2" t="s">
        <v>33</v>
      </c>
      <c r="D2325" s="2" t="s">
        <v>34</v>
      </c>
      <c r="E2325" s="1" t="s">
        <v>36</v>
      </c>
      <c r="F2325" s="1"/>
      <c r="G2325" s="10"/>
      <c r="H2325" s="11" t="s">
        <v>309</v>
      </c>
      <c r="I2325" s="2" t="s">
        <v>2638</v>
      </c>
      <c r="J2325" s="2" t="s">
        <v>39</v>
      </c>
      <c r="K2325" s="2" t="s">
        <v>40</v>
      </c>
      <c r="L2325" s="2" t="s">
        <v>40</v>
      </c>
      <c r="M2325" s="1">
        <v>226420.32</v>
      </c>
      <c r="N2325" s="1">
        <v>132312.71</v>
      </c>
      <c r="O2325" s="1">
        <v>70036.81</v>
      </c>
      <c r="P2325" s="1">
        <v>0</v>
      </c>
      <c r="Q2325" s="1">
        <v>228397.42032660684</v>
      </c>
      <c r="R2325" s="1">
        <v>0</v>
      </c>
      <c r="S2325" s="1">
        <v>203970.24243349722</v>
      </c>
      <c r="T2325" s="1">
        <v>0</v>
      </c>
      <c r="U2325" s="1">
        <v>178648.05813804301</v>
      </c>
      <c r="V2325" s="1">
        <v>0</v>
      </c>
      <c r="W2325" s="1">
        <v>139926.9990629571</v>
      </c>
      <c r="X2325" s="1">
        <v>0</v>
      </c>
      <c r="Y2325" s="1">
        <v>0</v>
      </c>
      <c r="Z2325" s="1">
        <v>0</v>
      </c>
      <c r="AA2325" s="1">
        <v>0</v>
      </c>
      <c r="AB2325" s="1">
        <v>69790.457508380903</v>
      </c>
      <c r="AC2325" s="1">
        <v>143198.20000000001</v>
      </c>
      <c r="AD2325" s="1">
        <v>169485.22</v>
      </c>
      <c r="AE2325" s="1">
        <v>129478.91</v>
      </c>
      <c r="AF2325" s="1">
        <v>134689.1</v>
      </c>
      <c r="AG2325" s="1">
        <v>213075.86</v>
      </c>
    </row>
    <row r="2326" spans="1:33" ht="24">
      <c r="A2326" s="1">
        <v>4383</v>
      </c>
      <c r="B2326" s="2" t="s">
        <v>2497</v>
      </c>
      <c r="C2326" s="2" t="s">
        <v>33</v>
      </c>
      <c r="D2326" s="2" t="s">
        <v>34</v>
      </c>
      <c r="E2326" s="1" t="s">
        <v>36</v>
      </c>
      <c r="F2326" s="1"/>
      <c r="G2326" s="10"/>
      <c r="H2326" s="11" t="s">
        <v>309</v>
      </c>
      <c r="I2326" s="2" t="s">
        <v>2639</v>
      </c>
      <c r="J2326" s="2" t="s">
        <v>39</v>
      </c>
      <c r="K2326" s="2" t="s">
        <v>100</v>
      </c>
      <c r="L2326" s="2" t="s">
        <v>100</v>
      </c>
      <c r="M2326" s="1">
        <v>164250.65</v>
      </c>
      <c r="N2326" s="1">
        <v>0</v>
      </c>
      <c r="O2326" s="1">
        <v>0</v>
      </c>
      <c r="P2326" s="1">
        <v>25690.9</v>
      </c>
      <c r="Q2326" s="1">
        <v>164292.87831190857</v>
      </c>
      <c r="R2326" s="1">
        <v>0</v>
      </c>
      <c r="S2326" s="1">
        <v>0</v>
      </c>
      <c r="T2326" s="1">
        <v>0</v>
      </c>
      <c r="U2326" s="1">
        <v>157763.52693472942</v>
      </c>
      <c r="V2326" s="1">
        <v>0</v>
      </c>
      <c r="W2326" s="1">
        <v>0</v>
      </c>
      <c r="X2326" s="1">
        <v>0</v>
      </c>
      <c r="Y2326" s="1">
        <v>0</v>
      </c>
      <c r="Z2326" s="1">
        <v>0</v>
      </c>
      <c r="AA2326" s="1">
        <v>0</v>
      </c>
      <c r="AB2326" s="1">
        <v>0</v>
      </c>
      <c r="AC2326" s="1">
        <v>10928.76</v>
      </c>
      <c r="AD2326" s="1">
        <v>11492.48</v>
      </c>
      <c r="AE2326" s="1">
        <v>0</v>
      </c>
      <c r="AF2326" s="1">
        <v>0</v>
      </c>
      <c r="AG2326" s="1">
        <v>0</v>
      </c>
    </row>
    <row r="2327" spans="1:33" ht="24">
      <c r="A2327" s="1">
        <v>4383</v>
      </c>
      <c r="B2327" s="2" t="s">
        <v>2497</v>
      </c>
      <c r="C2327" s="2" t="s">
        <v>33</v>
      </c>
      <c r="D2327" s="2" t="s">
        <v>34</v>
      </c>
      <c r="E2327" s="1" t="s">
        <v>36</v>
      </c>
      <c r="F2327" s="1"/>
      <c r="G2327" s="10"/>
      <c r="H2327" s="11" t="s">
        <v>309</v>
      </c>
      <c r="I2327" s="2" t="s">
        <v>2640</v>
      </c>
      <c r="J2327" s="2" t="s">
        <v>39</v>
      </c>
      <c r="K2327" s="2" t="s">
        <v>124</v>
      </c>
      <c r="L2327" s="2" t="s">
        <v>124</v>
      </c>
      <c r="M2327" s="1">
        <v>37137.29</v>
      </c>
      <c r="N2327" s="1">
        <v>38200.400000000001</v>
      </c>
      <c r="O2327" s="1">
        <v>0</v>
      </c>
      <c r="P2327" s="1">
        <v>0</v>
      </c>
      <c r="Q2327" s="1">
        <v>38044.576481961594</v>
      </c>
      <c r="R2327" s="1">
        <v>0</v>
      </c>
      <c r="S2327" s="1">
        <v>38044.581550601775</v>
      </c>
      <c r="T2327" s="1">
        <v>0</v>
      </c>
      <c r="U2327" s="1">
        <v>37174.014391780249</v>
      </c>
      <c r="V2327" s="1">
        <v>0</v>
      </c>
      <c r="W2327" s="1">
        <v>40762.19142638889</v>
      </c>
      <c r="X2327" s="1">
        <v>0</v>
      </c>
      <c r="Y2327" s="1">
        <v>0</v>
      </c>
      <c r="Z2327" s="1">
        <v>0</v>
      </c>
      <c r="AA2327" s="1">
        <v>0</v>
      </c>
      <c r="AB2327" s="1">
        <v>0</v>
      </c>
      <c r="AC2327" s="1">
        <v>15019.35</v>
      </c>
      <c r="AD2327" s="1">
        <v>22571.98</v>
      </c>
      <c r="AE2327" s="1">
        <v>38423.58</v>
      </c>
      <c r="AF2327" s="1">
        <v>37955.01</v>
      </c>
      <c r="AG2327" s="1">
        <v>0</v>
      </c>
    </row>
    <row r="2328" spans="1:33" ht="24">
      <c r="A2328" s="1">
        <v>4383</v>
      </c>
      <c r="B2328" s="2" t="s">
        <v>2497</v>
      </c>
      <c r="C2328" s="2" t="s">
        <v>33</v>
      </c>
      <c r="D2328" s="2" t="s">
        <v>34</v>
      </c>
      <c r="E2328" s="1" t="s">
        <v>36</v>
      </c>
      <c r="F2328" s="1"/>
      <c r="G2328" s="10"/>
      <c r="H2328" s="11" t="s">
        <v>309</v>
      </c>
      <c r="I2328" s="2" t="s">
        <v>2641</v>
      </c>
      <c r="J2328" s="2" t="s">
        <v>39</v>
      </c>
      <c r="K2328" s="2" t="s">
        <v>124</v>
      </c>
      <c r="L2328" s="2" t="s">
        <v>124</v>
      </c>
      <c r="M2328" s="1">
        <v>0</v>
      </c>
      <c r="N2328" s="1">
        <v>0</v>
      </c>
      <c r="O2328" s="1">
        <v>0</v>
      </c>
      <c r="P2328" s="1">
        <v>0</v>
      </c>
      <c r="Q2328" s="1">
        <v>0</v>
      </c>
      <c r="R2328" s="1">
        <v>0</v>
      </c>
      <c r="S2328" s="1">
        <v>0</v>
      </c>
      <c r="T2328" s="1">
        <v>0</v>
      </c>
      <c r="U2328" s="1">
        <v>0</v>
      </c>
      <c r="V2328" s="1">
        <v>0</v>
      </c>
      <c r="W2328" s="1">
        <v>0</v>
      </c>
      <c r="X2328" s="1">
        <v>0</v>
      </c>
      <c r="Y2328" s="1">
        <v>0</v>
      </c>
      <c r="Z2328" s="1">
        <v>0</v>
      </c>
      <c r="AA2328" s="1">
        <v>0</v>
      </c>
      <c r="AB2328" s="1">
        <v>0</v>
      </c>
      <c r="AC2328" s="1">
        <v>0</v>
      </c>
      <c r="AD2328" s="1">
        <v>0</v>
      </c>
      <c r="AE2328" s="1">
        <v>0</v>
      </c>
      <c r="AF2328" s="1">
        <v>0</v>
      </c>
      <c r="AG2328" s="1">
        <v>0</v>
      </c>
    </row>
    <row r="2329" spans="1:33" ht="24">
      <c r="A2329" s="1">
        <v>4383</v>
      </c>
      <c r="B2329" s="2" t="s">
        <v>2497</v>
      </c>
      <c r="C2329" s="2" t="s">
        <v>33</v>
      </c>
      <c r="D2329" s="2" t="s">
        <v>34</v>
      </c>
      <c r="E2329" s="1" t="s">
        <v>36</v>
      </c>
      <c r="F2329" s="1"/>
      <c r="G2329" s="10"/>
      <c r="H2329" s="11" t="s">
        <v>309</v>
      </c>
      <c r="I2329" s="2" t="s">
        <v>2642</v>
      </c>
      <c r="J2329" s="2" t="s">
        <v>39</v>
      </c>
      <c r="K2329" s="2" t="s">
        <v>100</v>
      </c>
      <c r="L2329" s="2" t="s">
        <v>100</v>
      </c>
      <c r="M2329" s="1">
        <v>0</v>
      </c>
      <c r="N2329" s="1">
        <v>0</v>
      </c>
      <c r="O2329" s="1">
        <v>0</v>
      </c>
      <c r="P2329" s="1">
        <v>0</v>
      </c>
      <c r="Q2329" s="1">
        <v>4347.9501457553479</v>
      </c>
      <c r="R2329" s="1">
        <v>0</v>
      </c>
      <c r="S2329" s="1">
        <v>0</v>
      </c>
      <c r="T2329" s="1">
        <v>0</v>
      </c>
      <c r="U2329" s="1">
        <v>4326.5412960683125</v>
      </c>
      <c r="V2329" s="1">
        <v>0</v>
      </c>
      <c r="W2329" s="1">
        <v>0</v>
      </c>
      <c r="X2329" s="1">
        <v>0</v>
      </c>
      <c r="Y2329" s="1">
        <v>0</v>
      </c>
      <c r="Z2329" s="1">
        <v>0</v>
      </c>
      <c r="AA2329" s="1">
        <v>0</v>
      </c>
      <c r="AB2329" s="1">
        <v>0</v>
      </c>
      <c r="AC2329" s="1">
        <v>0</v>
      </c>
      <c r="AD2329" s="1">
        <v>4614.24</v>
      </c>
      <c r="AE2329" s="1">
        <v>0</v>
      </c>
      <c r="AF2329" s="1">
        <v>0</v>
      </c>
      <c r="AG2329" s="1">
        <v>0</v>
      </c>
    </row>
    <row r="2330" spans="1:33" ht="24">
      <c r="A2330" s="1">
        <v>194</v>
      </c>
      <c r="B2330" s="2" t="s">
        <v>2504</v>
      </c>
      <c r="C2330" s="2" t="s">
        <v>33</v>
      </c>
      <c r="D2330" s="2" t="s">
        <v>34</v>
      </c>
      <c r="E2330" s="1" t="s">
        <v>36</v>
      </c>
      <c r="F2330" s="1"/>
      <c r="G2330" s="10"/>
      <c r="H2330" s="11" t="s">
        <v>309</v>
      </c>
      <c r="I2330" s="2" t="s">
        <v>2643</v>
      </c>
      <c r="J2330" s="2" t="s">
        <v>39</v>
      </c>
      <c r="K2330" s="2" t="s">
        <v>691</v>
      </c>
      <c r="L2330" s="2" t="s">
        <v>691</v>
      </c>
      <c r="M2330" s="1">
        <v>0</v>
      </c>
      <c r="N2330" s="1">
        <v>0</v>
      </c>
      <c r="O2330" s="1">
        <v>318783.05</v>
      </c>
      <c r="P2330" s="1">
        <v>0</v>
      </c>
      <c r="Q2330" s="1">
        <v>0</v>
      </c>
      <c r="R2330" s="1">
        <v>0</v>
      </c>
      <c r="S2330" s="1">
        <v>0</v>
      </c>
      <c r="T2330" s="1">
        <v>0</v>
      </c>
      <c r="U2330" s="1">
        <v>0</v>
      </c>
      <c r="V2330" s="1">
        <v>0</v>
      </c>
      <c r="W2330" s="1">
        <v>0</v>
      </c>
      <c r="X2330" s="1">
        <v>317896.99073338974</v>
      </c>
      <c r="Y2330" s="1">
        <v>0</v>
      </c>
      <c r="Z2330" s="1">
        <v>0</v>
      </c>
      <c r="AA2330" s="1">
        <v>0</v>
      </c>
      <c r="AB2330" s="1">
        <v>317896.99073338974</v>
      </c>
      <c r="AC2330" s="1">
        <v>0</v>
      </c>
      <c r="AD2330" s="1">
        <v>0</v>
      </c>
      <c r="AE2330" s="1">
        <v>0</v>
      </c>
      <c r="AF2330" s="1">
        <v>148892.43</v>
      </c>
      <c r="AG2330" s="1">
        <v>215213.49</v>
      </c>
    </row>
    <row r="2331" spans="1:33" ht="24">
      <c r="A2331" s="1">
        <v>194</v>
      </c>
      <c r="B2331" s="2" t="s">
        <v>2504</v>
      </c>
      <c r="C2331" s="2" t="s">
        <v>33</v>
      </c>
      <c r="D2331" s="2" t="s">
        <v>34</v>
      </c>
      <c r="E2331" s="1" t="s">
        <v>36</v>
      </c>
      <c r="F2331" s="1"/>
      <c r="G2331" s="10"/>
      <c r="H2331" s="11" t="s">
        <v>309</v>
      </c>
      <c r="I2331" s="2" t="s">
        <v>2644</v>
      </c>
      <c r="J2331" s="2" t="s">
        <v>39</v>
      </c>
      <c r="K2331" s="2" t="s">
        <v>691</v>
      </c>
      <c r="L2331" s="2" t="s">
        <v>691</v>
      </c>
      <c r="M2331" s="1">
        <v>0</v>
      </c>
      <c r="N2331" s="1">
        <v>0</v>
      </c>
      <c r="O2331" s="1">
        <v>0</v>
      </c>
      <c r="P2331" s="1">
        <v>0</v>
      </c>
      <c r="Q2331" s="1">
        <v>0</v>
      </c>
      <c r="R2331" s="1">
        <v>0</v>
      </c>
      <c r="S2331" s="1">
        <v>0</v>
      </c>
      <c r="T2331" s="1">
        <v>0</v>
      </c>
      <c r="U2331" s="1">
        <v>0</v>
      </c>
      <c r="V2331" s="1">
        <v>0</v>
      </c>
      <c r="W2331" s="1">
        <v>0</v>
      </c>
      <c r="X2331" s="1">
        <v>0</v>
      </c>
      <c r="Y2331" s="1">
        <v>0</v>
      </c>
      <c r="Z2331" s="1">
        <v>0</v>
      </c>
      <c r="AA2331" s="1">
        <v>0</v>
      </c>
      <c r="AB2331" s="1">
        <v>0</v>
      </c>
      <c r="AC2331" s="1">
        <v>0</v>
      </c>
      <c r="AD2331" s="1">
        <v>0</v>
      </c>
      <c r="AE2331" s="1">
        <v>0</v>
      </c>
      <c r="AF2331" s="1">
        <v>0</v>
      </c>
      <c r="AG2331" s="1">
        <v>0</v>
      </c>
    </row>
    <row r="2332" spans="1:33" ht="24">
      <c r="A2332" s="1">
        <v>194</v>
      </c>
      <c r="B2332" s="2" t="s">
        <v>2504</v>
      </c>
      <c r="C2332" s="2" t="s">
        <v>33</v>
      </c>
      <c r="D2332" s="2" t="s">
        <v>34</v>
      </c>
      <c r="E2332" s="1" t="s">
        <v>36</v>
      </c>
      <c r="F2332" s="1"/>
      <c r="G2332" s="10"/>
      <c r="H2332" s="11" t="s">
        <v>309</v>
      </c>
      <c r="I2332" s="2" t="s">
        <v>2645</v>
      </c>
      <c r="J2332" s="2" t="s">
        <v>39</v>
      </c>
      <c r="K2332" s="2" t="s">
        <v>691</v>
      </c>
      <c r="L2332" s="2" t="s">
        <v>691</v>
      </c>
      <c r="M2332" s="1">
        <v>468069.46</v>
      </c>
      <c r="N2332" s="1">
        <v>296305.18</v>
      </c>
      <c r="O2332" s="1">
        <v>166579.23000000001</v>
      </c>
      <c r="P2332" s="1">
        <v>0</v>
      </c>
      <c r="Q2332" s="1">
        <v>218675.79565265169</v>
      </c>
      <c r="R2332" s="1">
        <v>345658.25610240584</v>
      </c>
      <c r="S2332" s="1">
        <v>297886.9330944242</v>
      </c>
      <c r="T2332" s="1">
        <v>0</v>
      </c>
      <c r="U2332" s="1">
        <v>208601.13796178804</v>
      </c>
      <c r="V2332" s="1">
        <v>350480.75547273201</v>
      </c>
      <c r="W2332" s="1">
        <v>316375.15422661195</v>
      </c>
      <c r="X2332" s="1">
        <v>93912.599685565045</v>
      </c>
      <c r="Y2332" s="1">
        <v>0</v>
      </c>
      <c r="Z2332" s="1">
        <v>0</v>
      </c>
      <c r="AA2332" s="1">
        <v>0</v>
      </c>
      <c r="AB2332" s="1">
        <v>93912.599685565045</v>
      </c>
      <c r="AC2332" s="1">
        <v>0</v>
      </c>
      <c r="AD2332" s="1">
        <v>131999.1</v>
      </c>
      <c r="AE2332" s="1">
        <v>385735.97</v>
      </c>
      <c r="AF2332" s="1">
        <v>397931.19</v>
      </c>
      <c r="AG2332" s="1">
        <v>616537.12</v>
      </c>
    </row>
    <row r="2333" spans="1:33" ht="24">
      <c r="A2333" s="1">
        <v>194</v>
      </c>
      <c r="B2333" s="2" t="s">
        <v>2504</v>
      </c>
      <c r="C2333" s="2" t="s">
        <v>33</v>
      </c>
      <c r="D2333" s="2" t="s">
        <v>34</v>
      </c>
      <c r="E2333" s="1" t="s">
        <v>36</v>
      </c>
      <c r="F2333" s="1"/>
      <c r="G2333" s="10"/>
      <c r="H2333" s="11" t="s">
        <v>309</v>
      </c>
      <c r="I2333" s="2" t="s">
        <v>2646</v>
      </c>
      <c r="J2333" s="2" t="s">
        <v>39</v>
      </c>
      <c r="K2333" s="2" t="s">
        <v>213</v>
      </c>
      <c r="L2333" s="2" t="s">
        <v>213</v>
      </c>
      <c r="M2333" s="1">
        <v>7959555.6299999999</v>
      </c>
      <c r="N2333" s="1">
        <v>4253099.1399999997</v>
      </c>
      <c r="O2333" s="1">
        <v>3957322.86</v>
      </c>
      <c r="P2333" s="1">
        <v>2712433.92</v>
      </c>
      <c r="Q2333" s="1">
        <v>8121556.0744501883</v>
      </c>
      <c r="R2333" s="1">
        <v>4844649.9838199234</v>
      </c>
      <c r="S2333" s="1">
        <v>2408454.5931026051</v>
      </c>
      <c r="T2333" s="1">
        <v>0</v>
      </c>
      <c r="U2333" s="1">
        <v>5086397.8753337702</v>
      </c>
      <c r="V2333" s="1">
        <v>7846219.1271215035</v>
      </c>
      <c r="W2333" s="1">
        <v>2551852.3668127102</v>
      </c>
      <c r="X2333" s="1">
        <v>1460509.9461061365</v>
      </c>
      <c r="Y2333" s="1">
        <v>0</v>
      </c>
      <c r="Z2333" s="1">
        <v>0</v>
      </c>
      <c r="AA2333" s="1">
        <v>0</v>
      </c>
      <c r="AB2333" s="1">
        <v>1460509.9461061365</v>
      </c>
      <c r="AC2333" s="1">
        <v>3865624.58</v>
      </c>
      <c r="AD2333" s="1">
        <v>4575740.75</v>
      </c>
      <c r="AE2333" s="1">
        <v>2413555.92</v>
      </c>
      <c r="AF2333" s="1">
        <v>5495105.1299999999</v>
      </c>
      <c r="AG2333" s="1">
        <v>11723775.33</v>
      </c>
    </row>
    <row r="2334" spans="1:33" ht="24">
      <c r="A2334" s="1">
        <v>194</v>
      </c>
      <c r="B2334" s="2" t="s">
        <v>2504</v>
      </c>
      <c r="C2334" s="2" t="s">
        <v>33</v>
      </c>
      <c r="D2334" s="2" t="s">
        <v>34</v>
      </c>
      <c r="E2334" s="1" t="s">
        <v>36</v>
      </c>
      <c r="F2334" s="1"/>
      <c r="G2334" s="10"/>
      <c r="H2334" s="11" t="s">
        <v>309</v>
      </c>
      <c r="I2334" s="2" t="s">
        <v>2647</v>
      </c>
      <c r="J2334" s="2" t="s">
        <v>39</v>
      </c>
      <c r="K2334" s="2" t="s">
        <v>89</v>
      </c>
      <c r="L2334" s="2" t="s">
        <v>89</v>
      </c>
      <c r="M2334" s="1">
        <v>0</v>
      </c>
      <c r="N2334" s="1">
        <v>0</v>
      </c>
      <c r="O2334" s="1">
        <v>0</v>
      </c>
      <c r="P2334" s="1">
        <v>26064.639999999999</v>
      </c>
      <c r="Q2334" s="1">
        <v>0</v>
      </c>
      <c r="R2334" s="1">
        <v>0</v>
      </c>
      <c r="S2334" s="1">
        <v>0</v>
      </c>
      <c r="T2334" s="1">
        <v>0</v>
      </c>
      <c r="U2334" s="1">
        <v>0</v>
      </c>
      <c r="V2334" s="1">
        <v>0</v>
      </c>
      <c r="W2334" s="1">
        <v>0</v>
      </c>
      <c r="X2334" s="1">
        <v>0</v>
      </c>
      <c r="Y2334" s="1">
        <v>0</v>
      </c>
      <c r="Z2334" s="1">
        <v>0</v>
      </c>
      <c r="AA2334" s="1">
        <v>0</v>
      </c>
      <c r="AB2334" s="1">
        <v>0</v>
      </c>
      <c r="AC2334" s="1">
        <v>0</v>
      </c>
      <c r="AD2334" s="1">
        <v>0</v>
      </c>
      <c r="AE2334" s="1">
        <v>0</v>
      </c>
      <c r="AF2334" s="1">
        <v>0</v>
      </c>
      <c r="AG2334" s="1">
        <v>0</v>
      </c>
    </row>
    <row r="2335" spans="1:33" ht="24">
      <c r="A2335" s="1">
        <v>194</v>
      </c>
      <c r="B2335" s="2" t="s">
        <v>2504</v>
      </c>
      <c r="C2335" s="2" t="s">
        <v>33</v>
      </c>
      <c r="D2335" s="2" t="s">
        <v>34</v>
      </c>
      <c r="E2335" s="1" t="s">
        <v>36</v>
      </c>
      <c r="F2335" s="1"/>
      <c r="G2335" s="10"/>
      <c r="H2335" s="11" t="s">
        <v>309</v>
      </c>
      <c r="I2335" s="2" t="s">
        <v>2648</v>
      </c>
      <c r="J2335" s="2" t="s">
        <v>39</v>
      </c>
      <c r="K2335" s="2" t="s">
        <v>100</v>
      </c>
      <c r="L2335" s="2" t="s">
        <v>100</v>
      </c>
      <c r="M2335" s="1">
        <v>333953.13</v>
      </c>
      <c r="N2335" s="1">
        <v>0</v>
      </c>
      <c r="O2335" s="1">
        <v>218137.91</v>
      </c>
      <c r="P2335" s="1">
        <v>0</v>
      </c>
      <c r="Q2335" s="1">
        <v>6987.7739694482243</v>
      </c>
      <c r="R2335" s="1">
        <v>124709.62595784379</v>
      </c>
      <c r="S2335" s="1">
        <v>0</v>
      </c>
      <c r="T2335" s="1">
        <v>0</v>
      </c>
      <c r="U2335" s="1">
        <v>6955.4852717605563</v>
      </c>
      <c r="V2335" s="1">
        <v>121637.52754390016</v>
      </c>
      <c r="W2335" s="1">
        <v>0</v>
      </c>
      <c r="X2335" s="1">
        <v>0</v>
      </c>
      <c r="Y2335" s="1">
        <v>0</v>
      </c>
      <c r="Z2335" s="1">
        <v>0</v>
      </c>
      <c r="AA2335" s="1">
        <v>0</v>
      </c>
      <c r="AB2335" s="1">
        <v>0</v>
      </c>
      <c r="AC2335" s="1">
        <v>32833.879999999997</v>
      </c>
      <c r="AD2335" s="1">
        <v>336610.6</v>
      </c>
      <c r="AE2335" s="1">
        <v>0</v>
      </c>
      <c r="AF2335" s="1">
        <v>237438.64</v>
      </c>
      <c r="AG2335" s="1">
        <v>0</v>
      </c>
    </row>
    <row r="2336" spans="1:33" ht="24">
      <c r="A2336" s="1">
        <v>194</v>
      </c>
      <c r="B2336" s="2" t="s">
        <v>2504</v>
      </c>
      <c r="C2336" s="2" t="s">
        <v>33</v>
      </c>
      <c r="D2336" s="2" t="s">
        <v>34</v>
      </c>
      <c r="E2336" s="1" t="s">
        <v>36</v>
      </c>
      <c r="F2336" s="1"/>
      <c r="G2336" s="10"/>
      <c r="H2336" s="11" t="s">
        <v>309</v>
      </c>
      <c r="I2336" s="2" t="s">
        <v>2649</v>
      </c>
      <c r="J2336" s="2" t="s">
        <v>39</v>
      </c>
      <c r="K2336" s="2" t="s">
        <v>691</v>
      </c>
      <c r="L2336" s="2" t="s">
        <v>691</v>
      </c>
      <c r="M2336" s="1">
        <v>113389.62</v>
      </c>
      <c r="N2336" s="1">
        <v>0</v>
      </c>
      <c r="O2336" s="1">
        <v>0</v>
      </c>
      <c r="P2336" s="1">
        <v>0</v>
      </c>
      <c r="Q2336" s="1">
        <v>0</v>
      </c>
      <c r="R2336" s="1">
        <v>0</v>
      </c>
      <c r="S2336" s="1">
        <v>122768.75563737063</v>
      </c>
      <c r="T2336" s="1">
        <v>0</v>
      </c>
      <c r="U2336" s="1">
        <v>0</v>
      </c>
      <c r="V2336" s="1">
        <v>0</v>
      </c>
      <c r="W2336" s="1">
        <v>125918.89769999863</v>
      </c>
      <c r="X2336" s="1">
        <v>0</v>
      </c>
      <c r="Y2336" s="1">
        <v>0</v>
      </c>
      <c r="Z2336" s="1">
        <v>0</v>
      </c>
      <c r="AA2336" s="1">
        <v>0</v>
      </c>
      <c r="AB2336" s="1">
        <v>0</v>
      </c>
      <c r="AC2336" s="1">
        <v>0</v>
      </c>
      <c r="AD2336" s="1">
        <v>0</v>
      </c>
      <c r="AE2336" s="1">
        <v>0</v>
      </c>
      <c r="AF2336" s="1">
        <v>0</v>
      </c>
      <c r="AG2336" s="1">
        <v>704948.44</v>
      </c>
    </row>
    <row r="2337" spans="1:33" ht="24">
      <c r="A2337" s="1">
        <v>194</v>
      </c>
      <c r="B2337" s="2" t="s">
        <v>2504</v>
      </c>
      <c r="C2337" s="2" t="s">
        <v>33</v>
      </c>
      <c r="D2337" s="2" t="s">
        <v>34</v>
      </c>
      <c r="E2337" s="1" t="s">
        <v>36</v>
      </c>
      <c r="F2337" s="1"/>
      <c r="G2337" s="10"/>
      <c r="H2337" s="11" t="s">
        <v>309</v>
      </c>
      <c r="I2337" s="2" t="s">
        <v>2650</v>
      </c>
      <c r="J2337" s="2" t="s">
        <v>39</v>
      </c>
      <c r="K2337" s="2" t="s">
        <v>691</v>
      </c>
      <c r="L2337" s="2" t="s">
        <v>691</v>
      </c>
      <c r="M2337" s="1">
        <v>3273673.13</v>
      </c>
      <c r="N2337" s="1">
        <v>1144688.48</v>
      </c>
      <c r="O2337" s="1">
        <v>2631275.36</v>
      </c>
      <c r="P2337" s="1">
        <v>0</v>
      </c>
      <c r="Q2337" s="1">
        <v>3133323.4373451984</v>
      </c>
      <c r="R2337" s="1">
        <v>3736686.9629952335</v>
      </c>
      <c r="S2337" s="1">
        <v>824454.44081217947</v>
      </c>
      <c r="T2337" s="1">
        <v>0</v>
      </c>
      <c r="U2337" s="1">
        <v>3060958.2508647637</v>
      </c>
      <c r="V2337" s="1">
        <v>3895917.0368567575</v>
      </c>
      <c r="W2337" s="1">
        <v>856537.07952653163</v>
      </c>
      <c r="X2337" s="1">
        <v>1749604.5180959895</v>
      </c>
      <c r="Y2337" s="1">
        <v>0</v>
      </c>
      <c r="Z2337" s="1">
        <v>0</v>
      </c>
      <c r="AA2337" s="1">
        <v>0</v>
      </c>
      <c r="AB2337" s="1">
        <v>1749604.5180959895</v>
      </c>
      <c r="AC2337" s="1">
        <v>2342557.58</v>
      </c>
      <c r="AD2337" s="1">
        <v>3929809.45</v>
      </c>
      <c r="AE2337" s="1">
        <v>1910781.98</v>
      </c>
      <c r="AF2337" s="1">
        <v>2358554.0099999998</v>
      </c>
      <c r="AG2337" s="1">
        <v>3035014.57</v>
      </c>
    </row>
    <row r="2338" spans="1:33" ht="24">
      <c r="A2338" s="1">
        <v>194</v>
      </c>
      <c r="B2338" s="2" t="s">
        <v>2504</v>
      </c>
      <c r="C2338" s="2" t="s">
        <v>33</v>
      </c>
      <c r="D2338" s="2" t="s">
        <v>34</v>
      </c>
      <c r="E2338" s="1" t="s">
        <v>36</v>
      </c>
      <c r="F2338" s="1"/>
      <c r="G2338" s="10"/>
      <c r="H2338" s="11" t="s">
        <v>309</v>
      </c>
      <c r="I2338" s="2" t="s">
        <v>2651</v>
      </c>
      <c r="J2338" s="2" t="s">
        <v>39</v>
      </c>
      <c r="K2338" s="2" t="s">
        <v>691</v>
      </c>
      <c r="L2338" s="2" t="s">
        <v>691</v>
      </c>
      <c r="M2338" s="1">
        <v>0</v>
      </c>
      <c r="N2338" s="1">
        <v>0</v>
      </c>
      <c r="O2338" s="1">
        <v>0</v>
      </c>
      <c r="P2338" s="1">
        <v>0</v>
      </c>
      <c r="Q2338" s="1">
        <v>0</v>
      </c>
      <c r="R2338" s="1">
        <v>0</v>
      </c>
      <c r="S2338" s="1">
        <v>0</v>
      </c>
      <c r="T2338" s="1">
        <v>0</v>
      </c>
      <c r="U2338" s="1">
        <v>0</v>
      </c>
      <c r="V2338" s="1">
        <v>0</v>
      </c>
      <c r="W2338" s="1">
        <v>0</v>
      </c>
      <c r="X2338" s="1">
        <v>0</v>
      </c>
      <c r="Y2338" s="1">
        <v>0</v>
      </c>
      <c r="Z2338" s="1">
        <v>0</v>
      </c>
      <c r="AA2338" s="1">
        <v>0</v>
      </c>
      <c r="AB2338" s="1">
        <v>0</v>
      </c>
      <c r="AC2338" s="1">
        <v>63994.36</v>
      </c>
      <c r="AD2338" s="1">
        <v>0</v>
      </c>
      <c r="AE2338" s="1">
        <v>0</v>
      </c>
      <c r="AF2338" s="1">
        <v>0</v>
      </c>
      <c r="AG2338" s="1">
        <v>0</v>
      </c>
    </row>
    <row r="2339" spans="1:33" ht="24">
      <c r="A2339" s="1">
        <v>194</v>
      </c>
      <c r="B2339" s="2" t="s">
        <v>2504</v>
      </c>
      <c r="C2339" s="2" t="s">
        <v>33</v>
      </c>
      <c r="D2339" s="2" t="s">
        <v>34</v>
      </c>
      <c r="E2339" s="1" t="s">
        <v>36</v>
      </c>
      <c r="F2339" s="1"/>
      <c r="G2339" s="10"/>
      <c r="H2339" s="11" t="s">
        <v>309</v>
      </c>
      <c r="I2339" s="2" t="s">
        <v>2652</v>
      </c>
      <c r="J2339" s="2" t="s">
        <v>39</v>
      </c>
      <c r="K2339" s="2" t="s">
        <v>925</v>
      </c>
      <c r="L2339" s="2" t="s">
        <v>691</v>
      </c>
      <c r="M2339" s="1">
        <v>0</v>
      </c>
      <c r="N2339" s="1">
        <v>0</v>
      </c>
      <c r="O2339" s="1">
        <v>0</v>
      </c>
      <c r="P2339" s="1">
        <v>0</v>
      </c>
      <c r="Q2339" s="1">
        <v>0</v>
      </c>
      <c r="R2339" s="1">
        <v>0</v>
      </c>
      <c r="S2339" s="1">
        <v>0</v>
      </c>
      <c r="T2339" s="1">
        <v>0</v>
      </c>
      <c r="U2339" s="1">
        <v>0</v>
      </c>
      <c r="V2339" s="1">
        <v>0</v>
      </c>
      <c r="W2339" s="1">
        <v>0</v>
      </c>
      <c r="X2339" s="1">
        <v>0</v>
      </c>
      <c r="Y2339" s="1">
        <v>0</v>
      </c>
      <c r="Z2339" s="1">
        <v>0</v>
      </c>
      <c r="AA2339" s="1">
        <v>0</v>
      </c>
      <c r="AB2339" s="1">
        <v>0</v>
      </c>
      <c r="AC2339" s="1">
        <v>0</v>
      </c>
      <c r="AD2339" s="1">
        <v>0</v>
      </c>
      <c r="AE2339" s="1">
        <v>0</v>
      </c>
      <c r="AF2339" s="1">
        <v>0</v>
      </c>
      <c r="AG2339" s="1">
        <v>0</v>
      </c>
    </row>
    <row r="2340" spans="1:33" ht="24">
      <c r="A2340" s="1">
        <v>194</v>
      </c>
      <c r="B2340" s="2" t="s">
        <v>2504</v>
      </c>
      <c r="C2340" s="2" t="s">
        <v>33</v>
      </c>
      <c r="D2340" s="2" t="s">
        <v>34</v>
      </c>
      <c r="E2340" s="1" t="s">
        <v>36</v>
      </c>
      <c r="F2340" s="1"/>
      <c r="G2340" s="10"/>
      <c r="H2340" s="11" t="s">
        <v>309</v>
      </c>
      <c r="I2340" s="2" t="s">
        <v>2653</v>
      </c>
      <c r="J2340" s="2" t="s">
        <v>39</v>
      </c>
      <c r="K2340" s="2" t="s">
        <v>43</v>
      </c>
      <c r="L2340" s="2" t="s">
        <v>43</v>
      </c>
      <c r="M2340" s="1">
        <v>0</v>
      </c>
      <c r="N2340" s="1">
        <v>0</v>
      </c>
      <c r="O2340" s="1">
        <v>0</v>
      </c>
      <c r="P2340" s="1">
        <v>0</v>
      </c>
      <c r="Q2340" s="1">
        <v>0</v>
      </c>
      <c r="R2340" s="1">
        <v>0</v>
      </c>
      <c r="S2340" s="1">
        <v>0</v>
      </c>
      <c r="T2340" s="1">
        <v>0</v>
      </c>
      <c r="U2340" s="1">
        <v>0</v>
      </c>
      <c r="V2340" s="1">
        <v>0</v>
      </c>
      <c r="W2340" s="1">
        <v>0</v>
      </c>
      <c r="X2340" s="1">
        <v>0</v>
      </c>
      <c r="Y2340" s="1">
        <v>0</v>
      </c>
      <c r="Z2340" s="1">
        <v>0</v>
      </c>
      <c r="AA2340" s="1">
        <v>0</v>
      </c>
      <c r="AB2340" s="1">
        <v>0</v>
      </c>
      <c r="AC2340" s="1">
        <v>0</v>
      </c>
      <c r="AD2340" s="1">
        <v>0</v>
      </c>
      <c r="AE2340" s="1">
        <v>0</v>
      </c>
      <c r="AF2340" s="1">
        <v>0</v>
      </c>
      <c r="AG2340" s="1">
        <v>0</v>
      </c>
    </row>
    <row r="2341" spans="1:33" ht="24">
      <c r="A2341" s="1">
        <v>3435</v>
      </c>
      <c r="B2341" s="2" t="s">
        <v>2530</v>
      </c>
      <c r="C2341" s="2" t="s">
        <v>33</v>
      </c>
      <c r="D2341" s="2" t="s">
        <v>34</v>
      </c>
      <c r="E2341" s="1" t="s">
        <v>160</v>
      </c>
      <c r="F2341" s="1" t="s">
        <v>490</v>
      </c>
      <c r="G2341" s="10"/>
      <c r="H2341" s="11" t="e">
        <v>#N/A</v>
      </c>
      <c r="I2341" s="2" t="s">
        <v>2654</v>
      </c>
      <c r="J2341" s="2" t="s">
        <v>39</v>
      </c>
      <c r="K2341" s="2" t="s">
        <v>124</v>
      </c>
      <c r="L2341" s="2" t="s">
        <v>124</v>
      </c>
      <c r="M2341" s="1">
        <v>0</v>
      </c>
      <c r="N2341" s="1">
        <v>0</v>
      </c>
      <c r="O2341" s="1">
        <v>0</v>
      </c>
      <c r="P2341" s="1">
        <v>0</v>
      </c>
      <c r="Q2341" s="1">
        <v>0</v>
      </c>
      <c r="R2341" s="1">
        <v>0</v>
      </c>
      <c r="S2341" s="1">
        <v>0</v>
      </c>
      <c r="T2341" s="1">
        <v>0</v>
      </c>
      <c r="U2341" s="1">
        <v>0</v>
      </c>
      <c r="V2341" s="1">
        <v>0</v>
      </c>
      <c r="W2341" s="1">
        <v>0</v>
      </c>
      <c r="X2341" s="1">
        <v>0</v>
      </c>
      <c r="Y2341" s="1">
        <v>0</v>
      </c>
      <c r="Z2341" s="1">
        <v>0</v>
      </c>
      <c r="AA2341" s="1">
        <v>0</v>
      </c>
      <c r="AB2341" s="1">
        <v>0</v>
      </c>
      <c r="AC2341" s="1">
        <v>0</v>
      </c>
      <c r="AD2341" s="1">
        <v>33147.43</v>
      </c>
      <c r="AE2341" s="1">
        <v>0</v>
      </c>
      <c r="AF2341" s="1">
        <v>0</v>
      </c>
      <c r="AG2341" s="1">
        <v>0</v>
      </c>
    </row>
    <row r="2342" spans="1:33" ht="24">
      <c r="A2342" s="1">
        <v>3435</v>
      </c>
      <c r="B2342" s="2" t="s">
        <v>2530</v>
      </c>
      <c r="C2342" s="2" t="s">
        <v>33</v>
      </c>
      <c r="D2342" s="2" t="s">
        <v>34</v>
      </c>
      <c r="E2342" s="1" t="s">
        <v>160</v>
      </c>
      <c r="F2342" s="1" t="s">
        <v>490</v>
      </c>
      <c r="G2342" s="10"/>
      <c r="H2342" s="11" t="e">
        <v>#N/A</v>
      </c>
      <c r="I2342" s="2" t="s">
        <v>2655</v>
      </c>
      <c r="J2342" s="2" t="s">
        <v>39</v>
      </c>
      <c r="K2342" s="2" t="s">
        <v>100</v>
      </c>
      <c r="L2342" s="2" t="s">
        <v>100</v>
      </c>
      <c r="M2342" s="1">
        <v>3219.35</v>
      </c>
      <c r="N2342" s="1">
        <v>4526.4799999999996</v>
      </c>
      <c r="O2342" s="1">
        <v>0</v>
      </c>
      <c r="P2342" s="1">
        <v>212.07</v>
      </c>
      <c r="Q2342" s="1">
        <v>3341.0170150154095</v>
      </c>
      <c r="R2342" s="1">
        <v>0</v>
      </c>
      <c r="S2342" s="1">
        <v>4554.3784743130964</v>
      </c>
      <c r="T2342" s="1">
        <v>0</v>
      </c>
      <c r="U2342" s="1">
        <v>3219.6669803529608</v>
      </c>
      <c r="V2342" s="1">
        <v>0</v>
      </c>
      <c r="W2342" s="1">
        <v>4514.7664229714137</v>
      </c>
      <c r="X2342" s="1">
        <v>0</v>
      </c>
      <c r="Y2342" s="1">
        <v>0</v>
      </c>
      <c r="Z2342" s="1">
        <v>0</v>
      </c>
      <c r="AA2342" s="1">
        <v>0</v>
      </c>
      <c r="AB2342" s="1">
        <v>0</v>
      </c>
      <c r="AC2342" s="1">
        <v>2029.95</v>
      </c>
      <c r="AD2342" s="1">
        <v>0</v>
      </c>
      <c r="AE2342" s="1">
        <v>4833.07</v>
      </c>
      <c r="AF2342" s="1">
        <v>0</v>
      </c>
      <c r="AG2342" s="1">
        <v>36677.94</v>
      </c>
    </row>
    <row r="2343" spans="1:33" ht="24">
      <c r="A2343" s="1">
        <v>3435</v>
      </c>
      <c r="B2343" s="2" t="s">
        <v>2530</v>
      </c>
      <c r="C2343" s="2" t="s">
        <v>33</v>
      </c>
      <c r="D2343" s="2" t="s">
        <v>34</v>
      </c>
      <c r="E2343" s="1" t="s">
        <v>160</v>
      </c>
      <c r="F2343" s="1" t="s">
        <v>490</v>
      </c>
      <c r="G2343" s="10"/>
      <c r="H2343" s="11" t="e">
        <v>#N/A</v>
      </c>
      <c r="I2343" s="2" t="s">
        <v>2656</v>
      </c>
      <c r="J2343" s="2" t="s">
        <v>39</v>
      </c>
      <c r="K2343" s="2" t="s">
        <v>63</v>
      </c>
      <c r="L2343" s="2" t="s">
        <v>63</v>
      </c>
      <c r="M2343" s="1">
        <v>0</v>
      </c>
      <c r="N2343" s="1">
        <v>91212.800000000003</v>
      </c>
      <c r="O2343" s="1">
        <v>180056.58</v>
      </c>
      <c r="P2343" s="1">
        <v>0</v>
      </c>
      <c r="Q2343" s="1">
        <v>0</v>
      </c>
      <c r="R2343" s="1">
        <v>86959.037864183541</v>
      </c>
      <c r="S2343" s="1">
        <v>173918.07187796774</v>
      </c>
      <c r="T2343" s="1">
        <v>0</v>
      </c>
      <c r="U2343" s="1">
        <v>0</v>
      </c>
      <c r="V2343" s="1">
        <v>0</v>
      </c>
      <c r="W2343" s="1">
        <v>272672.29924431688</v>
      </c>
      <c r="X2343" s="1">
        <v>0</v>
      </c>
      <c r="Y2343" s="1">
        <v>0</v>
      </c>
      <c r="Z2343" s="1">
        <v>0</v>
      </c>
      <c r="AA2343" s="1">
        <v>0</v>
      </c>
      <c r="AB2343" s="1">
        <v>0</v>
      </c>
      <c r="AC2343" s="1">
        <v>0</v>
      </c>
      <c r="AD2343" s="1">
        <v>0</v>
      </c>
      <c r="AE2343" s="1">
        <v>0</v>
      </c>
      <c r="AF2343" s="1">
        <v>266731.74</v>
      </c>
      <c r="AG2343" s="1">
        <v>112762.58</v>
      </c>
    </row>
    <row r="2344" spans="1:33" ht="24">
      <c r="A2344" s="1">
        <v>3435</v>
      </c>
      <c r="B2344" s="2" t="s">
        <v>2530</v>
      </c>
      <c r="C2344" s="2" t="s">
        <v>33</v>
      </c>
      <c r="D2344" s="2" t="s">
        <v>34</v>
      </c>
      <c r="E2344" s="1" t="s">
        <v>160</v>
      </c>
      <c r="F2344" s="1" t="s">
        <v>490</v>
      </c>
      <c r="G2344" s="10"/>
      <c r="H2344" s="11" t="e">
        <v>#N/A</v>
      </c>
      <c r="I2344" s="2" t="s">
        <v>2657</v>
      </c>
      <c r="J2344" s="2" t="s">
        <v>39</v>
      </c>
      <c r="K2344" s="2" t="s">
        <v>40</v>
      </c>
      <c r="L2344" s="2" t="s">
        <v>40</v>
      </c>
      <c r="M2344" s="1">
        <v>0</v>
      </c>
      <c r="N2344" s="1">
        <v>214858.41</v>
      </c>
      <c r="O2344" s="1">
        <v>200069.78</v>
      </c>
      <c r="P2344" s="1">
        <v>0</v>
      </c>
      <c r="Q2344" s="1">
        <v>0</v>
      </c>
      <c r="R2344" s="1">
        <v>0</v>
      </c>
      <c r="S2344" s="1">
        <v>201194.54326406313</v>
      </c>
      <c r="T2344" s="1">
        <v>0</v>
      </c>
      <c r="U2344" s="1">
        <v>0</v>
      </c>
      <c r="V2344" s="1">
        <v>0</v>
      </c>
      <c r="W2344" s="1">
        <v>211505.21108705859</v>
      </c>
      <c r="X2344" s="1">
        <v>183263.19542404538</v>
      </c>
      <c r="Y2344" s="1">
        <v>0</v>
      </c>
      <c r="Z2344" s="1">
        <v>0</v>
      </c>
      <c r="AA2344" s="1">
        <v>0</v>
      </c>
      <c r="AB2344" s="1">
        <v>183263.19542404538</v>
      </c>
      <c r="AC2344" s="1">
        <v>0</v>
      </c>
      <c r="AD2344" s="1">
        <v>0</v>
      </c>
      <c r="AE2344" s="1">
        <v>219851.06</v>
      </c>
      <c r="AF2344" s="1">
        <v>192797.18</v>
      </c>
      <c r="AG2344" s="1">
        <v>0</v>
      </c>
    </row>
    <row r="2345" spans="1:33" ht="24">
      <c r="A2345" s="1">
        <v>3435</v>
      </c>
      <c r="B2345" s="2" t="s">
        <v>2530</v>
      </c>
      <c r="C2345" s="2" t="s">
        <v>33</v>
      </c>
      <c r="D2345" s="2" t="s">
        <v>34</v>
      </c>
      <c r="E2345" s="1" t="s">
        <v>160</v>
      </c>
      <c r="F2345" s="1" t="s">
        <v>490</v>
      </c>
      <c r="G2345" s="10"/>
      <c r="H2345" s="11" t="e">
        <v>#N/A</v>
      </c>
      <c r="I2345" s="2" t="s">
        <v>2658</v>
      </c>
      <c r="J2345" s="2" t="s">
        <v>39</v>
      </c>
      <c r="K2345" s="2" t="s">
        <v>158</v>
      </c>
      <c r="L2345" s="2" t="s">
        <v>158</v>
      </c>
      <c r="M2345" s="1">
        <v>0</v>
      </c>
      <c r="N2345" s="1">
        <v>33871.620000000003</v>
      </c>
      <c r="O2345" s="1">
        <v>0</v>
      </c>
      <c r="P2345" s="1">
        <v>0</v>
      </c>
      <c r="Q2345" s="1">
        <v>0</v>
      </c>
      <c r="R2345" s="1">
        <v>33317.580021623187</v>
      </c>
      <c r="S2345" s="1">
        <v>0</v>
      </c>
      <c r="T2345" s="1">
        <v>0</v>
      </c>
      <c r="U2345" s="1">
        <v>25536.321307368686</v>
      </c>
      <c r="V2345" s="1">
        <v>33318.054553288544</v>
      </c>
      <c r="W2345" s="1">
        <v>0</v>
      </c>
      <c r="X2345" s="1">
        <v>0</v>
      </c>
      <c r="Y2345" s="1">
        <v>0</v>
      </c>
      <c r="Z2345" s="1">
        <v>0</v>
      </c>
      <c r="AA2345" s="1">
        <v>0</v>
      </c>
      <c r="AB2345" s="1">
        <v>0</v>
      </c>
      <c r="AC2345" s="1">
        <v>68125.850000000006</v>
      </c>
      <c r="AD2345" s="1">
        <v>3833.56</v>
      </c>
      <c r="AE2345" s="1">
        <v>20430.05</v>
      </c>
      <c r="AF2345" s="1">
        <v>8175.04</v>
      </c>
      <c r="AG2345" s="1">
        <v>0</v>
      </c>
    </row>
    <row r="2346" spans="1:33" ht="24">
      <c r="A2346" s="1">
        <v>4889</v>
      </c>
      <c r="B2346" s="2" t="s">
        <v>2545</v>
      </c>
      <c r="C2346" s="2" t="s">
        <v>33</v>
      </c>
      <c r="D2346" s="2" t="s">
        <v>34</v>
      </c>
      <c r="E2346" s="1" t="s">
        <v>49</v>
      </c>
      <c r="F2346" s="36" t="s">
        <v>36</v>
      </c>
      <c r="G2346" s="10"/>
      <c r="H2346" s="11" t="s">
        <v>309</v>
      </c>
      <c r="I2346" s="2" t="s">
        <v>2659</v>
      </c>
      <c r="J2346" s="2" t="s">
        <v>39</v>
      </c>
      <c r="K2346" s="2" t="s">
        <v>40</v>
      </c>
      <c r="L2346" s="2" t="s">
        <v>40</v>
      </c>
      <c r="M2346" s="1">
        <v>195.02</v>
      </c>
      <c r="N2346" s="1">
        <v>0</v>
      </c>
      <c r="O2346" s="1">
        <v>0</v>
      </c>
      <c r="P2346" s="1">
        <v>0</v>
      </c>
      <c r="Q2346" s="1">
        <v>198.75985759704864</v>
      </c>
      <c r="R2346" s="1">
        <v>0</v>
      </c>
      <c r="S2346" s="1">
        <v>0</v>
      </c>
      <c r="T2346" s="1">
        <v>0</v>
      </c>
      <c r="U2346" s="1">
        <v>194.6556329660574</v>
      </c>
      <c r="V2346" s="1">
        <v>0</v>
      </c>
      <c r="W2346" s="1">
        <v>0</v>
      </c>
      <c r="X2346" s="1">
        <v>0</v>
      </c>
      <c r="Y2346" s="1">
        <v>0</v>
      </c>
      <c r="Z2346" s="1">
        <v>0</v>
      </c>
      <c r="AA2346" s="1">
        <v>0</v>
      </c>
      <c r="AB2346" s="1">
        <v>0</v>
      </c>
      <c r="AC2346" s="1">
        <v>0</v>
      </c>
      <c r="AD2346" s="1">
        <v>2729.05</v>
      </c>
      <c r="AE2346" s="1">
        <v>0</v>
      </c>
      <c r="AF2346" s="1">
        <v>0</v>
      </c>
      <c r="AG2346" s="1">
        <v>0</v>
      </c>
    </row>
    <row r="2347" spans="1:33" ht="24">
      <c r="A2347" s="1">
        <v>4889</v>
      </c>
      <c r="B2347" s="2" t="s">
        <v>2545</v>
      </c>
      <c r="C2347" s="2" t="s">
        <v>33</v>
      </c>
      <c r="D2347" s="2" t="s">
        <v>34</v>
      </c>
      <c r="E2347" s="1" t="s">
        <v>49</v>
      </c>
      <c r="F2347" s="36" t="s">
        <v>36</v>
      </c>
      <c r="G2347" s="10"/>
      <c r="H2347" s="11" t="s">
        <v>309</v>
      </c>
      <c r="I2347" s="2" t="s">
        <v>2660</v>
      </c>
      <c r="J2347" s="2" t="s">
        <v>39</v>
      </c>
      <c r="K2347" s="2" t="s">
        <v>40</v>
      </c>
      <c r="L2347" s="2" t="s">
        <v>63</v>
      </c>
      <c r="M2347" s="1">
        <v>9321.4</v>
      </c>
      <c r="N2347" s="1">
        <v>6345.45</v>
      </c>
      <c r="O2347" s="1">
        <v>6664.55</v>
      </c>
      <c r="P2347" s="1">
        <v>847.72</v>
      </c>
      <c r="Q2347" s="1">
        <v>6228.1831752629878</v>
      </c>
      <c r="R2347" s="1">
        <v>8087.7099857704143</v>
      </c>
      <c r="S2347" s="1">
        <v>5297.2317653622731</v>
      </c>
      <c r="T2347" s="1">
        <v>0</v>
      </c>
      <c r="U2347" s="1">
        <v>11011.849638553715</v>
      </c>
      <c r="V2347" s="1">
        <v>8334.9557313529804</v>
      </c>
      <c r="W2347" s="1">
        <v>5409.1627669478958</v>
      </c>
      <c r="X2347" s="1">
        <v>1763.0709544895003</v>
      </c>
      <c r="Y2347" s="1">
        <v>0</v>
      </c>
      <c r="Z2347" s="1">
        <v>0</v>
      </c>
      <c r="AA2347" s="1">
        <v>0</v>
      </c>
      <c r="AB2347" s="1">
        <v>1763.0709544895003</v>
      </c>
      <c r="AC2347" s="1">
        <v>7634.11</v>
      </c>
      <c r="AD2347" s="1">
        <v>8926.18</v>
      </c>
      <c r="AE2347" s="1">
        <v>5495.93</v>
      </c>
      <c r="AF2347" s="1">
        <v>6363.8</v>
      </c>
      <c r="AG2347" s="1">
        <v>11868.96</v>
      </c>
    </row>
    <row r="2348" spans="1:33" ht="24">
      <c r="A2348" s="1">
        <v>4889</v>
      </c>
      <c r="B2348" s="2" t="s">
        <v>2545</v>
      </c>
      <c r="C2348" s="2" t="s">
        <v>33</v>
      </c>
      <c r="D2348" s="2" t="s">
        <v>34</v>
      </c>
      <c r="E2348" s="1" t="s">
        <v>49</v>
      </c>
      <c r="F2348" s="36" t="s">
        <v>36</v>
      </c>
      <c r="G2348" s="10"/>
      <c r="H2348" s="11" t="s">
        <v>309</v>
      </c>
      <c r="I2348" s="2" t="s">
        <v>2661</v>
      </c>
      <c r="J2348" s="2" t="s">
        <v>39</v>
      </c>
      <c r="K2348" s="2" t="s">
        <v>100</v>
      </c>
      <c r="L2348" s="2" t="s">
        <v>100</v>
      </c>
      <c r="M2348" s="1">
        <v>0</v>
      </c>
      <c r="N2348" s="1">
        <v>597.11</v>
      </c>
      <c r="O2348" s="1">
        <v>533.51</v>
      </c>
      <c r="P2348" s="1">
        <v>0</v>
      </c>
      <c r="Q2348" s="1">
        <v>0</v>
      </c>
      <c r="R2348" s="1">
        <v>563.80062353839378</v>
      </c>
      <c r="S2348" s="1">
        <v>555.99952916179552</v>
      </c>
      <c r="T2348" s="1">
        <v>0</v>
      </c>
      <c r="U2348" s="1">
        <v>0</v>
      </c>
      <c r="V2348" s="1">
        <v>584.81367828724524</v>
      </c>
      <c r="W2348" s="1">
        <v>571.49458629594756</v>
      </c>
      <c r="X2348" s="1">
        <v>0</v>
      </c>
      <c r="Y2348" s="1">
        <v>0</v>
      </c>
      <c r="Z2348" s="1">
        <v>0</v>
      </c>
      <c r="AA2348" s="1">
        <v>0</v>
      </c>
      <c r="AB2348" s="1">
        <v>0</v>
      </c>
      <c r="AC2348" s="1">
        <v>0</v>
      </c>
      <c r="AD2348" s="1">
        <v>0</v>
      </c>
      <c r="AE2348" s="1">
        <v>0</v>
      </c>
      <c r="AF2348" s="1">
        <v>587.6</v>
      </c>
      <c r="AG2348" s="1">
        <v>534.97</v>
      </c>
    </row>
    <row r="2349" spans="1:33" ht="24">
      <c r="A2349" s="1">
        <v>4889</v>
      </c>
      <c r="B2349" s="2" t="s">
        <v>2545</v>
      </c>
      <c r="C2349" s="2" t="s">
        <v>33</v>
      </c>
      <c r="D2349" s="2" t="s">
        <v>34</v>
      </c>
      <c r="E2349" s="1" t="s">
        <v>49</v>
      </c>
      <c r="F2349" s="36" t="s">
        <v>36</v>
      </c>
      <c r="G2349" s="10" t="s">
        <v>61</v>
      </c>
      <c r="H2349" s="11" t="s">
        <v>309</v>
      </c>
      <c r="I2349" s="2" t="s">
        <v>2662</v>
      </c>
      <c r="J2349" s="2" t="s">
        <v>39</v>
      </c>
      <c r="K2349" s="2" t="s">
        <v>100</v>
      </c>
      <c r="L2349" s="2" t="s">
        <v>100</v>
      </c>
      <c r="M2349" s="1">
        <v>0</v>
      </c>
      <c r="N2349" s="1">
        <v>0</v>
      </c>
      <c r="O2349" s="1">
        <v>0</v>
      </c>
      <c r="P2349" s="1">
        <v>0</v>
      </c>
      <c r="Q2349" s="1">
        <v>0</v>
      </c>
      <c r="R2349" s="1">
        <v>0</v>
      </c>
      <c r="S2349" s="1">
        <v>0</v>
      </c>
      <c r="T2349" s="1">
        <v>0</v>
      </c>
      <c r="U2349" s="1">
        <v>0</v>
      </c>
      <c r="V2349" s="1">
        <v>0</v>
      </c>
      <c r="W2349" s="1">
        <v>0</v>
      </c>
      <c r="X2349" s="1">
        <v>0</v>
      </c>
      <c r="Y2349" s="1">
        <v>0</v>
      </c>
      <c r="Z2349" s="1">
        <v>0</v>
      </c>
      <c r="AA2349" s="1">
        <v>0</v>
      </c>
      <c r="AB2349" s="1">
        <v>0</v>
      </c>
      <c r="AC2349" s="1">
        <v>0</v>
      </c>
      <c r="AD2349" s="1">
        <v>0</v>
      </c>
      <c r="AE2349" s="1">
        <v>0</v>
      </c>
      <c r="AF2349" s="1">
        <v>0</v>
      </c>
      <c r="AG2349" s="1">
        <v>0</v>
      </c>
    </row>
    <row r="2350" spans="1:33" ht="24">
      <c r="A2350" s="36">
        <v>4889</v>
      </c>
      <c r="B2350" s="2" t="s">
        <v>2545</v>
      </c>
      <c r="C2350" s="2" t="s">
        <v>33</v>
      </c>
      <c r="D2350" s="37" t="s">
        <v>34</v>
      </c>
      <c r="E2350" s="36" t="s">
        <v>49</v>
      </c>
      <c r="F2350" s="36" t="s">
        <v>36</v>
      </c>
      <c r="G2350" s="39" t="s">
        <v>704</v>
      </c>
      <c r="H2350" s="38" t="s">
        <v>309</v>
      </c>
      <c r="I2350" s="2" t="s">
        <v>2663</v>
      </c>
      <c r="J2350" s="37" t="s">
        <v>39</v>
      </c>
      <c r="K2350" s="37" t="s">
        <v>65</v>
      </c>
      <c r="L2350" s="2" t="s">
        <v>65</v>
      </c>
      <c r="M2350" s="1">
        <v>0</v>
      </c>
      <c r="N2350" s="1">
        <v>3360.35</v>
      </c>
      <c r="O2350" s="1">
        <v>1340.63</v>
      </c>
      <c r="P2350" s="1">
        <v>0</v>
      </c>
      <c r="Q2350" s="1">
        <v>0</v>
      </c>
      <c r="R2350" s="1">
        <v>3291.3863836531964</v>
      </c>
      <c r="S2350" s="1">
        <v>1371.4146960499061</v>
      </c>
      <c r="T2350" s="1">
        <v>0</v>
      </c>
      <c r="U2350" s="1">
        <v>0</v>
      </c>
      <c r="V2350" s="1">
        <v>1737.5341321760902</v>
      </c>
      <c r="W2350" s="1">
        <v>3194.6665654497901</v>
      </c>
      <c r="X2350" s="1">
        <v>0</v>
      </c>
      <c r="Y2350" s="1">
        <v>0</v>
      </c>
      <c r="Z2350" s="1">
        <v>0</v>
      </c>
      <c r="AA2350" s="1">
        <v>0</v>
      </c>
      <c r="AB2350" s="1">
        <v>0</v>
      </c>
      <c r="AC2350" s="1">
        <v>1094.4000000000001</v>
      </c>
      <c r="AD2350" s="1">
        <v>1059.95</v>
      </c>
      <c r="AE2350" s="1">
        <v>1791.32</v>
      </c>
      <c r="AF2350" s="1">
        <v>3150.55</v>
      </c>
      <c r="AG2350" s="1">
        <v>0</v>
      </c>
    </row>
    <row r="2351" spans="1:33" ht="24">
      <c r="A2351" s="1">
        <v>4889</v>
      </c>
      <c r="B2351" s="2" t="s">
        <v>2545</v>
      </c>
      <c r="C2351" s="2" t="s">
        <v>33</v>
      </c>
      <c r="D2351" s="2" t="s">
        <v>34</v>
      </c>
      <c r="E2351" s="1" t="s">
        <v>49</v>
      </c>
      <c r="F2351" s="36" t="s">
        <v>36</v>
      </c>
      <c r="G2351" s="10"/>
      <c r="H2351" s="11" t="s">
        <v>309</v>
      </c>
      <c r="I2351" s="2" t="s">
        <v>2664</v>
      </c>
      <c r="J2351" s="2" t="s">
        <v>39</v>
      </c>
      <c r="K2351" s="2" t="s">
        <v>73</v>
      </c>
      <c r="L2351" s="2" t="s">
        <v>73</v>
      </c>
      <c r="M2351" s="1">
        <v>876.84</v>
      </c>
      <c r="N2351" s="1">
        <v>2815.5</v>
      </c>
      <c r="O2351" s="1">
        <v>3131.79</v>
      </c>
      <c r="P2351" s="1">
        <v>0</v>
      </c>
      <c r="Q2351" s="1">
        <v>453.88692640030337</v>
      </c>
      <c r="R2351" s="1">
        <v>1890.9253300631021</v>
      </c>
      <c r="S2351" s="1">
        <v>2857.2147033716201</v>
      </c>
      <c r="T2351" s="1">
        <v>0</v>
      </c>
      <c r="U2351" s="1">
        <v>453.89049924831875</v>
      </c>
      <c r="V2351" s="1">
        <v>1525.6942785059391</v>
      </c>
      <c r="W2351" s="1">
        <v>3003.8132608911278</v>
      </c>
      <c r="X2351" s="1">
        <v>1564.4530730417177</v>
      </c>
      <c r="Y2351" s="1">
        <v>0</v>
      </c>
      <c r="Z2351" s="1">
        <v>0</v>
      </c>
      <c r="AA2351" s="1">
        <v>0</v>
      </c>
      <c r="AB2351" s="1">
        <v>1564.4530730417177</v>
      </c>
      <c r="AC2351" s="1">
        <v>0</v>
      </c>
      <c r="AD2351" s="1">
        <v>908.15</v>
      </c>
      <c r="AE2351" s="1">
        <v>1908.94</v>
      </c>
      <c r="AF2351" s="1">
        <v>3724.15</v>
      </c>
      <c r="AG2351" s="1">
        <v>11516.16</v>
      </c>
    </row>
    <row r="2352" spans="1:33" ht="24">
      <c r="A2352" s="1">
        <v>4889</v>
      </c>
      <c r="B2352" s="2" t="s">
        <v>2545</v>
      </c>
      <c r="C2352" s="2" t="s">
        <v>33</v>
      </c>
      <c r="D2352" s="2" t="s">
        <v>34</v>
      </c>
      <c r="E2352" s="1" t="s">
        <v>49</v>
      </c>
      <c r="F2352" s="36" t="s">
        <v>36</v>
      </c>
      <c r="G2352" s="10" t="s">
        <v>4168</v>
      </c>
      <c r="H2352" s="11" t="s">
        <v>309</v>
      </c>
      <c r="I2352" s="2" t="s">
        <v>2665</v>
      </c>
      <c r="J2352" s="2" t="s">
        <v>39</v>
      </c>
      <c r="K2352" s="2" t="s">
        <v>124</v>
      </c>
      <c r="L2352" s="2" t="s">
        <v>124</v>
      </c>
      <c r="M2352" s="1">
        <v>74768.58</v>
      </c>
      <c r="N2352" s="1">
        <v>90983.07</v>
      </c>
      <c r="O2352" s="1">
        <v>79062.429999999993</v>
      </c>
      <c r="P2352" s="1">
        <v>75.099999999999994</v>
      </c>
      <c r="Q2352" s="1">
        <v>83717.475966842321</v>
      </c>
      <c r="R2352" s="1">
        <v>76363.222354796599</v>
      </c>
      <c r="S2352" s="1">
        <v>100203.51501281501</v>
      </c>
      <c r="T2352" s="1">
        <v>0</v>
      </c>
      <c r="U2352" s="1">
        <v>81864.187560624283</v>
      </c>
      <c r="V2352" s="1">
        <v>76631.232635473119</v>
      </c>
      <c r="W2352" s="1">
        <v>88180.458201658985</v>
      </c>
      <c r="X2352" s="1">
        <v>14110.382654221714</v>
      </c>
      <c r="Y2352" s="1">
        <v>0</v>
      </c>
      <c r="Z2352" s="1">
        <v>0</v>
      </c>
      <c r="AA2352" s="1">
        <v>0</v>
      </c>
      <c r="AB2352" s="1">
        <v>14110.382654221714</v>
      </c>
      <c r="AC2352" s="1">
        <v>60316.61</v>
      </c>
      <c r="AD2352" s="1">
        <v>72217.03</v>
      </c>
      <c r="AE2352" s="1">
        <v>69745.789999999994</v>
      </c>
      <c r="AF2352" s="1">
        <v>73016.11</v>
      </c>
      <c r="AG2352" s="1">
        <v>101136.89</v>
      </c>
    </row>
    <row r="2353" spans="1:33" ht="22.5" customHeight="1">
      <c r="A2353" s="36">
        <v>4894</v>
      </c>
      <c r="B2353" s="2" t="s">
        <v>2551</v>
      </c>
      <c r="C2353" s="2" t="s">
        <v>33</v>
      </c>
      <c r="D2353" s="37" t="s">
        <v>34</v>
      </c>
      <c r="E2353" s="36" t="s">
        <v>49</v>
      </c>
      <c r="F2353" s="1" t="s">
        <v>2593</v>
      </c>
      <c r="G2353" s="38" t="s">
        <v>44</v>
      </c>
      <c r="H2353" s="38" t="s">
        <v>309</v>
      </c>
      <c r="I2353" s="2" t="s">
        <v>2666</v>
      </c>
      <c r="J2353" s="37" t="s">
        <v>39</v>
      </c>
      <c r="K2353" s="37" t="s">
        <v>40</v>
      </c>
      <c r="L2353" s="2" t="s">
        <v>40</v>
      </c>
      <c r="M2353" s="1">
        <v>0</v>
      </c>
      <c r="N2353" s="1">
        <v>0</v>
      </c>
      <c r="O2353" s="1">
        <v>0</v>
      </c>
      <c r="P2353" s="1">
        <v>0</v>
      </c>
      <c r="Q2353" s="1">
        <v>0</v>
      </c>
      <c r="R2353" s="1">
        <v>0</v>
      </c>
      <c r="S2353" s="1">
        <v>0</v>
      </c>
      <c r="T2353" s="1">
        <v>0</v>
      </c>
      <c r="U2353" s="1">
        <v>0</v>
      </c>
      <c r="V2353" s="1">
        <v>0</v>
      </c>
      <c r="W2353" s="1">
        <v>0</v>
      </c>
      <c r="X2353" s="1">
        <v>0</v>
      </c>
      <c r="Y2353" s="1">
        <v>0</v>
      </c>
      <c r="Z2353" s="1">
        <v>0</v>
      </c>
      <c r="AA2353" s="1">
        <v>0</v>
      </c>
      <c r="AB2353" s="1">
        <v>0</v>
      </c>
      <c r="AC2353" s="1">
        <v>0</v>
      </c>
      <c r="AD2353" s="1">
        <v>0</v>
      </c>
      <c r="AE2353" s="1">
        <v>0</v>
      </c>
      <c r="AF2353" s="1">
        <v>0</v>
      </c>
      <c r="AG2353" s="1">
        <v>0</v>
      </c>
    </row>
    <row r="2354" spans="1:33" ht="36">
      <c r="A2354" s="1">
        <v>4894</v>
      </c>
      <c r="B2354" s="2" t="s">
        <v>2551</v>
      </c>
      <c r="C2354" s="2" t="s">
        <v>33</v>
      </c>
      <c r="D2354" s="2" t="s">
        <v>34</v>
      </c>
      <c r="E2354" s="1" t="s">
        <v>49</v>
      </c>
      <c r="F2354" s="1" t="s">
        <v>2593</v>
      </c>
      <c r="G2354" s="10"/>
      <c r="H2354" s="11" t="s">
        <v>309</v>
      </c>
      <c r="I2354" s="2" t="s">
        <v>2667</v>
      </c>
      <c r="J2354" s="2" t="s">
        <v>39</v>
      </c>
      <c r="K2354" s="2" t="s">
        <v>73</v>
      </c>
      <c r="L2354" s="2" t="s">
        <v>73</v>
      </c>
      <c r="M2354" s="1">
        <v>1990.86</v>
      </c>
      <c r="N2354" s="1">
        <v>2201.73</v>
      </c>
      <c r="O2354" s="1">
        <v>3088.59</v>
      </c>
      <c r="P2354" s="1">
        <v>96.71</v>
      </c>
      <c r="Q2354" s="1">
        <v>1118.0380325254428</v>
      </c>
      <c r="R2354" s="1">
        <v>1565.2561080998989</v>
      </c>
      <c r="S2354" s="1">
        <v>3577.7329901966013</v>
      </c>
      <c r="T2354" s="1">
        <v>0</v>
      </c>
      <c r="U2354" s="1">
        <v>1100.5151359656079</v>
      </c>
      <c r="V2354" s="1">
        <v>1657.8176393472445</v>
      </c>
      <c r="W2354" s="1">
        <v>3724.5127164056621</v>
      </c>
      <c r="X2354" s="1">
        <v>921.69280975681681</v>
      </c>
      <c r="Y2354" s="1">
        <v>0</v>
      </c>
      <c r="Z2354" s="1">
        <v>0</v>
      </c>
      <c r="AA2354" s="1">
        <v>0</v>
      </c>
      <c r="AB2354" s="1">
        <v>921.69280975681681</v>
      </c>
      <c r="AC2354" s="1">
        <v>0</v>
      </c>
      <c r="AD2354" s="1">
        <v>1934.73</v>
      </c>
      <c r="AE2354" s="1">
        <v>683.89</v>
      </c>
      <c r="AF2354" s="1">
        <v>2593.9699999999998</v>
      </c>
      <c r="AG2354" s="1">
        <v>928.25</v>
      </c>
    </row>
    <row r="2355" spans="1:33" ht="36">
      <c r="A2355" s="1">
        <v>4894</v>
      </c>
      <c r="B2355" s="2" t="s">
        <v>2551</v>
      </c>
      <c r="C2355" s="2" t="s">
        <v>33</v>
      </c>
      <c r="D2355" s="2" t="s">
        <v>34</v>
      </c>
      <c r="E2355" s="1" t="s">
        <v>49</v>
      </c>
      <c r="F2355" s="1" t="s">
        <v>2593</v>
      </c>
      <c r="G2355" s="10"/>
      <c r="H2355" s="11" t="s">
        <v>309</v>
      </c>
      <c r="I2355" s="2" t="s">
        <v>2668</v>
      </c>
      <c r="J2355" s="2" t="s">
        <v>39</v>
      </c>
      <c r="K2355" s="2" t="s">
        <v>63</v>
      </c>
      <c r="L2355" s="2" t="s">
        <v>63</v>
      </c>
      <c r="M2355" s="1">
        <v>0</v>
      </c>
      <c r="N2355" s="1">
        <v>0</v>
      </c>
      <c r="O2355" s="1">
        <v>22191.54</v>
      </c>
      <c r="P2355" s="1">
        <v>7104.2</v>
      </c>
      <c r="Q2355" s="1">
        <v>0</v>
      </c>
      <c r="R2355" s="1">
        <v>0</v>
      </c>
      <c r="S2355" s="1">
        <v>21636.226940663302</v>
      </c>
      <c r="T2355" s="1">
        <v>0</v>
      </c>
      <c r="U2355" s="1">
        <v>0</v>
      </c>
      <c r="V2355" s="1">
        <v>0</v>
      </c>
      <c r="W2355" s="1">
        <v>22061.893132537938</v>
      </c>
      <c r="X2355" s="1">
        <v>0</v>
      </c>
      <c r="Y2355" s="1">
        <v>0</v>
      </c>
      <c r="Z2355" s="1">
        <v>0</v>
      </c>
      <c r="AA2355" s="1">
        <v>0</v>
      </c>
      <c r="AB2355" s="1">
        <v>0</v>
      </c>
      <c r="AC2355" s="1">
        <v>9526.8799999999992</v>
      </c>
      <c r="AD2355" s="1">
        <v>3818.07</v>
      </c>
      <c r="AE2355" s="1">
        <v>0</v>
      </c>
      <c r="AF2355" s="1">
        <v>26721.74</v>
      </c>
      <c r="AG2355" s="1">
        <v>0</v>
      </c>
    </row>
    <row r="2356" spans="1:33" ht="22.5" customHeight="1">
      <c r="A2356" s="36">
        <v>4894</v>
      </c>
      <c r="B2356" s="2" t="s">
        <v>2551</v>
      </c>
      <c r="C2356" s="2" t="s">
        <v>33</v>
      </c>
      <c r="D2356" s="37" t="s">
        <v>34</v>
      </c>
      <c r="E2356" s="36" t="s">
        <v>49</v>
      </c>
      <c r="F2356" s="1" t="s">
        <v>2593</v>
      </c>
      <c r="G2356" s="39" t="s">
        <v>704</v>
      </c>
      <c r="H2356" s="38" t="s">
        <v>309</v>
      </c>
      <c r="I2356" s="2" t="s">
        <v>2669</v>
      </c>
      <c r="J2356" s="37" t="s">
        <v>39</v>
      </c>
      <c r="K2356" s="37" t="s">
        <v>65</v>
      </c>
      <c r="L2356" s="2" t="s">
        <v>65</v>
      </c>
      <c r="M2356" s="1">
        <v>0</v>
      </c>
      <c r="N2356" s="1">
        <v>16801.810000000001</v>
      </c>
      <c r="O2356" s="1">
        <v>8043.8</v>
      </c>
      <c r="P2356" s="1">
        <v>0</v>
      </c>
      <c r="Q2356" s="1">
        <v>13942.826814375052</v>
      </c>
      <c r="R2356" s="1">
        <v>16456.993368325948</v>
      </c>
      <c r="S2356" s="1">
        <v>8228.4973420395327</v>
      </c>
      <c r="T2356" s="1">
        <v>0</v>
      </c>
      <c r="U2356" s="1">
        <v>13207.76006815208</v>
      </c>
      <c r="V2356" s="1">
        <v>8687.6984047550795</v>
      </c>
      <c r="W2356" s="1">
        <v>17407.582750167203</v>
      </c>
      <c r="X2356" s="1">
        <v>0</v>
      </c>
      <c r="Y2356" s="1">
        <v>0</v>
      </c>
      <c r="Z2356" s="1">
        <v>0</v>
      </c>
      <c r="AA2356" s="1">
        <v>0</v>
      </c>
      <c r="AB2356" s="1">
        <v>0</v>
      </c>
      <c r="AC2356" s="1">
        <v>9879.6</v>
      </c>
      <c r="AD2356" s="1">
        <v>14866.32</v>
      </c>
      <c r="AE2356" s="1">
        <v>8956.58</v>
      </c>
      <c r="AF2356" s="1">
        <v>17145.939999999999</v>
      </c>
      <c r="AG2356" s="1">
        <v>0</v>
      </c>
    </row>
    <row r="2357" spans="1:33" ht="24">
      <c r="A2357" s="36">
        <v>5210</v>
      </c>
      <c r="B2357" s="2" t="s">
        <v>2585</v>
      </c>
      <c r="C2357" s="2" t="s">
        <v>33</v>
      </c>
      <c r="D2357" s="37" t="s">
        <v>34</v>
      </c>
      <c r="E2357" s="36" t="s">
        <v>160</v>
      </c>
      <c r="F2357" s="36" t="s">
        <v>2241</v>
      </c>
      <c r="G2357" s="39" t="s">
        <v>80</v>
      </c>
      <c r="H2357" s="38" t="s">
        <v>309</v>
      </c>
      <c r="I2357" s="2" t="s">
        <v>2627</v>
      </c>
      <c r="J2357" s="37" t="s">
        <v>39</v>
      </c>
      <c r="K2357" s="37" t="s">
        <v>89</v>
      </c>
      <c r="L2357" s="2" t="s">
        <v>89</v>
      </c>
      <c r="M2357" s="1">
        <v>2333.87</v>
      </c>
      <c r="N2357" s="1">
        <v>47956.77</v>
      </c>
      <c r="O2357" s="1">
        <v>0</v>
      </c>
      <c r="P2357" s="50">
        <v>0</v>
      </c>
      <c r="Q2357" s="50">
        <v>2344.3845977202941</v>
      </c>
      <c r="R2357" s="50">
        <v>36794.772986202064</v>
      </c>
      <c r="S2357" s="50">
        <v>0</v>
      </c>
      <c r="T2357" s="50">
        <v>0</v>
      </c>
      <c r="U2357" s="50">
        <v>2344.4644500516993</v>
      </c>
      <c r="V2357" s="50">
        <v>0</v>
      </c>
      <c r="W2357" s="50">
        <v>39030.947778115573</v>
      </c>
      <c r="X2357" s="50">
        <v>0</v>
      </c>
      <c r="Y2357" s="50">
        <v>0</v>
      </c>
      <c r="Z2357" s="50">
        <v>0</v>
      </c>
      <c r="AA2357" s="50">
        <v>0</v>
      </c>
      <c r="AB2357" s="50">
        <v>0</v>
      </c>
      <c r="AC2357" s="50">
        <v>218.01</v>
      </c>
      <c r="AD2357" s="50">
        <v>0</v>
      </c>
      <c r="AE2357" s="50">
        <v>41424.39</v>
      </c>
      <c r="AF2357" s="50">
        <v>0</v>
      </c>
      <c r="AG2357" s="50">
        <v>0</v>
      </c>
    </row>
    <row r="2358" spans="1:33" ht="36">
      <c r="A2358" s="1">
        <v>4914</v>
      </c>
      <c r="B2358" s="2" t="s">
        <v>2588</v>
      </c>
      <c r="C2358" s="2" t="s">
        <v>33</v>
      </c>
      <c r="D2358" s="2" t="s">
        <v>34</v>
      </c>
      <c r="E2358" s="1" t="s">
        <v>49</v>
      </c>
      <c r="F2358" s="36" t="s">
        <v>4144</v>
      </c>
      <c r="G2358" s="10"/>
      <c r="H2358" s="11" t="e">
        <v>#N/A</v>
      </c>
      <c r="I2358" s="2" t="s">
        <v>2671</v>
      </c>
      <c r="J2358" s="2" t="s">
        <v>39</v>
      </c>
      <c r="K2358" s="2" t="s">
        <v>89</v>
      </c>
      <c r="L2358" s="2" t="s">
        <v>89</v>
      </c>
      <c r="M2358" s="1">
        <v>4258.3</v>
      </c>
      <c r="N2358" s="1">
        <v>1220.73</v>
      </c>
      <c r="O2358" s="1">
        <v>0</v>
      </c>
      <c r="P2358" s="1">
        <v>0</v>
      </c>
      <c r="Q2358" s="1">
        <v>2183.629728626619</v>
      </c>
      <c r="R2358" s="1">
        <v>802.35655267419281</v>
      </c>
      <c r="S2358" s="1">
        <v>2401.7257099063095</v>
      </c>
      <c r="T2358" s="1">
        <v>0</v>
      </c>
      <c r="U2358" s="1">
        <v>2159.1107873854617</v>
      </c>
      <c r="V2358" s="1">
        <v>802.36133032869634</v>
      </c>
      <c r="W2358" s="1">
        <v>2546.2513405305267</v>
      </c>
      <c r="X2358" s="1">
        <v>0</v>
      </c>
      <c r="Y2358" s="1">
        <v>0</v>
      </c>
      <c r="Z2358" s="1">
        <v>0</v>
      </c>
      <c r="AA2358" s="1">
        <v>0</v>
      </c>
      <c r="AB2358" s="1">
        <v>0</v>
      </c>
      <c r="AC2358" s="1">
        <v>1551.41</v>
      </c>
      <c r="AD2358" s="1">
        <v>1231.48</v>
      </c>
      <c r="AE2358" s="1">
        <v>1778.51</v>
      </c>
      <c r="AF2358" s="1">
        <v>1584.69</v>
      </c>
      <c r="AG2358" s="1">
        <v>0</v>
      </c>
    </row>
    <row r="2359" spans="1:33" ht="36">
      <c r="A2359" s="1">
        <v>4914</v>
      </c>
      <c r="B2359" s="2" t="s">
        <v>2588</v>
      </c>
      <c r="C2359" s="2" t="s">
        <v>33</v>
      </c>
      <c r="D2359" s="2" t="s">
        <v>34</v>
      </c>
      <c r="E2359" s="1" t="s">
        <v>49</v>
      </c>
      <c r="F2359" s="36" t="s">
        <v>4144</v>
      </c>
      <c r="G2359" s="10"/>
      <c r="H2359" s="11" t="e">
        <v>#N/A</v>
      </c>
      <c r="I2359" s="2" t="s">
        <v>2672</v>
      </c>
      <c r="J2359" s="2" t="s">
        <v>39</v>
      </c>
      <c r="K2359" s="2" t="s">
        <v>63</v>
      </c>
      <c r="L2359" s="2" t="s">
        <v>63</v>
      </c>
      <c r="M2359" s="1">
        <v>0</v>
      </c>
      <c r="N2359" s="1">
        <v>0</v>
      </c>
      <c r="O2359" s="1">
        <v>0</v>
      </c>
      <c r="P2359" s="1">
        <v>0</v>
      </c>
      <c r="Q2359" s="1">
        <v>0</v>
      </c>
      <c r="R2359" s="1">
        <v>0</v>
      </c>
      <c r="S2359" s="1">
        <v>0</v>
      </c>
      <c r="T2359" s="1">
        <v>0</v>
      </c>
      <c r="U2359" s="1">
        <v>0</v>
      </c>
      <c r="V2359" s="1">
        <v>0</v>
      </c>
      <c r="W2359" s="1">
        <v>0</v>
      </c>
      <c r="X2359" s="1">
        <v>0</v>
      </c>
      <c r="Y2359" s="1">
        <v>0</v>
      </c>
      <c r="Z2359" s="1">
        <v>0</v>
      </c>
      <c r="AA2359" s="1">
        <v>0</v>
      </c>
      <c r="AB2359" s="1">
        <v>0</v>
      </c>
      <c r="AC2359" s="1">
        <v>0</v>
      </c>
      <c r="AD2359" s="1">
        <v>0</v>
      </c>
      <c r="AE2359" s="1">
        <v>0</v>
      </c>
      <c r="AF2359" s="1">
        <v>0</v>
      </c>
      <c r="AG2359" s="1">
        <v>0</v>
      </c>
    </row>
    <row r="2360" spans="1:33" ht="36">
      <c r="A2360" s="1">
        <v>4914</v>
      </c>
      <c r="B2360" s="2" t="s">
        <v>2588</v>
      </c>
      <c r="C2360" s="2" t="s">
        <v>33</v>
      </c>
      <c r="D2360" s="2" t="s">
        <v>34</v>
      </c>
      <c r="E2360" s="1" t="s">
        <v>49</v>
      </c>
      <c r="F2360" s="36" t="s">
        <v>4144</v>
      </c>
      <c r="G2360" s="10"/>
      <c r="H2360" s="11" t="e">
        <v>#N/A</v>
      </c>
      <c r="I2360" s="2" t="s">
        <v>2673</v>
      </c>
      <c r="J2360" s="2" t="s">
        <v>39</v>
      </c>
      <c r="K2360" s="2" t="s">
        <v>73</v>
      </c>
      <c r="L2360" s="2" t="s">
        <v>73</v>
      </c>
      <c r="M2360" s="1">
        <v>481.86</v>
      </c>
      <c r="N2360" s="1">
        <v>2332.86</v>
      </c>
      <c r="O2360" s="1">
        <v>1678.6</v>
      </c>
      <c r="P2360" s="1">
        <v>0</v>
      </c>
      <c r="Q2360" s="1">
        <v>222.60000478682647</v>
      </c>
      <c r="R2360" s="1">
        <v>1451.1465892424987</v>
      </c>
      <c r="S2360" s="1">
        <v>2393.8502397716402</v>
      </c>
      <c r="T2360" s="1">
        <v>0</v>
      </c>
      <c r="U2360" s="1">
        <v>222.60175702056375</v>
      </c>
      <c r="V2360" s="1">
        <v>1247.611697367053</v>
      </c>
      <c r="W2360" s="1">
        <v>2523.9084493879759</v>
      </c>
      <c r="X2360" s="1">
        <v>1012.3498707347773</v>
      </c>
      <c r="Y2360" s="1">
        <v>0</v>
      </c>
      <c r="Z2360" s="1">
        <v>0</v>
      </c>
      <c r="AA2360" s="1">
        <v>0</v>
      </c>
      <c r="AB2360" s="1">
        <v>1012.3498707347773</v>
      </c>
      <c r="AC2360" s="1">
        <v>0</v>
      </c>
      <c r="AD2360" s="1">
        <v>501.08</v>
      </c>
      <c r="AE2360" s="1">
        <v>1539.45</v>
      </c>
      <c r="AF2360" s="1">
        <v>2248.29</v>
      </c>
      <c r="AG2360" s="1">
        <v>1873.06</v>
      </c>
    </row>
    <row r="2361" spans="1:33" ht="36">
      <c r="A2361" s="1">
        <v>4914</v>
      </c>
      <c r="B2361" s="2" t="s">
        <v>2588</v>
      </c>
      <c r="C2361" s="2" t="s">
        <v>33</v>
      </c>
      <c r="D2361" s="2" t="s">
        <v>34</v>
      </c>
      <c r="E2361" s="1" t="s">
        <v>49</v>
      </c>
      <c r="F2361" s="36" t="s">
        <v>4144</v>
      </c>
      <c r="G2361" s="10" t="s">
        <v>61</v>
      </c>
      <c r="H2361" s="11" t="e">
        <v>#N/A</v>
      </c>
      <c r="I2361" s="2" t="s">
        <v>2674</v>
      </c>
      <c r="J2361" s="2" t="s">
        <v>39</v>
      </c>
      <c r="K2361" s="2" t="s">
        <v>100</v>
      </c>
      <c r="L2361" s="2" t="s">
        <v>100</v>
      </c>
      <c r="M2361" s="1">
        <v>0</v>
      </c>
      <c r="N2361" s="1">
        <v>1343.53</v>
      </c>
      <c r="O2361" s="1">
        <v>1238.3499999999999</v>
      </c>
      <c r="P2361" s="1">
        <v>0</v>
      </c>
      <c r="Q2361" s="1">
        <v>0</v>
      </c>
      <c r="R2361" s="1">
        <v>1268.5810134500025</v>
      </c>
      <c r="S2361" s="1">
        <v>1290.5654556525972</v>
      </c>
      <c r="T2361" s="1">
        <v>0</v>
      </c>
      <c r="U2361" s="1">
        <v>0</v>
      </c>
      <c r="V2361" s="1">
        <v>1315.8614902286224</v>
      </c>
      <c r="W2361" s="1">
        <v>1326.5320067409536</v>
      </c>
      <c r="X2361" s="1">
        <v>0</v>
      </c>
      <c r="Y2361" s="1">
        <v>0</v>
      </c>
      <c r="Z2361" s="1">
        <v>0</v>
      </c>
      <c r="AA2361" s="1">
        <v>0</v>
      </c>
      <c r="AB2361" s="1">
        <v>0</v>
      </c>
      <c r="AC2361" s="1">
        <v>0</v>
      </c>
      <c r="AD2361" s="1">
        <v>0</v>
      </c>
      <c r="AE2361" s="1">
        <v>0</v>
      </c>
      <c r="AF2361" s="1">
        <v>1322.12</v>
      </c>
      <c r="AG2361" s="1">
        <v>1241.74</v>
      </c>
    </row>
    <row r="2362" spans="1:33" ht="36">
      <c r="A2362" s="1">
        <v>4914</v>
      </c>
      <c r="B2362" s="2" t="s">
        <v>2588</v>
      </c>
      <c r="C2362" s="2" t="s">
        <v>33</v>
      </c>
      <c r="D2362" s="2" t="s">
        <v>34</v>
      </c>
      <c r="E2362" s="1" t="s">
        <v>49</v>
      </c>
      <c r="F2362" s="36" t="s">
        <v>4144</v>
      </c>
      <c r="G2362" s="10"/>
      <c r="H2362" s="11" t="e">
        <v>#N/A</v>
      </c>
      <c r="I2362" s="2" t="s">
        <v>2675</v>
      </c>
      <c r="J2362" s="2" t="s">
        <v>39</v>
      </c>
      <c r="K2362" s="2" t="s">
        <v>100</v>
      </c>
      <c r="L2362" s="2" t="s">
        <v>100</v>
      </c>
      <c r="M2362" s="1">
        <v>0</v>
      </c>
      <c r="N2362" s="1">
        <v>0</v>
      </c>
      <c r="O2362" s="1">
        <v>0</v>
      </c>
      <c r="P2362" s="1">
        <v>0</v>
      </c>
      <c r="Q2362" s="1">
        <v>0</v>
      </c>
      <c r="R2362" s="1">
        <v>0</v>
      </c>
      <c r="S2362" s="1">
        <v>0</v>
      </c>
      <c r="T2362" s="1">
        <v>0</v>
      </c>
      <c r="U2362" s="1">
        <v>0</v>
      </c>
      <c r="V2362" s="1">
        <v>0</v>
      </c>
      <c r="W2362" s="1">
        <v>0</v>
      </c>
      <c r="X2362" s="1">
        <v>0</v>
      </c>
      <c r="Y2362" s="1">
        <v>0</v>
      </c>
      <c r="Z2362" s="1">
        <v>0</v>
      </c>
      <c r="AA2362" s="1">
        <v>0</v>
      </c>
      <c r="AB2362" s="1">
        <v>0</v>
      </c>
      <c r="AC2362" s="1">
        <v>0</v>
      </c>
      <c r="AD2362" s="1">
        <v>0</v>
      </c>
      <c r="AE2362" s="1">
        <v>0</v>
      </c>
      <c r="AF2362" s="1">
        <v>0</v>
      </c>
      <c r="AG2362" s="1">
        <v>0</v>
      </c>
    </row>
    <row r="2363" spans="1:33" ht="36">
      <c r="A2363" s="1">
        <v>4914</v>
      </c>
      <c r="B2363" s="2" t="s">
        <v>2588</v>
      </c>
      <c r="C2363" s="2" t="s">
        <v>33</v>
      </c>
      <c r="D2363" s="2" t="s">
        <v>98</v>
      </c>
      <c r="E2363" s="1" t="s">
        <v>49</v>
      </c>
      <c r="F2363" s="36" t="s">
        <v>4144</v>
      </c>
      <c r="G2363" s="10"/>
      <c r="H2363" s="11" t="e">
        <v>#N/A</v>
      </c>
      <c r="I2363" s="2" t="s">
        <v>2676</v>
      </c>
      <c r="J2363" s="2" t="s">
        <v>39</v>
      </c>
      <c r="K2363" s="2" t="s">
        <v>124</v>
      </c>
      <c r="L2363" s="2" t="s">
        <v>124</v>
      </c>
      <c r="M2363" s="1">
        <v>0</v>
      </c>
      <c r="N2363" s="1">
        <v>0</v>
      </c>
      <c r="O2363" s="1">
        <v>0</v>
      </c>
      <c r="P2363" s="1">
        <v>0</v>
      </c>
      <c r="Q2363" s="1">
        <v>0</v>
      </c>
      <c r="R2363" s="1">
        <v>0</v>
      </c>
      <c r="S2363" s="1">
        <v>0</v>
      </c>
      <c r="T2363" s="1">
        <v>0</v>
      </c>
      <c r="U2363" s="1">
        <v>0</v>
      </c>
      <c r="V2363" s="1">
        <v>0</v>
      </c>
      <c r="W2363" s="1">
        <v>0</v>
      </c>
      <c r="X2363" s="1">
        <v>0</v>
      </c>
      <c r="Y2363" s="1">
        <v>0</v>
      </c>
      <c r="Z2363" s="1">
        <v>0</v>
      </c>
      <c r="AA2363" s="1">
        <v>0</v>
      </c>
      <c r="AB2363" s="1">
        <v>0</v>
      </c>
      <c r="AC2363" s="1">
        <v>0</v>
      </c>
      <c r="AD2363" s="1">
        <v>0</v>
      </c>
      <c r="AE2363" s="1">
        <v>0</v>
      </c>
      <c r="AF2363" s="1">
        <v>0</v>
      </c>
      <c r="AG2363" s="1">
        <v>0</v>
      </c>
    </row>
    <row r="2364" spans="1:33" ht="24">
      <c r="A2364" s="1">
        <v>4383</v>
      </c>
      <c r="B2364" s="2" t="s">
        <v>2497</v>
      </c>
      <c r="C2364" s="2" t="s">
        <v>33</v>
      </c>
      <c r="D2364" s="2" t="s">
        <v>34</v>
      </c>
      <c r="E2364" s="1" t="s">
        <v>36</v>
      </c>
      <c r="F2364" s="1"/>
      <c r="G2364" s="10"/>
      <c r="H2364" s="11" t="s">
        <v>309</v>
      </c>
      <c r="I2364" s="2" t="s">
        <v>2677</v>
      </c>
      <c r="J2364" s="2" t="s">
        <v>39</v>
      </c>
      <c r="K2364" s="2" t="s">
        <v>514</v>
      </c>
      <c r="L2364" s="2" t="s">
        <v>514</v>
      </c>
      <c r="M2364" s="1">
        <v>24509.27</v>
      </c>
      <c r="N2364" s="1">
        <v>0</v>
      </c>
      <c r="O2364" s="1">
        <v>23050.68</v>
      </c>
      <c r="P2364" s="1">
        <v>0</v>
      </c>
      <c r="Q2364" s="1">
        <v>23292.594524264638</v>
      </c>
      <c r="R2364" s="1">
        <v>22614.16638400326</v>
      </c>
      <c r="S2364" s="1">
        <v>0</v>
      </c>
      <c r="T2364" s="1">
        <v>0</v>
      </c>
      <c r="U2364" s="1">
        <v>22701.715194220789</v>
      </c>
      <c r="V2364" s="1">
        <v>24310.187713400588</v>
      </c>
      <c r="W2364" s="1">
        <v>0</v>
      </c>
      <c r="X2364" s="1">
        <v>0</v>
      </c>
      <c r="Y2364" s="1">
        <v>0</v>
      </c>
      <c r="Z2364" s="1">
        <v>0</v>
      </c>
      <c r="AA2364" s="1">
        <v>0</v>
      </c>
      <c r="AB2364" s="1">
        <v>0</v>
      </c>
      <c r="AC2364" s="1">
        <v>27905.97</v>
      </c>
      <c r="AD2364" s="1">
        <v>47553.26</v>
      </c>
      <c r="AE2364" s="1">
        <v>0</v>
      </c>
      <c r="AF2364" s="1">
        <v>27966.62</v>
      </c>
      <c r="AG2364" s="1">
        <v>0</v>
      </c>
    </row>
    <row r="2365" spans="1:33" ht="24">
      <c r="A2365" s="1">
        <v>4383</v>
      </c>
      <c r="B2365" s="2" t="s">
        <v>2497</v>
      </c>
      <c r="C2365" s="2" t="s">
        <v>33</v>
      </c>
      <c r="D2365" s="2" t="s">
        <v>34</v>
      </c>
      <c r="E2365" s="1" t="s">
        <v>36</v>
      </c>
      <c r="F2365" s="1"/>
      <c r="G2365" s="10"/>
      <c r="H2365" s="11" t="s">
        <v>309</v>
      </c>
      <c r="I2365" s="2" t="s">
        <v>2678</v>
      </c>
      <c r="J2365" s="2" t="s">
        <v>39</v>
      </c>
      <c r="K2365" s="2" t="s">
        <v>124</v>
      </c>
      <c r="L2365" s="2" t="s">
        <v>124</v>
      </c>
      <c r="M2365" s="1">
        <v>0</v>
      </c>
      <c r="N2365" s="1">
        <v>0</v>
      </c>
      <c r="O2365" s="1">
        <v>0</v>
      </c>
      <c r="P2365" s="1">
        <v>0</v>
      </c>
      <c r="Q2365" s="1">
        <v>0</v>
      </c>
      <c r="R2365" s="1">
        <v>0</v>
      </c>
      <c r="S2365" s="1">
        <v>0</v>
      </c>
      <c r="T2365" s="1">
        <v>0</v>
      </c>
      <c r="U2365" s="1">
        <v>0</v>
      </c>
      <c r="V2365" s="1">
        <v>0</v>
      </c>
      <c r="W2365" s="1">
        <v>0</v>
      </c>
      <c r="X2365" s="1">
        <v>0</v>
      </c>
      <c r="Y2365" s="1">
        <v>0</v>
      </c>
      <c r="Z2365" s="1">
        <v>0</v>
      </c>
      <c r="AA2365" s="1">
        <v>0</v>
      </c>
      <c r="AB2365" s="1">
        <v>0</v>
      </c>
      <c r="AC2365" s="1">
        <v>0</v>
      </c>
      <c r="AD2365" s="1">
        <v>0</v>
      </c>
      <c r="AE2365" s="1">
        <v>0</v>
      </c>
      <c r="AF2365" s="1">
        <v>0</v>
      </c>
      <c r="AG2365" s="1">
        <v>0</v>
      </c>
    </row>
    <row r="2366" spans="1:33" ht="24">
      <c r="A2366" s="1">
        <v>4383</v>
      </c>
      <c r="B2366" s="2" t="s">
        <v>2497</v>
      </c>
      <c r="C2366" s="2" t="s">
        <v>33</v>
      </c>
      <c r="D2366" s="2" t="s">
        <v>34</v>
      </c>
      <c r="E2366" s="1" t="s">
        <v>36</v>
      </c>
      <c r="F2366" s="1"/>
      <c r="G2366" s="10"/>
      <c r="H2366" s="11" t="s">
        <v>309</v>
      </c>
      <c r="I2366" s="2" t="s">
        <v>2679</v>
      </c>
      <c r="J2366" s="2" t="s">
        <v>39</v>
      </c>
      <c r="K2366" s="2" t="s">
        <v>100</v>
      </c>
      <c r="L2366" s="2" t="s">
        <v>100</v>
      </c>
      <c r="M2366" s="1">
        <v>0</v>
      </c>
      <c r="N2366" s="1">
        <v>0</v>
      </c>
      <c r="O2366" s="1">
        <v>0</v>
      </c>
      <c r="P2366" s="1">
        <v>0</v>
      </c>
      <c r="Q2366" s="1">
        <v>0</v>
      </c>
      <c r="R2366" s="1">
        <v>0</v>
      </c>
      <c r="S2366" s="1">
        <v>0</v>
      </c>
      <c r="T2366" s="1">
        <v>0</v>
      </c>
      <c r="U2366" s="1">
        <v>0</v>
      </c>
      <c r="V2366" s="1">
        <v>0</v>
      </c>
      <c r="W2366" s="1">
        <v>0</v>
      </c>
      <c r="X2366" s="1">
        <v>0</v>
      </c>
      <c r="Y2366" s="1">
        <v>0</v>
      </c>
      <c r="Z2366" s="1">
        <v>0</v>
      </c>
      <c r="AA2366" s="1">
        <v>0</v>
      </c>
      <c r="AB2366" s="1">
        <v>0</v>
      </c>
      <c r="AC2366" s="1">
        <v>0</v>
      </c>
      <c r="AD2366" s="1">
        <v>0</v>
      </c>
      <c r="AE2366" s="1">
        <v>0</v>
      </c>
      <c r="AF2366" s="1">
        <v>0</v>
      </c>
      <c r="AG2366" s="1">
        <v>0</v>
      </c>
    </row>
    <row r="2367" spans="1:33" ht="24">
      <c r="A2367" s="1">
        <v>4383</v>
      </c>
      <c r="B2367" s="2" t="s">
        <v>2497</v>
      </c>
      <c r="C2367" s="2" t="s">
        <v>33</v>
      </c>
      <c r="D2367" s="2" t="s">
        <v>34</v>
      </c>
      <c r="E2367" s="1" t="s">
        <v>36</v>
      </c>
      <c r="F2367" s="1"/>
      <c r="G2367" s="10"/>
      <c r="H2367" s="11" t="s">
        <v>309</v>
      </c>
      <c r="I2367" s="2" t="s">
        <v>2680</v>
      </c>
      <c r="J2367" s="2" t="s">
        <v>39</v>
      </c>
      <c r="K2367" s="2" t="s">
        <v>100</v>
      </c>
      <c r="L2367" s="2" t="s">
        <v>100</v>
      </c>
      <c r="M2367" s="1">
        <v>0</v>
      </c>
      <c r="N2367" s="1">
        <v>0</v>
      </c>
      <c r="O2367" s="1">
        <v>0</v>
      </c>
      <c r="P2367" s="1">
        <v>0</v>
      </c>
      <c r="Q2367" s="1">
        <v>0</v>
      </c>
      <c r="R2367" s="1">
        <v>0</v>
      </c>
      <c r="S2367" s="1">
        <v>0</v>
      </c>
      <c r="T2367" s="1">
        <v>0</v>
      </c>
      <c r="U2367" s="1">
        <v>0</v>
      </c>
      <c r="V2367" s="1">
        <v>0</v>
      </c>
      <c r="W2367" s="1">
        <v>0</v>
      </c>
      <c r="X2367" s="1">
        <v>0</v>
      </c>
      <c r="Y2367" s="1">
        <v>0</v>
      </c>
      <c r="Z2367" s="1">
        <v>0</v>
      </c>
      <c r="AA2367" s="1">
        <v>0</v>
      </c>
      <c r="AB2367" s="1">
        <v>0</v>
      </c>
      <c r="AC2367" s="1">
        <v>0</v>
      </c>
      <c r="AD2367" s="1">
        <v>0</v>
      </c>
      <c r="AE2367" s="1">
        <v>0</v>
      </c>
      <c r="AF2367" s="1">
        <v>0</v>
      </c>
      <c r="AG2367" s="1">
        <v>0</v>
      </c>
    </row>
    <row r="2368" spans="1:33" ht="24">
      <c r="A2368" s="1">
        <v>194</v>
      </c>
      <c r="B2368" s="2" t="s">
        <v>2504</v>
      </c>
      <c r="C2368" s="2" t="s">
        <v>33</v>
      </c>
      <c r="D2368" s="2" t="s">
        <v>34</v>
      </c>
      <c r="E2368" s="1" t="s">
        <v>36</v>
      </c>
      <c r="F2368" s="1"/>
      <c r="G2368" s="10"/>
      <c r="H2368" s="11" t="s">
        <v>309</v>
      </c>
      <c r="I2368" s="2" t="s">
        <v>2681</v>
      </c>
      <c r="J2368" s="2" t="s">
        <v>39</v>
      </c>
      <c r="K2368" s="2" t="s">
        <v>691</v>
      </c>
      <c r="L2368" s="2" t="s">
        <v>691</v>
      </c>
      <c r="M2368" s="1">
        <v>0</v>
      </c>
      <c r="N2368" s="1">
        <v>0</v>
      </c>
      <c r="O2368" s="1">
        <v>0</v>
      </c>
      <c r="P2368" s="1">
        <v>0</v>
      </c>
      <c r="Q2368" s="1">
        <v>0</v>
      </c>
      <c r="R2368" s="1">
        <v>0</v>
      </c>
      <c r="S2368" s="1">
        <v>0</v>
      </c>
      <c r="T2368" s="1">
        <v>0</v>
      </c>
      <c r="U2368" s="1">
        <v>0</v>
      </c>
      <c r="V2368" s="1">
        <v>0</v>
      </c>
      <c r="W2368" s="1">
        <v>0</v>
      </c>
      <c r="X2368" s="1">
        <v>0</v>
      </c>
      <c r="Y2368" s="1">
        <v>0</v>
      </c>
      <c r="Z2368" s="1">
        <v>0</v>
      </c>
      <c r="AA2368" s="1">
        <v>0</v>
      </c>
      <c r="AB2368" s="1">
        <v>0</v>
      </c>
      <c r="AC2368" s="1">
        <v>0</v>
      </c>
      <c r="AD2368" s="1">
        <v>0</v>
      </c>
      <c r="AE2368" s="1">
        <v>0</v>
      </c>
      <c r="AF2368" s="1">
        <v>31687.88</v>
      </c>
      <c r="AG2368" s="1">
        <v>45802.6</v>
      </c>
    </row>
    <row r="2369" spans="1:33" ht="24">
      <c r="A2369" s="1">
        <v>194</v>
      </c>
      <c r="B2369" s="2" t="s">
        <v>2504</v>
      </c>
      <c r="C2369" s="2" t="s">
        <v>33</v>
      </c>
      <c r="D2369" s="2" t="s">
        <v>34</v>
      </c>
      <c r="E2369" s="1" t="s">
        <v>36</v>
      </c>
      <c r="F2369" s="1"/>
      <c r="G2369" s="10"/>
      <c r="H2369" s="11" t="s">
        <v>309</v>
      </c>
      <c r="I2369" s="2" t="s">
        <v>2682</v>
      </c>
      <c r="J2369" s="2" t="s">
        <v>39</v>
      </c>
      <c r="K2369" s="2" t="s">
        <v>40</v>
      </c>
      <c r="L2369" s="2" t="s">
        <v>40</v>
      </c>
      <c r="M2369" s="1">
        <v>0</v>
      </c>
      <c r="N2369" s="1">
        <v>2014623.35</v>
      </c>
      <c r="O2369" s="1">
        <v>5350353.9800000004</v>
      </c>
      <c r="P2369" s="1">
        <v>1982673.22</v>
      </c>
      <c r="Q2369" s="1">
        <v>0</v>
      </c>
      <c r="R2369" s="1">
        <v>1928627.0790549011</v>
      </c>
      <c r="S2369" s="1">
        <v>4257511.3568161344</v>
      </c>
      <c r="T2369" s="1">
        <v>0</v>
      </c>
      <c r="U2369" s="1">
        <v>0</v>
      </c>
      <c r="V2369" s="1">
        <v>2052195.5137320231</v>
      </c>
      <c r="W2369" s="1">
        <v>4314276.5162488446</v>
      </c>
      <c r="X2369" s="1">
        <v>0</v>
      </c>
      <c r="Y2369" s="1">
        <v>0</v>
      </c>
      <c r="Z2369" s="1">
        <v>0</v>
      </c>
      <c r="AA2369" s="1">
        <v>0</v>
      </c>
      <c r="AB2369" s="1">
        <v>0</v>
      </c>
      <c r="AC2369" s="1">
        <v>0</v>
      </c>
      <c r="AD2369" s="1">
        <v>0</v>
      </c>
      <c r="AE2369" s="1">
        <v>2104179.48</v>
      </c>
      <c r="AF2369" s="1">
        <v>4406127.99</v>
      </c>
      <c r="AG2369" s="1">
        <v>1006874.8</v>
      </c>
    </row>
    <row r="2370" spans="1:33" ht="24">
      <c r="A2370" s="1">
        <v>194</v>
      </c>
      <c r="B2370" s="2" t="s">
        <v>2504</v>
      </c>
      <c r="C2370" s="2" t="s">
        <v>33</v>
      </c>
      <c r="D2370" s="2" t="s">
        <v>34</v>
      </c>
      <c r="E2370" s="1" t="s">
        <v>36</v>
      </c>
      <c r="F2370" s="1"/>
      <c r="G2370" s="10"/>
      <c r="H2370" s="11" t="s">
        <v>309</v>
      </c>
      <c r="I2370" s="2" t="s">
        <v>2683</v>
      </c>
      <c r="J2370" s="2" t="s">
        <v>39</v>
      </c>
      <c r="K2370" s="2" t="s">
        <v>89</v>
      </c>
      <c r="L2370" s="2" t="s">
        <v>89</v>
      </c>
      <c r="M2370" s="1">
        <v>1218722.55</v>
      </c>
      <c r="N2370" s="1">
        <v>1519898.97</v>
      </c>
      <c r="O2370" s="1">
        <v>0</v>
      </c>
      <c r="P2370" s="1">
        <v>0</v>
      </c>
      <c r="Q2370" s="1">
        <v>759260.43817112432</v>
      </c>
      <c r="R2370" s="1">
        <v>1127163.3647169371</v>
      </c>
      <c r="S2370" s="1">
        <v>904521.24863126338</v>
      </c>
      <c r="T2370" s="1">
        <v>0</v>
      </c>
      <c r="U2370" s="1">
        <v>804200.22150340013</v>
      </c>
      <c r="V2370" s="1">
        <v>1063132.5247127006</v>
      </c>
      <c r="W2370" s="1">
        <v>912806.98038152629</v>
      </c>
      <c r="X2370" s="1">
        <v>0</v>
      </c>
      <c r="Y2370" s="1">
        <v>0</v>
      </c>
      <c r="Z2370" s="1">
        <v>0</v>
      </c>
      <c r="AA2370" s="1">
        <v>0</v>
      </c>
      <c r="AB2370" s="1">
        <v>0</v>
      </c>
      <c r="AC2370" s="1">
        <v>577341.36</v>
      </c>
      <c r="AD2370" s="1">
        <v>1190307.55</v>
      </c>
      <c r="AE2370" s="1">
        <v>1867307.74</v>
      </c>
      <c r="AF2370" s="1">
        <v>0</v>
      </c>
      <c r="AG2370" s="1">
        <v>0</v>
      </c>
    </row>
    <row r="2371" spans="1:33" ht="24">
      <c r="A2371" s="1">
        <v>194</v>
      </c>
      <c r="B2371" s="2" t="s">
        <v>2504</v>
      </c>
      <c r="C2371" s="2" t="s">
        <v>33</v>
      </c>
      <c r="D2371" s="2" t="s">
        <v>34</v>
      </c>
      <c r="E2371" s="1" t="s">
        <v>36</v>
      </c>
      <c r="F2371" s="1"/>
      <c r="G2371" s="10"/>
      <c r="H2371" s="11" t="s">
        <v>309</v>
      </c>
      <c r="I2371" s="2" t="s">
        <v>2684</v>
      </c>
      <c r="J2371" s="2" t="s">
        <v>39</v>
      </c>
      <c r="K2371" s="2" t="s">
        <v>89</v>
      </c>
      <c r="L2371" s="2" t="s">
        <v>89</v>
      </c>
      <c r="M2371" s="1">
        <v>0</v>
      </c>
      <c r="N2371" s="1">
        <v>0</v>
      </c>
      <c r="O2371" s="1">
        <v>0</v>
      </c>
      <c r="P2371" s="1">
        <v>20946.060000000001</v>
      </c>
      <c r="Q2371" s="1">
        <v>0</v>
      </c>
      <c r="R2371" s="1">
        <v>0</v>
      </c>
      <c r="S2371" s="1">
        <v>0</v>
      </c>
      <c r="T2371" s="1">
        <v>0</v>
      </c>
      <c r="U2371" s="1">
        <v>0</v>
      </c>
      <c r="V2371" s="1">
        <v>0</v>
      </c>
      <c r="W2371" s="1">
        <v>0</v>
      </c>
      <c r="X2371" s="1">
        <v>0</v>
      </c>
      <c r="Y2371" s="1">
        <v>0</v>
      </c>
      <c r="Z2371" s="1">
        <v>0</v>
      </c>
      <c r="AA2371" s="1">
        <v>0</v>
      </c>
      <c r="AB2371" s="1">
        <v>0</v>
      </c>
      <c r="AC2371" s="1">
        <v>0</v>
      </c>
      <c r="AD2371" s="1">
        <v>0</v>
      </c>
      <c r="AE2371" s="1">
        <v>0</v>
      </c>
      <c r="AF2371" s="1">
        <v>0</v>
      </c>
      <c r="AG2371" s="1">
        <v>0</v>
      </c>
    </row>
    <row r="2372" spans="1:33" ht="24">
      <c r="A2372" s="1">
        <v>194</v>
      </c>
      <c r="B2372" s="2" t="s">
        <v>2504</v>
      </c>
      <c r="C2372" s="2" t="s">
        <v>33</v>
      </c>
      <c r="D2372" s="2" t="s">
        <v>34</v>
      </c>
      <c r="E2372" s="1" t="s">
        <v>36</v>
      </c>
      <c r="F2372" s="1"/>
      <c r="G2372" s="10"/>
      <c r="H2372" s="11" t="s">
        <v>309</v>
      </c>
      <c r="I2372" s="2" t="s">
        <v>2685</v>
      </c>
      <c r="J2372" s="2" t="s">
        <v>39</v>
      </c>
      <c r="K2372" s="2" t="s">
        <v>691</v>
      </c>
      <c r="L2372" s="2" t="s">
        <v>691</v>
      </c>
      <c r="M2372" s="1">
        <v>44305.06</v>
      </c>
      <c r="N2372" s="1">
        <v>0</v>
      </c>
      <c r="O2372" s="1">
        <v>0</v>
      </c>
      <c r="P2372" s="1">
        <v>0</v>
      </c>
      <c r="Q2372" s="1">
        <v>187852.90299028196</v>
      </c>
      <c r="R2372" s="1">
        <v>0</v>
      </c>
      <c r="S2372" s="1">
        <v>0</v>
      </c>
      <c r="T2372" s="1">
        <v>0</v>
      </c>
      <c r="U2372" s="1">
        <v>184026.45134265206</v>
      </c>
      <c r="V2372" s="1">
        <v>0</v>
      </c>
      <c r="W2372" s="1">
        <v>0</v>
      </c>
      <c r="X2372" s="1">
        <v>0</v>
      </c>
      <c r="Y2372" s="1">
        <v>0</v>
      </c>
      <c r="Z2372" s="1">
        <v>0</v>
      </c>
      <c r="AA2372" s="1">
        <v>0</v>
      </c>
      <c r="AB2372" s="1">
        <v>0</v>
      </c>
      <c r="AC2372" s="1">
        <v>289982.68</v>
      </c>
      <c r="AD2372" s="1">
        <v>314067.71000000002</v>
      </c>
      <c r="AE2372" s="1">
        <v>0</v>
      </c>
      <c r="AF2372" s="1">
        <v>0</v>
      </c>
      <c r="AG2372" s="1">
        <v>0</v>
      </c>
    </row>
    <row r="2373" spans="1:33" ht="24">
      <c r="A2373" s="1">
        <v>194</v>
      </c>
      <c r="B2373" s="2" t="s">
        <v>2504</v>
      </c>
      <c r="C2373" s="2" t="s">
        <v>33</v>
      </c>
      <c r="D2373" s="2" t="s">
        <v>34</v>
      </c>
      <c r="E2373" s="1" t="s">
        <v>36</v>
      </c>
      <c r="F2373" s="1"/>
      <c r="G2373" s="10"/>
      <c r="H2373" s="11" t="s">
        <v>309</v>
      </c>
      <c r="I2373" s="2" t="s">
        <v>2686</v>
      </c>
      <c r="J2373" s="2" t="s">
        <v>39</v>
      </c>
      <c r="K2373" s="2" t="s">
        <v>691</v>
      </c>
      <c r="L2373" s="2" t="s">
        <v>691</v>
      </c>
      <c r="M2373" s="1">
        <v>249378.4</v>
      </c>
      <c r="N2373" s="1">
        <v>202090.75</v>
      </c>
      <c r="O2373" s="1">
        <v>308479.77</v>
      </c>
      <c r="P2373" s="1">
        <v>287406.75</v>
      </c>
      <c r="Q2373" s="1">
        <v>359029.35101751122</v>
      </c>
      <c r="R2373" s="1">
        <v>0</v>
      </c>
      <c r="S2373" s="1">
        <v>196791.38786833154</v>
      </c>
      <c r="T2373" s="1">
        <v>0</v>
      </c>
      <c r="U2373" s="1">
        <v>353888.57245066517</v>
      </c>
      <c r="V2373" s="1">
        <v>0</v>
      </c>
      <c r="W2373" s="1">
        <v>208896.74365281558</v>
      </c>
      <c r="X2373" s="1">
        <v>291886.42401998298</v>
      </c>
      <c r="Y2373" s="1">
        <v>0</v>
      </c>
      <c r="Z2373" s="1">
        <v>0</v>
      </c>
      <c r="AA2373" s="1">
        <v>0</v>
      </c>
      <c r="AB2373" s="1">
        <v>291886.42401998298</v>
      </c>
      <c r="AC2373" s="1">
        <v>0</v>
      </c>
      <c r="AD2373" s="1">
        <v>106499.29</v>
      </c>
      <c r="AE2373" s="1">
        <v>237864.19</v>
      </c>
      <c r="AF2373" s="1">
        <v>518016.14</v>
      </c>
      <c r="AG2373" s="1">
        <v>0</v>
      </c>
    </row>
    <row r="2374" spans="1:33" ht="24">
      <c r="A2374" s="1">
        <v>194</v>
      </c>
      <c r="B2374" s="2" t="s">
        <v>2504</v>
      </c>
      <c r="C2374" s="2" t="s">
        <v>33</v>
      </c>
      <c r="D2374" s="2" t="s">
        <v>34</v>
      </c>
      <c r="E2374" s="1" t="s">
        <v>36</v>
      </c>
      <c r="F2374" s="1"/>
      <c r="G2374" s="10"/>
      <c r="H2374" s="11" t="s">
        <v>309</v>
      </c>
      <c r="I2374" s="2" t="s">
        <v>2687</v>
      </c>
      <c r="J2374" s="2" t="s">
        <v>39</v>
      </c>
      <c r="K2374" s="2" t="s">
        <v>691</v>
      </c>
      <c r="L2374" s="2" t="s">
        <v>691</v>
      </c>
      <c r="M2374" s="1">
        <v>0</v>
      </c>
      <c r="N2374" s="1">
        <v>0</v>
      </c>
      <c r="O2374" s="1">
        <v>0</v>
      </c>
      <c r="P2374" s="1">
        <v>0</v>
      </c>
      <c r="Q2374" s="1">
        <v>0</v>
      </c>
      <c r="R2374" s="1">
        <v>0</v>
      </c>
      <c r="S2374" s="1">
        <v>0</v>
      </c>
      <c r="T2374" s="1">
        <v>0</v>
      </c>
      <c r="U2374" s="1">
        <v>0</v>
      </c>
      <c r="V2374" s="1">
        <v>0</v>
      </c>
      <c r="W2374" s="1">
        <v>0</v>
      </c>
      <c r="X2374" s="1">
        <v>0</v>
      </c>
      <c r="Y2374" s="1">
        <v>0</v>
      </c>
      <c r="Z2374" s="1">
        <v>0</v>
      </c>
      <c r="AA2374" s="1">
        <v>0</v>
      </c>
      <c r="AB2374" s="1">
        <v>0</v>
      </c>
      <c r="AC2374" s="1">
        <v>9538.5</v>
      </c>
      <c r="AD2374" s="1">
        <v>4636.07</v>
      </c>
      <c r="AE2374" s="1">
        <v>0</v>
      </c>
      <c r="AF2374" s="1">
        <v>0</v>
      </c>
      <c r="AG2374" s="1">
        <v>0</v>
      </c>
    </row>
    <row r="2375" spans="1:33" ht="24">
      <c r="A2375" s="1">
        <v>194</v>
      </c>
      <c r="B2375" s="2" t="s">
        <v>2504</v>
      </c>
      <c r="C2375" s="2" t="s">
        <v>33</v>
      </c>
      <c r="D2375" s="2" t="s">
        <v>34</v>
      </c>
      <c r="E2375" s="1" t="s">
        <v>36</v>
      </c>
      <c r="F2375" s="1"/>
      <c r="G2375" s="10"/>
      <c r="H2375" s="11" t="s">
        <v>309</v>
      </c>
      <c r="I2375" s="2" t="s">
        <v>2688</v>
      </c>
      <c r="J2375" s="2" t="s">
        <v>39</v>
      </c>
      <c r="K2375" s="2" t="s">
        <v>65</v>
      </c>
      <c r="L2375" s="2" t="s">
        <v>691</v>
      </c>
      <c r="M2375" s="1">
        <v>0</v>
      </c>
      <c r="N2375" s="1">
        <v>0</v>
      </c>
      <c r="O2375" s="1">
        <v>0</v>
      </c>
      <c r="P2375" s="1">
        <v>0</v>
      </c>
      <c r="Q2375" s="1">
        <v>0</v>
      </c>
      <c r="R2375" s="1">
        <v>0</v>
      </c>
      <c r="S2375" s="1">
        <v>89443.566380495278</v>
      </c>
      <c r="T2375" s="1">
        <v>0</v>
      </c>
      <c r="U2375" s="1">
        <v>0</v>
      </c>
      <c r="V2375" s="1">
        <v>0</v>
      </c>
      <c r="W2375" s="1">
        <v>85842.905879511571</v>
      </c>
      <c r="X2375" s="1">
        <v>0</v>
      </c>
      <c r="Y2375" s="1">
        <v>0</v>
      </c>
      <c r="Z2375" s="1">
        <v>0</v>
      </c>
      <c r="AA2375" s="1">
        <v>0</v>
      </c>
      <c r="AB2375" s="1">
        <v>0</v>
      </c>
      <c r="AC2375" s="1">
        <v>71987.490000000005</v>
      </c>
      <c r="AD2375" s="1">
        <v>86811.03</v>
      </c>
      <c r="AE2375" s="1">
        <v>0</v>
      </c>
      <c r="AF2375" s="1">
        <v>0</v>
      </c>
      <c r="AG2375" s="1">
        <v>0</v>
      </c>
    </row>
    <row r="2376" spans="1:33" ht="24">
      <c r="A2376" s="1">
        <v>194</v>
      </c>
      <c r="B2376" s="2" t="s">
        <v>2504</v>
      </c>
      <c r="C2376" s="2" t="s">
        <v>33</v>
      </c>
      <c r="D2376" s="2" t="s">
        <v>34</v>
      </c>
      <c r="E2376" s="1" t="s">
        <v>36</v>
      </c>
      <c r="F2376" s="1"/>
      <c r="G2376" s="10"/>
      <c r="H2376" s="11" t="s">
        <v>309</v>
      </c>
      <c r="I2376" s="2" t="s">
        <v>2689</v>
      </c>
      <c r="J2376" s="2" t="s">
        <v>39</v>
      </c>
      <c r="K2376" s="2" t="s">
        <v>691</v>
      </c>
      <c r="L2376" s="2" t="s">
        <v>691</v>
      </c>
      <c r="M2376" s="1">
        <v>0</v>
      </c>
      <c r="N2376" s="1">
        <v>0</v>
      </c>
      <c r="O2376" s="1">
        <v>0</v>
      </c>
      <c r="P2376" s="1">
        <v>0</v>
      </c>
      <c r="Q2376" s="1">
        <v>7593.4123642259137</v>
      </c>
      <c r="R2376" s="1">
        <v>0</v>
      </c>
      <c r="S2376" s="1">
        <v>0</v>
      </c>
      <c r="T2376" s="1">
        <v>0</v>
      </c>
      <c r="U2376" s="1">
        <v>7669.9753061335177</v>
      </c>
      <c r="V2376" s="1">
        <v>0</v>
      </c>
      <c r="W2376" s="1">
        <v>0</v>
      </c>
      <c r="X2376" s="1">
        <v>0</v>
      </c>
      <c r="Y2376" s="1">
        <v>0</v>
      </c>
      <c r="Z2376" s="1">
        <v>0</v>
      </c>
      <c r="AA2376" s="1">
        <v>0</v>
      </c>
      <c r="AB2376" s="1">
        <v>0</v>
      </c>
      <c r="AC2376" s="1">
        <v>0</v>
      </c>
      <c r="AD2376" s="1">
        <v>7115.75</v>
      </c>
      <c r="AE2376" s="1">
        <v>0</v>
      </c>
      <c r="AF2376" s="1">
        <v>0</v>
      </c>
      <c r="AG2376" s="1">
        <v>0</v>
      </c>
    </row>
    <row r="2377" spans="1:33" ht="24">
      <c r="A2377" s="1">
        <v>194</v>
      </c>
      <c r="B2377" s="2" t="s">
        <v>2504</v>
      </c>
      <c r="C2377" s="2" t="s">
        <v>33</v>
      </c>
      <c r="D2377" s="2" t="s">
        <v>34</v>
      </c>
      <c r="E2377" s="1" t="s">
        <v>36</v>
      </c>
      <c r="F2377" s="1"/>
      <c r="G2377" s="10"/>
      <c r="H2377" s="11" t="s">
        <v>309</v>
      </c>
      <c r="I2377" s="2" t="s">
        <v>2690</v>
      </c>
      <c r="J2377" s="2" t="s">
        <v>39</v>
      </c>
      <c r="K2377" s="2" t="s">
        <v>89</v>
      </c>
      <c r="L2377" s="2" t="s">
        <v>89</v>
      </c>
      <c r="M2377" s="1">
        <v>29917.14</v>
      </c>
      <c r="N2377" s="1">
        <v>49230.04</v>
      </c>
      <c r="O2377" s="1">
        <v>29826.93</v>
      </c>
      <c r="P2377" s="1">
        <v>0</v>
      </c>
      <c r="Q2377" s="1">
        <v>30808.395874452734</v>
      </c>
      <c r="R2377" s="1">
        <v>48632.83078813304</v>
      </c>
      <c r="S2377" s="1">
        <v>12422.719087399637</v>
      </c>
      <c r="T2377" s="1">
        <v>0</v>
      </c>
      <c r="U2377" s="1">
        <v>29090.91261933386</v>
      </c>
      <c r="V2377" s="1">
        <v>50305.223227849252</v>
      </c>
      <c r="W2377" s="1">
        <v>13395.422911982785</v>
      </c>
      <c r="X2377" s="1">
        <v>17351.343509402795</v>
      </c>
      <c r="Y2377" s="1">
        <v>0</v>
      </c>
      <c r="Z2377" s="1">
        <v>0</v>
      </c>
      <c r="AA2377" s="1">
        <v>0</v>
      </c>
      <c r="AB2377" s="1">
        <v>17351.343509402795</v>
      </c>
      <c r="AC2377" s="1">
        <v>16843.39</v>
      </c>
      <c r="AD2377" s="1">
        <v>28206.43</v>
      </c>
      <c r="AE2377" s="1">
        <v>55114.8</v>
      </c>
      <c r="AF2377" s="1">
        <v>71254.14</v>
      </c>
      <c r="AG2377" s="1">
        <v>129841.44</v>
      </c>
    </row>
    <row r="2378" spans="1:33" ht="24">
      <c r="A2378" s="1">
        <v>194</v>
      </c>
      <c r="B2378" s="2" t="s">
        <v>2504</v>
      </c>
      <c r="C2378" s="2" t="s">
        <v>33</v>
      </c>
      <c r="D2378" s="2" t="s">
        <v>34</v>
      </c>
      <c r="E2378" s="1" t="s">
        <v>36</v>
      </c>
      <c r="F2378" s="1"/>
      <c r="G2378" s="10"/>
      <c r="H2378" s="11" t="s">
        <v>309</v>
      </c>
      <c r="I2378" s="2" t="s">
        <v>2691</v>
      </c>
      <c r="J2378" s="2" t="s">
        <v>39</v>
      </c>
      <c r="K2378" s="2" t="s">
        <v>691</v>
      </c>
      <c r="L2378" s="2" t="s">
        <v>691</v>
      </c>
      <c r="M2378" s="1">
        <v>49742.43</v>
      </c>
      <c r="N2378" s="1">
        <v>54146.13</v>
      </c>
      <c r="O2378" s="1">
        <v>68332.789999999994</v>
      </c>
      <c r="P2378" s="1">
        <v>0</v>
      </c>
      <c r="Q2378" s="1">
        <v>51566.940594537555</v>
      </c>
      <c r="R2378" s="1">
        <v>0</v>
      </c>
      <c r="S2378" s="1">
        <v>51761.327577794968</v>
      </c>
      <c r="T2378" s="1">
        <v>0</v>
      </c>
      <c r="U2378" s="1">
        <v>49601.231944414263</v>
      </c>
      <c r="V2378" s="1">
        <v>0</v>
      </c>
      <c r="W2378" s="1">
        <v>54059.576573249651</v>
      </c>
      <c r="X2378" s="1">
        <v>0</v>
      </c>
      <c r="Y2378" s="1">
        <v>0</v>
      </c>
      <c r="Z2378" s="1">
        <v>0</v>
      </c>
      <c r="AA2378" s="1">
        <v>0</v>
      </c>
      <c r="AB2378" s="1">
        <v>0</v>
      </c>
      <c r="AC2378" s="1">
        <v>0</v>
      </c>
      <c r="AD2378" s="1">
        <v>81830.36</v>
      </c>
      <c r="AE2378" s="1">
        <v>0</v>
      </c>
      <c r="AF2378" s="1">
        <v>57654.7</v>
      </c>
      <c r="AG2378" s="1">
        <v>0</v>
      </c>
    </row>
    <row r="2379" spans="1:33" ht="24">
      <c r="A2379" s="1">
        <v>194</v>
      </c>
      <c r="B2379" s="2" t="s">
        <v>2504</v>
      </c>
      <c r="C2379" s="2" t="s">
        <v>33</v>
      </c>
      <c r="D2379" s="2" t="s">
        <v>34</v>
      </c>
      <c r="E2379" s="1" t="s">
        <v>36</v>
      </c>
      <c r="F2379" s="1"/>
      <c r="G2379" s="10"/>
      <c r="H2379" s="11" t="s">
        <v>309</v>
      </c>
      <c r="I2379" s="2" t="s">
        <v>2692</v>
      </c>
      <c r="J2379" s="2" t="s">
        <v>39</v>
      </c>
      <c r="K2379" s="2" t="s">
        <v>691</v>
      </c>
      <c r="L2379" s="2" t="s">
        <v>691</v>
      </c>
      <c r="M2379" s="1">
        <v>0</v>
      </c>
      <c r="N2379" s="1">
        <v>73657.399999999994</v>
      </c>
      <c r="O2379" s="1">
        <v>0</v>
      </c>
      <c r="P2379" s="1">
        <v>0</v>
      </c>
      <c r="Q2379" s="1">
        <v>0</v>
      </c>
      <c r="R2379" s="1">
        <v>35715.31551757433</v>
      </c>
      <c r="S2379" s="1">
        <v>35715.312761116242</v>
      </c>
      <c r="T2379" s="1">
        <v>0</v>
      </c>
      <c r="U2379" s="1">
        <v>0</v>
      </c>
      <c r="V2379" s="1">
        <v>38786.113168453143</v>
      </c>
      <c r="W2379" s="1">
        <v>37301.275666347763</v>
      </c>
      <c r="X2379" s="1">
        <v>0</v>
      </c>
      <c r="Y2379" s="1">
        <v>0</v>
      </c>
      <c r="Z2379" s="1">
        <v>0</v>
      </c>
      <c r="AA2379" s="1">
        <v>0</v>
      </c>
      <c r="AB2379" s="1">
        <v>0</v>
      </c>
      <c r="AC2379" s="1">
        <v>371.97</v>
      </c>
      <c r="AD2379" s="1">
        <v>0</v>
      </c>
      <c r="AE2379" s="1">
        <v>7847.63</v>
      </c>
      <c r="AF2379" s="1">
        <v>31342.47</v>
      </c>
      <c r="AG2379" s="1">
        <v>0</v>
      </c>
    </row>
    <row r="2380" spans="1:33" ht="24">
      <c r="A2380" s="1">
        <v>194</v>
      </c>
      <c r="B2380" s="2" t="s">
        <v>2504</v>
      </c>
      <c r="C2380" s="2" t="s">
        <v>33</v>
      </c>
      <c r="D2380" s="2" t="s">
        <v>34</v>
      </c>
      <c r="E2380" s="1" t="s">
        <v>36</v>
      </c>
      <c r="F2380" s="1"/>
      <c r="G2380" s="10"/>
      <c r="H2380" s="11" t="s">
        <v>309</v>
      </c>
      <c r="I2380" s="2" t="s">
        <v>2693</v>
      </c>
      <c r="J2380" s="2" t="s">
        <v>39</v>
      </c>
      <c r="K2380" s="2" t="s">
        <v>100</v>
      </c>
      <c r="L2380" s="2" t="s">
        <v>100</v>
      </c>
      <c r="M2380" s="1">
        <v>0</v>
      </c>
      <c r="N2380" s="1">
        <v>0</v>
      </c>
      <c r="O2380" s="1">
        <v>4249.43</v>
      </c>
      <c r="P2380" s="1">
        <v>0</v>
      </c>
      <c r="Q2380" s="1">
        <v>0</v>
      </c>
      <c r="R2380" s="1">
        <v>0</v>
      </c>
      <c r="S2380" s="1">
        <v>0</v>
      </c>
      <c r="T2380" s="1">
        <v>0</v>
      </c>
      <c r="U2380" s="1">
        <v>0</v>
      </c>
      <c r="V2380" s="1">
        <v>0</v>
      </c>
      <c r="W2380" s="1">
        <v>0</v>
      </c>
      <c r="X2380" s="1">
        <v>0</v>
      </c>
      <c r="Y2380" s="1">
        <v>0</v>
      </c>
      <c r="Z2380" s="1">
        <v>0</v>
      </c>
      <c r="AA2380" s="1">
        <v>0</v>
      </c>
      <c r="AB2380" s="1">
        <v>0</v>
      </c>
      <c r="AC2380" s="1">
        <v>0</v>
      </c>
      <c r="AD2380" s="1">
        <v>0</v>
      </c>
      <c r="AE2380" s="1">
        <v>0</v>
      </c>
      <c r="AF2380" s="1">
        <v>4581.79</v>
      </c>
      <c r="AG2380" s="1">
        <v>0</v>
      </c>
    </row>
    <row r="2381" spans="1:33" ht="24">
      <c r="A2381" s="1">
        <v>194</v>
      </c>
      <c r="B2381" s="2" t="s">
        <v>2504</v>
      </c>
      <c r="C2381" s="2" t="s">
        <v>33</v>
      </c>
      <c r="D2381" s="2" t="s">
        <v>34</v>
      </c>
      <c r="E2381" s="1" t="s">
        <v>36</v>
      </c>
      <c r="F2381" s="1"/>
      <c r="G2381" s="10"/>
      <c r="H2381" s="11" t="s">
        <v>309</v>
      </c>
      <c r="I2381" s="2" t="s">
        <v>2694</v>
      </c>
      <c r="J2381" s="2" t="s">
        <v>39</v>
      </c>
      <c r="K2381" s="2" t="s">
        <v>691</v>
      </c>
      <c r="L2381" s="2" t="s">
        <v>691</v>
      </c>
      <c r="M2381" s="1">
        <v>14752.17</v>
      </c>
      <c r="N2381" s="1">
        <v>7500.94</v>
      </c>
      <c r="O2381" s="1">
        <v>0</v>
      </c>
      <c r="P2381" s="1">
        <v>0</v>
      </c>
      <c r="Q2381" s="1">
        <v>0</v>
      </c>
      <c r="R2381" s="1">
        <v>23732.751462190499</v>
      </c>
      <c r="S2381" s="1">
        <v>0</v>
      </c>
      <c r="T2381" s="1">
        <v>0</v>
      </c>
      <c r="U2381" s="1">
        <v>0</v>
      </c>
      <c r="V2381" s="1">
        <v>23466.394360400081</v>
      </c>
      <c r="W2381" s="1">
        <v>0</v>
      </c>
      <c r="X2381" s="1">
        <v>0</v>
      </c>
      <c r="Y2381" s="1">
        <v>0</v>
      </c>
      <c r="Z2381" s="1">
        <v>0</v>
      </c>
      <c r="AA2381" s="1">
        <v>0</v>
      </c>
      <c r="AB2381" s="1">
        <v>0</v>
      </c>
      <c r="AC2381" s="1">
        <v>0</v>
      </c>
      <c r="AD2381" s="1">
        <v>0</v>
      </c>
      <c r="AE2381" s="1">
        <v>43520.23</v>
      </c>
      <c r="AF2381" s="1">
        <v>0</v>
      </c>
      <c r="AG2381" s="1">
        <v>0</v>
      </c>
    </row>
    <row r="2382" spans="1:33" ht="24">
      <c r="A2382" s="1">
        <v>4378</v>
      </c>
      <c r="B2382" s="2" t="s">
        <v>2513</v>
      </c>
      <c r="C2382" s="2" t="s">
        <v>33</v>
      </c>
      <c r="D2382" s="2" t="s">
        <v>34</v>
      </c>
      <c r="E2382" s="1" t="s">
        <v>36</v>
      </c>
      <c r="F2382" s="1"/>
      <c r="G2382" s="10"/>
      <c r="H2382" s="11" t="s">
        <v>309</v>
      </c>
      <c r="I2382" s="2" t="s">
        <v>2695</v>
      </c>
      <c r="J2382" s="2" t="s">
        <v>39</v>
      </c>
      <c r="K2382" s="2" t="s">
        <v>100</v>
      </c>
      <c r="L2382" s="2" t="s">
        <v>100</v>
      </c>
      <c r="M2382" s="1">
        <v>0</v>
      </c>
      <c r="N2382" s="1">
        <v>0</v>
      </c>
      <c r="O2382" s="1">
        <v>0</v>
      </c>
      <c r="P2382" s="1">
        <v>0</v>
      </c>
      <c r="Q2382" s="1">
        <v>0</v>
      </c>
      <c r="R2382" s="1">
        <v>0</v>
      </c>
      <c r="S2382" s="1">
        <v>0</v>
      </c>
      <c r="T2382" s="1">
        <v>0</v>
      </c>
      <c r="U2382" s="1">
        <v>0</v>
      </c>
      <c r="V2382" s="1">
        <v>0</v>
      </c>
      <c r="W2382" s="1">
        <v>0</v>
      </c>
      <c r="X2382" s="1">
        <v>0</v>
      </c>
      <c r="Y2382" s="1">
        <v>0</v>
      </c>
      <c r="Z2382" s="1">
        <v>0</v>
      </c>
      <c r="AA2382" s="1">
        <v>0</v>
      </c>
      <c r="AB2382" s="1">
        <v>0</v>
      </c>
      <c r="AC2382" s="1">
        <v>0</v>
      </c>
      <c r="AD2382" s="1">
        <v>0</v>
      </c>
      <c r="AE2382" s="1">
        <v>0</v>
      </c>
      <c r="AF2382" s="1">
        <v>0</v>
      </c>
      <c r="AG2382" s="1">
        <v>0</v>
      </c>
    </row>
    <row r="2383" spans="1:33" ht="24">
      <c r="A2383" s="1">
        <v>4383</v>
      </c>
      <c r="B2383" s="2" t="s">
        <v>2497</v>
      </c>
      <c r="C2383" s="2" t="s">
        <v>33</v>
      </c>
      <c r="D2383" s="2" t="s">
        <v>34</v>
      </c>
      <c r="E2383" s="1" t="s">
        <v>36</v>
      </c>
      <c r="F2383" s="1"/>
      <c r="G2383" s="10"/>
      <c r="H2383" s="11" t="s">
        <v>309</v>
      </c>
      <c r="I2383" s="2" t="s">
        <v>2696</v>
      </c>
      <c r="J2383" s="2" t="s">
        <v>39</v>
      </c>
      <c r="K2383" s="2" t="s">
        <v>40</v>
      </c>
      <c r="L2383" s="2" t="s">
        <v>40</v>
      </c>
      <c r="M2383" s="1">
        <v>30070.400000000001</v>
      </c>
      <c r="N2383" s="1">
        <v>0</v>
      </c>
      <c r="O2383" s="1">
        <v>0</v>
      </c>
      <c r="P2383" s="1">
        <v>0</v>
      </c>
      <c r="Q2383" s="1">
        <v>33457.897689343663</v>
      </c>
      <c r="R2383" s="1">
        <v>0</v>
      </c>
      <c r="S2383" s="1">
        <v>0</v>
      </c>
      <c r="T2383" s="1">
        <v>0</v>
      </c>
      <c r="U2383" s="1">
        <v>0</v>
      </c>
      <c r="V2383" s="1">
        <v>0</v>
      </c>
      <c r="W2383" s="1">
        <v>0</v>
      </c>
      <c r="X2383" s="1">
        <v>0</v>
      </c>
      <c r="Y2383" s="1">
        <v>0</v>
      </c>
      <c r="Z2383" s="1">
        <v>0</v>
      </c>
      <c r="AA2383" s="1">
        <v>0</v>
      </c>
      <c r="AB2383" s="1">
        <v>0</v>
      </c>
      <c r="AC2383" s="1">
        <v>0</v>
      </c>
      <c r="AD2383" s="1">
        <v>0</v>
      </c>
      <c r="AE2383" s="1">
        <v>0</v>
      </c>
      <c r="AF2383" s="1">
        <v>0</v>
      </c>
      <c r="AG2383" s="1">
        <v>0</v>
      </c>
    </row>
    <row r="2384" spans="1:33" ht="24">
      <c r="A2384" s="1">
        <v>4383</v>
      </c>
      <c r="B2384" s="2" t="s">
        <v>2497</v>
      </c>
      <c r="C2384" s="2" t="s">
        <v>33</v>
      </c>
      <c r="D2384" s="2" t="s">
        <v>34</v>
      </c>
      <c r="E2384" s="1" t="s">
        <v>36</v>
      </c>
      <c r="F2384" s="1"/>
      <c r="G2384" s="10"/>
      <c r="H2384" s="11" t="s">
        <v>309</v>
      </c>
      <c r="I2384" s="2" t="s">
        <v>2697</v>
      </c>
      <c r="J2384" s="2" t="s">
        <v>39</v>
      </c>
      <c r="K2384" s="2" t="s">
        <v>65</v>
      </c>
      <c r="L2384" s="2" t="s">
        <v>65</v>
      </c>
      <c r="M2384" s="1">
        <v>30588.91</v>
      </c>
      <c r="N2384" s="1">
        <v>97595.75</v>
      </c>
      <c r="O2384" s="1">
        <v>25957.52</v>
      </c>
      <c r="P2384" s="1">
        <v>0</v>
      </c>
      <c r="Q2384" s="1">
        <v>32197.260438009111</v>
      </c>
      <c r="R2384" s="1">
        <v>95592.825958295813</v>
      </c>
      <c r="S2384" s="1">
        <v>26553.561514983561</v>
      </c>
      <c r="T2384" s="1">
        <v>0</v>
      </c>
      <c r="U2384" s="1">
        <v>31048.027062169836</v>
      </c>
      <c r="V2384" s="1">
        <v>50463.740469053017</v>
      </c>
      <c r="W2384" s="1">
        <v>78899.048882978852</v>
      </c>
      <c r="X2384" s="1">
        <v>0</v>
      </c>
      <c r="Y2384" s="1">
        <v>0</v>
      </c>
      <c r="Z2384" s="1">
        <v>0</v>
      </c>
      <c r="AA2384" s="1">
        <v>0</v>
      </c>
      <c r="AB2384" s="1">
        <v>0</v>
      </c>
      <c r="AC2384" s="1">
        <v>14883.75</v>
      </c>
      <c r="AD2384" s="1">
        <v>20523.060000000001</v>
      </c>
      <c r="AE2384" s="1">
        <v>113208.83</v>
      </c>
      <c r="AF2384" s="1">
        <v>106158.21</v>
      </c>
      <c r="AG2384" s="1">
        <v>0</v>
      </c>
    </row>
    <row r="2385" spans="1:33" ht="24">
      <c r="A2385" s="1">
        <v>4383</v>
      </c>
      <c r="B2385" s="2" t="s">
        <v>2497</v>
      </c>
      <c r="C2385" s="2" t="s">
        <v>33</v>
      </c>
      <c r="D2385" s="2" t="s">
        <v>34</v>
      </c>
      <c r="E2385" s="1" t="s">
        <v>36</v>
      </c>
      <c r="F2385" s="1"/>
      <c r="G2385" s="10"/>
      <c r="H2385" s="11" t="s">
        <v>309</v>
      </c>
      <c r="I2385" s="2" t="s">
        <v>2698</v>
      </c>
      <c r="J2385" s="2" t="s">
        <v>39</v>
      </c>
      <c r="K2385" s="2" t="s">
        <v>124</v>
      </c>
      <c r="L2385" s="2" t="s">
        <v>124</v>
      </c>
      <c r="M2385" s="1">
        <v>0</v>
      </c>
      <c r="N2385" s="1">
        <v>0</v>
      </c>
      <c r="O2385" s="1">
        <v>0</v>
      </c>
      <c r="P2385" s="1">
        <v>0</v>
      </c>
      <c r="Q2385" s="1">
        <v>0</v>
      </c>
      <c r="R2385" s="1">
        <v>0</v>
      </c>
      <c r="S2385" s="1">
        <v>0</v>
      </c>
      <c r="T2385" s="1">
        <v>0</v>
      </c>
      <c r="U2385" s="1">
        <v>0</v>
      </c>
      <c r="V2385" s="1">
        <v>0</v>
      </c>
      <c r="W2385" s="1">
        <v>0</v>
      </c>
      <c r="X2385" s="1">
        <v>0</v>
      </c>
      <c r="Y2385" s="1">
        <v>0</v>
      </c>
      <c r="Z2385" s="1">
        <v>0</v>
      </c>
      <c r="AA2385" s="1">
        <v>0</v>
      </c>
      <c r="AB2385" s="1">
        <v>0</v>
      </c>
      <c r="AC2385" s="1">
        <v>0</v>
      </c>
      <c r="AD2385" s="1">
        <v>0</v>
      </c>
      <c r="AE2385" s="1">
        <v>0</v>
      </c>
      <c r="AF2385" s="1">
        <v>0</v>
      </c>
      <c r="AG2385" s="1">
        <v>0</v>
      </c>
    </row>
    <row r="2386" spans="1:33" ht="24">
      <c r="A2386" s="1">
        <v>4383</v>
      </c>
      <c r="B2386" s="2" t="s">
        <v>2497</v>
      </c>
      <c r="C2386" s="2" t="s">
        <v>33</v>
      </c>
      <c r="D2386" s="2" t="s">
        <v>34</v>
      </c>
      <c r="E2386" s="1" t="s">
        <v>36</v>
      </c>
      <c r="F2386" s="1"/>
      <c r="G2386" s="10"/>
      <c r="H2386" s="11" t="s">
        <v>309</v>
      </c>
      <c r="I2386" s="2" t="s">
        <v>2699</v>
      </c>
      <c r="J2386" s="2" t="s">
        <v>39</v>
      </c>
      <c r="K2386" s="2" t="s">
        <v>327</v>
      </c>
      <c r="L2386" s="2" t="s">
        <v>327</v>
      </c>
      <c r="M2386" s="1">
        <v>0</v>
      </c>
      <c r="N2386" s="1">
        <v>0</v>
      </c>
      <c r="O2386" s="1">
        <v>0</v>
      </c>
      <c r="P2386" s="1">
        <v>0</v>
      </c>
      <c r="Q2386" s="1">
        <v>0</v>
      </c>
      <c r="R2386" s="1">
        <v>0</v>
      </c>
      <c r="S2386" s="1">
        <v>0</v>
      </c>
      <c r="T2386" s="1">
        <v>0</v>
      </c>
      <c r="U2386" s="1">
        <v>0</v>
      </c>
      <c r="V2386" s="1">
        <v>0</v>
      </c>
      <c r="W2386" s="1">
        <v>0</v>
      </c>
      <c r="X2386" s="1">
        <v>0</v>
      </c>
      <c r="Y2386" s="1">
        <v>0</v>
      </c>
      <c r="Z2386" s="1">
        <v>0</v>
      </c>
      <c r="AA2386" s="1">
        <v>0</v>
      </c>
      <c r="AB2386" s="1">
        <v>0</v>
      </c>
      <c r="AC2386" s="1">
        <v>0</v>
      </c>
      <c r="AD2386" s="1">
        <v>0</v>
      </c>
      <c r="AE2386" s="1">
        <v>0</v>
      </c>
      <c r="AF2386" s="1">
        <v>0</v>
      </c>
      <c r="AG2386" s="1">
        <v>0</v>
      </c>
    </row>
    <row r="2387" spans="1:33" ht="24">
      <c r="A2387" s="1">
        <v>4383</v>
      </c>
      <c r="B2387" s="2" t="s">
        <v>2497</v>
      </c>
      <c r="C2387" s="2" t="s">
        <v>33</v>
      </c>
      <c r="D2387" s="2" t="s">
        <v>34</v>
      </c>
      <c r="E2387" s="1" t="s">
        <v>36</v>
      </c>
      <c r="F2387" s="1"/>
      <c r="G2387" s="10"/>
      <c r="H2387" s="11" t="s">
        <v>309</v>
      </c>
      <c r="I2387" s="2" t="s">
        <v>2700</v>
      </c>
      <c r="J2387" s="2" t="s">
        <v>39</v>
      </c>
      <c r="K2387" s="2" t="s">
        <v>43</v>
      </c>
      <c r="L2387" s="2" t="s">
        <v>43</v>
      </c>
      <c r="M2387" s="1">
        <v>22319.81</v>
      </c>
      <c r="N2387" s="1">
        <v>0</v>
      </c>
      <c r="O2387" s="1">
        <v>5231.63</v>
      </c>
      <c r="P2387" s="1">
        <v>0</v>
      </c>
      <c r="Q2387" s="1">
        <v>0</v>
      </c>
      <c r="R2387" s="1">
        <v>21201.442329567399</v>
      </c>
      <c r="S2387" s="1">
        <v>0</v>
      </c>
      <c r="T2387" s="1">
        <v>0</v>
      </c>
      <c r="U2387" s="1">
        <v>0</v>
      </c>
      <c r="V2387" s="1">
        <v>22222.806024598805</v>
      </c>
      <c r="W2387" s="1">
        <v>0</v>
      </c>
      <c r="X2387" s="1">
        <v>0</v>
      </c>
      <c r="Y2387" s="1">
        <v>0</v>
      </c>
      <c r="Z2387" s="1">
        <v>0</v>
      </c>
      <c r="AA2387" s="1">
        <v>0</v>
      </c>
      <c r="AB2387" s="1">
        <v>0</v>
      </c>
      <c r="AC2387" s="1">
        <v>0</v>
      </c>
      <c r="AD2387" s="1">
        <v>0</v>
      </c>
      <c r="AE2387" s="1">
        <v>0</v>
      </c>
      <c r="AF2387" s="1">
        <v>27923.78</v>
      </c>
      <c r="AG2387" s="1">
        <v>0</v>
      </c>
    </row>
    <row r="2388" spans="1:33" ht="24">
      <c r="A2388" s="1">
        <v>4383</v>
      </c>
      <c r="B2388" s="2" t="s">
        <v>2497</v>
      </c>
      <c r="C2388" s="2" t="s">
        <v>33</v>
      </c>
      <c r="D2388" s="2" t="s">
        <v>34</v>
      </c>
      <c r="E2388" s="1" t="s">
        <v>36</v>
      </c>
      <c r="F2388" s="1"/>
      <c r="G2388" s="10"/>
      <c r="H2388" s="11" t="s">
        <v>309</v>
      </c>
      <c r="I2388" s="2" t="s">
        <v>2701</v>
      </c>
      <c r="J2388" s="2" t="s">
        <v>39</v>
      </c>
      <c r="K2388" s="2" t="s">
        <v>100</v>
      </c>
      <c r="L2388" s="2" t="s">
        <v>100</v>
      </c>
      <c r="M2388" s="1">
        <v>0</v>
      </c>
      <c r="N2388" s="1">
        <v>0</v>
      </c>
      <c r="O2388" s="1">
        <v>0</v>
      </c>
      <c r="P2388" s="1">
        <v>0</v>
      </c>
      <c r="Q2388" s="1">
        <v>0</v>
      </c>
      <c r="R2388" s="1">
        <v>0</v>
      </c>
      <c r="S2388" s="1">
        <v>0</v>
      </c>
      <c r="T2388" s="1">
        <v>0</v>
      </c>
      <c r="U2388" s="1">
        <v>0</v>
      </c>
      <c r="V2388" s="1">
        <v>0</v>
      </c>
      <c r="W2388" s="1">
        <v>0</v>
      </c>
      <c r="X2388" s="1">
        <v>0</v>
      </c>
      <c r="Y2388" s="1">
        <v>0</v>
      </c>
      <c r="Z2388" s="1">
        <v>0</v>
      </c>
      <c r="AA2388" s="1">
        <v>0</v>
      </c>
      <c r="AB2388" s="1">
        <v>0</v>
      </c>
      <c r="AC2388" s="1">
        <v>0</v>
      </c>
      <c r="AD2388" s="1">
        <v>0</v>
      </c>
      <c r="AE2388" s="1">
        <v>0</v>
      </c>
      <c r="AF2388" s="1">
        <v>0</v>
      </c>
      <c r="AG2388" s="1">
        <v>0</v>
      </c>
    </row>
    <row r="2389" spans="1:33" ht="24">
      <c r="A2389" s="1">
        <v>4383</v>
      </c>
      <c r="B2389" s="2" t="s">
        <v>2497</v>
      </c>
      <c r="C2389" s="2" t="s">
        <v>33</v>
      </c>
      <c r="D2389" s="2" t="s">
        <v>34</v>
      </c>
      <c r="E2389" s="1" t="s">
        <v>36</v>
      </c>
      <c r="F2389" s="1"/>
      <c r="G2389" s="10"/>
      <c r="H2389" s="11" t="s">
        <v>309</v>
      </c>
      <c r="I2389" s="2" t="s">
        <v>2702</v>
      </c>
      <c r="J2389" s="2" t="s">
        <v>39</v>
      </c>
      <c r="K2389" s="2" t="s">
        <v>63</v>
      </c>
      <c r="L2389" s="2" t="s">
        <v>63</v>
      </c>
      <c r="M2389" s="1">
        <v>0</v>
      </c>
      <c r="N2389" s="1">
        <v>0</v>
      </c>
      <c r="O2389" s="1">
        <v>0</v>
      </c>
      <c r="P2389" s="1">
        <v>0</v>
      </c>
      <c r="Q2389" s="1">
        <v>0</v>
      </c>
      <c r="R2389" s="1">
        <v>0</v>
      </c>
      <c r="S2389" s="1">
        <v>0</v>
      </c>
      <c r="T2389" s="1">
        <v>0</v>
      </c>
      <c r="U2389" s="1">
        <v>0</v>
      </c>
      <c r="V2389" s="1">
        <v>0</v>
      </c>
      <c r="W2389" s="1">
        <v>0</v>
      </c>
      <c r="X2389" s="1">
        <v>0</v>
      </c>
      <c r="Y2389" s="1">
        <v>0</v>
      </c>
      <c r="Z2389" s="1">
        <v>0</v>
      </c>
      <c r="AA2389" s="1">
        <v>0</v>
      </c>
      <c r="AB2389" s="1">
        <v>0</v>
      </c>
      <c r="AC2389" s="1">
        <v>0</v>
      </c>
      <c r="AD2389" s="1">
        <v>0</v>
      </c>
      <c r="AE2389" s="1">
        <v>0</v>
      </c>
      <c r="AF2389" s="1">
        <v>0</v>
      </c>
      <c r="AG2389" s="1">
        <v>0</v>
      </c>
    </row>
    <row r="2390" spans="1:33" ht="24">
      <c r="A2390" s="1">
        <v>3435</v>
      </c>
      <c r="B2390" s="2" t="s">
        <v>2530</v>
      </c>
      <c r="C2390" s="2" t="s">
        <v>33</v>
      </c>
      <c r="D2390" s="2" t="s">
        <v>34</v>
      </c>
      <c r="E2390" s="1" t="s">
        <v>160</v>
      </c>
      <c r="F2390" s="1" t="s">
        <v>490</v>
      </c>
      <c r="G2390" s="10"/>
      <c r="H2390" s="11" t="e">
        <v>#N/A</v>
      </c>
      <c r="I2390" s="2" t="s">
        <v>2703</v>
      </c>
      <c r="J2390" s="2" t="s">
        <v>39</v>
      </c>
      <c r="K2390" s="2" t="s">
        <v>63</v>
      </c>
      <c r="L2390" s="2" t="s">
        <v>63</v>
      </c>
      <c r="M2390" s="1">
        <v>0</v>
      </c>
      <c r="N2390" s="1">
        <v>14116.26</v>
      </c>
      <c r="O2390" s="1">
        <v>27865.88</v>
      </c>
      <c r="P2390" s="1">
        <v>0</v>
      </c>
      <c r="Q2390" s="1">
        <v>0</v>
      </c>
      <c r="R2390" s="1">
        <v>13457.944709048374</v>
      </c>
      <c r="S2390" s="1">
        <v>26915.880523381624</v>
      </c>
      <c r="T2390" s="1">
        <v>0</v>
      </c>
      <c r="U2390" s="1">
        <v>0</v>
      </c>
      <c r="V2390" s="1">
        <v>0</v>
      </c>
      <c r="W2390" s="1">
        <v>42199.270706034949</v>
      </c>
      <c r="X2390" s="1">
        <v>0</v>
      </c>
      <c r="Y2390" s="1">
        <v>0</v>
      </c>
      <c r="Z2390" s="1">
        <v>0</v>
      </c>
      <c r="AA2390" s="1">
        <v>0</v>
      </c>
      <c r="AB2390" s="1">
        <v>0</v>
      </c>
      <c r="AC2390" s="1">
        <v>0</v>
      </c>
      <c r="AD2390" s="1">
        <v>0</v>
      </c>
      <c r="AE2390" s="1">
        <v>0</v>
      </c>
      <c r="AF2390" s="1">
        <v>42221.18</v>
      </c>
      <c r="AG2390" s="1">
        <v>19171.72</v>
      </c>
    </row>
    <row r="2391" spans="1:33" ht="24">
      <c r="A2391" s="1">
        <v>3435</v>
      </c>
      <c r="B2391" s="2" t="s">
        <v>2530</v>
      </c>
      <c r="C2391" s="2" t="s">
        <v>33</v>
      </c>
      <c r="D2391" s="2" t="s">
        <v>34</v>
      </c>
      <c r="E2391" s="1" t="s">
        <v>160</v>
      </c>
      <c r="F2391" s="1" t="s">
        <v>490</v>
      </c>
      <c r="G2391" s="10"/>
      <c r="H2391" s="11" t="e">
        <v>#N/A</v>
      </c>
      <c r="I2391" s="2" t="s">
        <v>2704</v>
      </c>
      <c r="J2391" s="2" t="s">
        <v>39</v>
      </c>
      <c r="K2391" s="2" t="s">
        <v>63</v>
      </c>
      <c r="L2391" s="2" t="s">
        <v>63</v>
      </c>
      <c r="M2391" s="1">
        <v>0</v>
      </c>
      <c r="N2391" s="1">
        <v>7058.13</v>
      </c>
      <c r="O2391" s="1">
        <v>13932.93</v>
      </c>
      <c r="P2391" s="1">
        <v>0</v>
      </c>
      <c r="Q2391" s="1">
        <v>0</v>
      </c>
      <c r="R2391" s="1">
        <v>6728.9723545241868</v>
      </c>
      <c r="S2391" s="1">
        <v>13457.931605504076</v>
      </c>
      <c r="T2391" s="1">
        <v>0</v>
      </c>
      <c r="U2391" s="1">
        <v>0</v>
      </c>
      <c r="V2391" s="1">
        <v>0</v>
      </c>
      <c r="W2391" s="1">
        <v>21099.626372082152</v>
      </c>
      <c r="X2391" s="1">
        <v>0</v>
      </c>
      <c r="Y2391" s="1">
        <v>0</v>
      </c>
      <c r="Z2391" s="1">
        <v>0</v>
      </c>
      <c r="AA2391" s="1">
        <v>0</v>
      </c>
      <c r="AB2391" s="1">
        <v>0</v>
      </c>
      <c r="AC2391" s="1">
        <v>0</v>
      </c>
      <c r="AD2391" s="1">
        <v>0</v>
      </c>
      <c r="AE2391" s="1">
        <v>0</v>
      </c>
      <c r="AF2391" s="1">
        <v>21110.6</v>
      </c>
      <c r="AG2391" s="1">
        <v>9585.86</v>
      </c>
    </row>
    <row r="2392" spans="1:33" ht="24">
      <c r="A2392" s="1">
        <v>3435</v>
      </c>
      <c r="B2392" s="2" t="s">
        <v>2530</v>
      </c>
      <c r="C2392" s="2" t="s">
        <v>33</v>
      </c>
      <c r="D2392" s="2" t="s">
        <v>34</v>
      </c>
      <c r="E2392" s="1" t="s">
        <v>160</v>
      </c>
      <c r="F2392" s="1" t="s">
        <v>490</v>
      </c>
      <c r="G2392" s="10"/>
      <c r="H2392" s="11" t="e">
        <v>#N/A</v>
      </c>
      <c r="I2392" s="2" t="s">
        <v>2705</v>
      </c>
      <c r="J2392" s="2" t="s">
        <v>39</v>
      </c>
      <c r="K2392" s="2" t="s">
        <v>150</v>
      </c>
      <c r="L2392" s="2" t="s">
        <v>150</v>
      </c>
      <c r="M2392" s="1">
        <v>3785.93</v>
      </c>
      <c r="N2392" s="1">
        <v>0</v>
      </c>
      <c r="O2392" s="1">
        <v>0</v>
      </c>
      <c r="P2392" s="1">
        <v>0</v>
      </c>
      <c r="Q2392" s="1">
        <v>0</v>
      </c>
      <c r="R2392" s="1">
        <v>3512.733902327368</v>
      </c>
      <c r="S2392" s="1">
        <v>0</v>
      </c>
      <c r="T2392" s="1">
        <v>0</v>
      </c>
      <c r="U2392" s="1">
        <v>0</v>
      </c>
      <c r="V2392" s="1">
        <v>3426.2304329796166</v>
      </c>
      <c r="W2392" s="1">
        <v>0</v>
      </c>
      <c r="X2392" s="1">
        <v>0</v>
      </c>
      <c r="Y2392" s="1">
        <v>0</v>
      </c>
      <c r="Z2392" s="1">
        <v>0</v>
      </c>
      <c r="AA2392" s="1">
        <v>0</v>
      </c>
      <c r="AB2392" s="1">
        <v>0</v>
      </c>
      <c r="AC2392" s="1">
        <v>0</v>
      </c>
      <c r="AD2392" s="1">
        <v>0</v>
      </c>
      <c r="AE2392" s="1">
        <v>3880.38</v>
      </c>
      <c r="AF2392" s="1">
        <v>0</v>
      </c>
      <c r="AG2392" s="1">
        <v>0</v>
      </c>
    </row>
    <row r="2393" spans="1:33" ht="24">
      <c r="A2393" s="1">
        <v>3435</v>
      </c>
      <c r="B2393" s="2" t="s">
        <v>2530</v>
      </c>
      <c r="C2393" s="2" t="s">
        <v>33</v>
      </c>
      <c r="D2393" s="2" t="s">
        <v>98</v>
      </c>
      <c r="E2393" s="1" t="s">
        <v>160</v>
      </c>
      <c r="F2393" s="1" t="s">
        <v>490</v>
      </c>
      <c r="G2393" s="10"/>
      <c r="H2393" s="11" t="e">
        <v>#N/A</v>
      </c>
      <c r="I2393" s="2" t="s">
        <v>2706</v>
      </c>
      <c r="J2393" s="2" t="s">
        <v>39</v>
      </c>
      <c r="K2393" s="2" t="s">
        <v>100</v>
      </c>
      <c r="L2393" s="2" t="s">
        <v>100</v>
      </c>
      <c r="M2393" s="1">
        <v>0</v>
      </c>
      <c r="N2393" s="1">
        <v>0</v>
      </c>
      <c r="O2393" s="1">
        <v>0</v>
      </c>
      <c r="P2393" s="1">
        <v>1294.69</v>
      </c>
      <c r="Q2393" s="1">
        <v>0</v>
      </c>
      <c r="R2393" s="1">
        <v>0</v>
      </c>
      <c r="S2393" s="1">
        <v>0</v>
      </c>
      <c r="T2393" s="1">
        <v>0</v>
      </c>
      <c r="U2393" s="1">
        <v>0</v>
      </c>
      <c r="V2393" s="1">
        <v>0</v>
      </c>
      <c r="W2393" s="1">
        <v>0</v>
      </c>
      <c r="X2393" s="1">
        <v>0</v>
      </c>
      <c r="Y2393" s="1">
        <v>0</v>
      </c>
      <c r="Z2393" s="1">
        <v>0</v>
      </c>
      <c r="AA2393" s="1">
        <v>0</v>
      </c>
      <c r="AB2393" s="1">
        <v>1177.5161644559057</v>
      </c>
      <c r="AC2393" s="1">
        <v>0</v>
      </c>
      <c r="AD2393" s="1">
        <v>0</v>
      </c>
      <c r="AE2393" s="1">
        <v>0</v>
      </c>
      <c r="AF2393" s="1">
        <v>0</v>
      </c>
      <c r="AG2393" s="1">
        <v>8738.27</v>
      </c>
    </row>
    <row r="2394" spans="1:33" ht="24">
      <c r="A2394" s="1">
        <v>194</v>
      </c>
      <c r="B2394" s="2" t="s">
        <v>2504</v>
      </c>
      <c r="C2394" s="2" t="s">
        <v>33</v>
      </c>
      <c r="D2394" s="2" t="s">
        <v>34</v>
      </c>
      <c r="E2394" s="1" t="s">
        <v>36</v>
      </c>
      <c r="F2394" s="1"/>
      <c r="G2394" s="10"/>
      <c r="H2394" s="11" t="s">
        <v>309</v>
      </c>
      <c r="I2394" s="2" t="s">
        <v>2707</v>
      </c>
      <c r="J2394" s="2" t="s">
        <v>39</v>
      </c>
      <c r="K2394" s="2" t="s">
        <v>691</v>
      </c>
      <c r="L2394" s="2" t="s">
        <v>691</v>
      </c>
      <c r="M2394" s="1">
        <v>384148.75</v>
      </c>
      <c r="N2394" s="1">
        <v>233651.05</v>
      </c>
      <c r="O2394" s="1">
        <v>42856.5</v>
      </c>
      <c r="P2394" s="1">
        <v>0</v>
      </c>
      <c r="Q2394" s="1">
        <v>195968.39252113184</v>
      </c>
      <c r="R2394" s="1">
        <v>228629.7853147038</v>
      </c>
      <c r="S2394" s="1">
        <v>195968.3856685647</v>
      </c>
      <c r="T2394" s="1">
        <v>0</v>
      </c>
      <c r="U2394" s="1">
        <v>194521.44472787218</v>
      </c>
      <c r="V2394" s="1">
        <v>244509.19147273729</v>
      </c>
      <c r="W2394" s="1">
        <v>198141.97500604703</v>
      </c>
      <c r="X2394" s="1">
        <v>0</v>
      </c>
      <c r="Y2394" s="1">
        <v>0</v>
      </c>
      <c r="Z2394" s="1">
        <v>0</v>
      </c>
      <c r="AA2394" s="1">
        <v>0</v>
      </c>
      <c r="AB2394" s="1">
        <v>0</v>
      </c>
      <c r="AC2394" s="1">
        <v>0</v>
      </c>
      <c r="AD2394" s="1">
        <v>0</v>
      </c>
      <c r="AE2394" s="1">
        <v>193751.49</v>
      </c>
      <c r="AF2394" s="1">
        <v>0</v>
      </c>
      <c r="AG2394" s="1">
        <v>1177265.8600000001</v>
      </c>
    </row>
    <row r="2395" spans="1:33" ht="24">
      <c r="A2395" s="1">
        <v>194</v>
      </c>
      <c r="B2395" s="2" t="s">
        <v>2504</v>
      </c>
      <c r="C2395" s="2" t="s">
        <v>33</v>
      </c>
      <c r="D2395" s="2" t="s">
        <v>34</v>
      </c>
      <c r="E2395" s="1" t="s">
        <v>36</v>
      </c>
      <c r="F2395" s="1"/>
      <c r="G2395" s="10"/>
      <c r="H2395" s="11" t="s">
        <v>309</v>
      </c>
      <c r="I2395" s="2" t="s">
        <v>2708</v>
      </c>
      <c r="J2395" s="2" t="s">
        <v>39</v>
      </c>
      <c r="K2395" s="2" t="s">
        <v>40</v>
      </c>
      <c r="L2395" s="2" t="s">
        <v>40</v>
      </c>
      <c r="M2395" s="1">
        <v>122575.34</v>
      </c>
      <c r="N2395" s="1">
        <v>345204.74</v>
      </c>
      <c r="O2395" s="1">
        <v>495880.13</v>
      </c>
      <c r="P2395" s="1">
        <v>665576.57999999996</v>
      </c>
      <c r="Q2395" s="1">
        <v>0</v>
      </c>
      <c r="R2395" s="1">
        <v>359132.44594793138</v>
      </c>
      <c r="S2395" s="1">
        <v>423400.24014555401</v>
      </c>
      <c r="T2395" s="1">
        <v>0</v>
      </c>
      <c r="U2395" s="1">
        <v>0</v>
      </c>
      <c r="V2395" s="1">
        <v>384718.98242510855</v>
      </c>
      <c r="W2395" s="1">
        <v>431844.71741852525</v>
      </c>
      <c r="X2395" s="1">
        <v>0</v>
      </c>
      <c r="Y2395" s="1">
        <v>0</v>
      </c>
      <c r="Z2395" s="1">
        <v>0</v>
      </c>
      <c r="AA2395" s="1">
        <v>0</v>
      </c>
      <c r="AB2395" s="1">
        <v>0</v>
      </c>
      <c r="AC2395" s="1">
        <v>0</v>
      </c>
      <c r="AD2395" s="1">
        <v>0</v>
      </c>
      <c r="AE2395" s="1">
        <v>250935.2</v>
      </c>
      <c r="AF2395" s="1">
        <v>422039.62</v>
      </c>
      <c r="AG2395" s="1">
        <v>171556.76</v>
      </c>
    </row>
    <row r="2396" spans="1:33" ht="24">
      <c r="A2396" s="1">
        <v>194</v>
      </c>
      <c r="B2396" s="2" t="s">
        <v>2504</v>
      </c>
      <c r="C2396" s="2" t="s">
        <v>33</v>
      </c>
      <c r="D2396" s="2" t="s">
        <v>34</v>
      </c>
      <c r="E2396" s="1" t="s">
        <v>36</v>
      </c>
      <c r="F2396" s="1"/>
      <c r="G2396" s="10"/>
      <c r="H2396" s="11" t="s">
        <v>309</v>
      </c>
      <c r="I2396" s="2" t="s">
        <v>2709</v>
      </c>
      <c r="J2396" s="2" t="s">
        <v>39</v>
      </c>
      <c r="K2396" s="2" t="s">
        <v>89</v>
      </c>
      <c r="L2396" s="2" t="s">
        <v>89</v>
      </c>
      <c r="M2396" s="1">
        <v>5440167.6200000001</v>
      </c>
      <c r="N2396" s="1">
        <v>8175779.5800000001</v>
      </c>
      <c r="O2396" s="1">
        <v>1998959.27</v>
      </c>
      <c r="P2396" s="1">
        <v>0</v>
      </c>
      <c r="Q2396" s="1">
        <v>6011560.2995452397</v>
      </c>
      <c r="R2396" s="1">
        <v>6605633.0007205168</v>
      </c>
      <c r="S2396" s="1">
        <v>3666142.285248132</v>
      </c>
      <c r="T2396" s="1">
        <v>0</v>
      </c>
      <c r="U2396" s="1">
        <v>6006497.2948218118</v>
      </c>
      <c r="V2396" s="1">
        <v>6772944.2643060684</v>
      </c>
      <c r="W2396" s="1">
        <v>3802100.0649940087</v>
      </c>
      <c r="X2396" s="1">
        <v>882533.63924700697</v>
      </c>
      <c r="Y2396" s="1">
        <v>0</v>
      </c>
      <c r="Z2396" s="1">
        <v>0</v>
      </c>
      <c r="AA2396" s="1">
        <v>0</v>
      </c>
      <c r="AB2396" s="1">
        <v>882533.63924700697</v>
      </c>
      <c r="AC2396" s="1">
        <v>3871497.78</v>
      </c>
      <c r="AD2396" s="1">
        <v>5312489.45</v>
      </c>
      <c r="AE2396" s="1">
        <v>6942666.2199999997</v>
      </c>
      <c r="AF2396" s="1">
        <v>4966856.91</v>
      </c>
      <c r="AG2396" s="1">
        <v>5529825.5999999996</v>
      </c>
    </row>
    <row r="2397" spans="1:33" ht="24">
      <c r="A2397" s="1">
        <v>194</v>
      </c>
      <c r="B2397" s="2" t="s">
        <v>2504</v>
      </c>
      <c r="C2397" s="2" t="s">
        <v>33</v>
      </c>
      <c r="D2397" s="2" t="s">
        <v>34</v>
      </c>
      <c r="E2397" s="1" t="s">
        <v>36</v>
      </c>
      <c r="F2397" s="1"/>
      <c r="G2397" s="10"/>
      <c r="H2397" s="11" t="s">
        <v>309</v>
      </c>
      <c r="I2397" s="2" t="s">
        <v>2710</v>
      </c>
      <c r="J2397" s="2" t="s">
        <v>39</v>
      </c>
      <c r="K2397" s="2" t="s">
        <v>89</v>
      </c>
      <c r="L2397" s="2" t="s">
        <v>89</v>
      </c>
      <c r="M2397" s="1">
        <v>0</v>
      </c>
      <c r="N2397" s="1">
        <v>0</v>
      </c>
      <c r="O2397" s="1">
        <v>0</v>
      </c>
      <c r="P2397" s="1">
        <v>95987.64</v>
      </c>
      <c r="Q2397" s="1">
        <v>0</v>
      </c>
      <c r="R2397" s="1">
        <v>0</v>
      </c>
      <c r="S2397" s="1">
        <v>0</v>
      </c>
      <c r="T2397" s="1">
        <v>0</v>
      </c>
      <c r="U2397" s="1">
        <v>0</v>
      </c>
      <c r="V2397" s="1">
        <v>0</v>
      </c>
      <c r="W2397" s="1">
        <v>0</v>
      </c>
      <c r="X2397" s="1">
        <v>0</v>
      </c>
      <c r="Y2397" s="1">
        <v>0</v>
      </c>
      <c r="Z2397" s="1">
        <v>0</v>
      </c>
      <c r="AA2397" s="1">
        <v>0</v>
      </c>
      <c r="AB2397" s="1">
        <v>0</v>
      </c>
      <c r="AC2397" s="1">
        <v>0</v>
      </c>
      <c r="AD2397" s="1">
        <v>0</v>
      </c>
      <c r="AE2397" s="1">
        <v>0</v>
      </c>
      <c r="AF2397" s="1">
        <v>0</v>
      </c>
      <c r="AG2397" s="1">
        <v>0</v>
      </c>
    </row>
    <row r="2398" spans="1:33" ht="24">
      <c r="A2398" s="1">
        <v>194</v>
      </c>
      <c r="B2398" s="2" t="s">
        <v>2504</v>
      </c>
      <c r="C2398" s="2" t="s">
        <v>33</v>
      </c>
      <c r="D2398" s="2" t="s">
        <v>34</v>
      </c>
      <c r="E2398" s="1" t="s">
        <v>36</v>
      </c>
      <c r="F2398" s="1"/>
      <c r="G2398" s="10"/>
      <c r="H2398" s="11" t="s">
        <v>309</v>
      </c>
      <c r="I2398" s="2" t="s">
        <v>2711</v>
      </c>
      <c r="J2398" s="2" t="s">
        <v>39</v>
      </c>
      <c r="K2398" s="2" t="s">
        <v>63</v>
      </c>
      <c r="L2398" s="2" t="s">
        <v>63</v>
      </c>
      <c r="M2398" s="1">
        <v>128598</v>
      </c>
      <c r="N2398" s="1">
        <v>129010.34</v>
      </c>
      <c r="O2398" s="1">
        <v>144637.26999999999</v>
      </c>
      <c r="P2398" s="1">
        <v>0</v>
      </c>
      <c r="Q2398" s="1">
        <v>103566.04298626569</v>
      </c>
      <c r="R2398" s="1">
        <v>91099.934765907528</v>
      </c>
      <c r="S2398" s="1">
        <v>207045.31572807988</v>
      </c>
      <c r="T2398" s="1">
        <v>0</v>
      </c>
      <c r="U2398" s="1">
        <v>99254.022929286934</v>
      </c>
      <c r="V2398" s="1">
        <v>98144.75639764173</v>
      </c>
      <c r="W2398" s="1">
        <v>217985.16800621574</v>
      </c>
      <c r="X2398" s="1">
        <v>0</v>
      </c>
      <c r="Y2398" s="1">
        <v>0</v>
      </c>
      <c r="Z2398" s="1">
        <v>0</v>
      </c>
      <c r="AA2398" s="1">
        <v>0</v>
      </c>
      <c r="AB2398" s="1">
        <v>0</v>
      </c>
      <c r="AC2398" s="1">
        <v>0</v>
      </c>
      <c r="AD2398" s="1">
        <v>67063.06</v>
      </c>
      <c r="AE2398" s="1">
        <v>75985.23</v>
      </c>
      <c r="AF2398" s="1">
        <v>284855.28999999998</v>
      </c>
      <c r="AG2398" s="1">
        <v>0</v>
      </c>
    </row>
    <row r="2399" spans="1:33" ht="24">
      <c r="A2399" s="1">
        <v>194</v>
      </c>
      <c r="B2399" s="2" t="s">
        <v>2504</v>
      </c>
      <c r="C2399" s="2" t="s">
        <v>33</v>
      </c>
      <c r="D2399" s="2" t="s">
        <v>34</v>
      </c>
      <c r="E2399" s="1" t="s">
        <v>36</v>
      </c>
      <c r="F2399" s="1"/>
      <c r="G2399" s="10"/>
      <c r="H2399" s="11" t="s">
        <v>309</v>
      </c>
      <c r="I2399" s="2" t="s">
        <v>2712</v>
      </c>
      <c r="J2399" s="2" t="s">
        <v>39</v>
      </c>
      <c r="K2399" s="2" t="s">
        <v>89</v>
      </c>
      <c r="L2399" s="2" t="s">
        <v>89</v>
      </c>
      <c r="M2399" s="1">
        <v>202714.8</v>
      </c>
      <c r="N2399" s="1">
        <v>200806.86</v>
      </c>
      <c r="O2399" s="1">
        <v>103024.81</v>
      </c>
      <c r="P2399" s="1">
        <v>285590.03000000003</v>
      </c>
      <c r="Q2399" s="1">
        <v>0</v>
      </c>
      <c r="R2399" s="1">
        <v>201325.8490817339</v>
      </c>
      <c r="S2399" s="1">
        <v>304267.41850761411</v>
      </c>
      <c r="T2399" s="1">
        <v>0</v>
      </c>
      <c r="U2399" s="1">
        <v>0</v>
      </c>
      <c r="V2399" s="1">
        <v>199467.27783025935</v>
      </c>
      <c r="W2399" s="1">
        <v>298678.02326476923</v>
      </c>
      <c r="X2399" s="1">
        <v>0</v>
      </c>
      <c r="Y2399" s="1">
        <v>0</v>
      </c>
      <c r="Z2399" s="1">
        <v>0</v>
      </c>
      <c r="AA2399" s="1">
        <v>0</v>
      </c>
      <c r="AB2399" s="1">
        <v>0</v>
      </c>
      <c r="AC2399" s="1">
        <v>0</v>
      </c>
      <c r="AD2399" s="1">
        <v>0</v>
      </c>
      <c r="AE2399" s="1">
        <v>215518.09</v>
      </c>
      <c r="AF2399" s="1">
        <v>332492.63</v>
      </c>
      <c r="AG2399" s="1">
        <v>0</v>
      </c>
    </row>
    <row r="2400" spans="1:33" ht="24">
      <c r="A2400" s="1">
        <v>194</v>
      </c>
      <c r="B2400" s="2" t="s">
        <v>2504</v>
      </c>
      <c r="C2400" s="2" t="s">
        <v>33</v>
      </c>
      <c r="D2400" s="2" t="s">
        <v>34</v>
      </c>
      <c r="E2400" s="1" t="s">
        <v>36</v>
      </c>
      <c r="F2400" s="1"/>
      <c r="G2400" s="10"/>
      <c r="H2400" s="11" t="s">
        <v>309</v>
      </c>
      <c r="I2400" s="2" t="s">
        <v>2570</v>
      </c>
      <c r="J2400" s="2" t="s">
        <v>39</v>
      </c>
      <c r="K2400" s="2" t="s">
        <v>89</v>
      </c>
      <c r="L2400" s="2" t="s">
        <v>100</v>
      </c>
      <c r="M2400" s="1">
        <v>0</v>
      </c>
      <c r="N2400" s="1">
        <v>0</v>
      </c>
      <c r="O2400" s="1">
        <v>0</v>
      </c>
      <c r="P2400" s="1">
        <v>0</v>
      </c>
      <c r="Q2400" s="1">
        <v>0</v>
      </c>
      <c r="R2400" s="1">
        <v>0</v>
      </c>
      <c r="S2400" s="1">
        <v>0</v>
      </c>
      <c r="T2400" s="1">
        <v>0</v>
      </c>
      <c r="U2400" s="1">
        <v>0</v>
      </c>
      <c r="V2400" s="1">
        <v>0</v>
      </c>
      <c r="W2400" s="1">
        <v>0</v>
      </c>
      <c r="X2400" s="1">
        <v>0</v>
      </c>
      <c r="Y2400" s="1">
        <v>0</v>
      </c>
      <c r="Z2400" s="1">
        <v>0</v>
      </c>
      <c r="AA2400" s="1">
        <v>0</v>
      </c>
      <c r="AB2400" s="1">
        <v>0</v>
      </c>
      <c r="AC2400" s="1">
        <v>0</v>
      </c>
      <c r="AD2400" s="1">
        <v>0</v>
      </c>
      <c r="AE2400" s="1">
        <v>0</v>
      </c>
      <c r="AF2400" s="1">
        <v>0</v>
      </c>
      <c r="AG2400" s="1">
        <v>0</v>
      </c>
    </row>
    <row r="2401" spans="1:33" ht="24">
      <c r="A2401" s="1">
        <v>194</v>
      </c>
      <c r="B2401" s="2" t="s">
        <v>2504</v>
      </c>
      <c r="C2401" s="2" t="s">
        <v>33</v>
      </c>
      <c r="D2401" s="2" t="s">
        <v>34</v>
      </c>
      <c r="E2401" s="1" t="s">
        <v>36</v>
      </c>
      <c r="F2401" s="1"/>
      <c r="G2401" s="10"/>
      <c r="H2401" s="11" t="s">
        <v>309</v>
      </c>
      <c r="I2401" s="2" t="s">
        <v>2713</v>
      </c>
      <c r="J2401" s="2" t="s">
        <v>39</v>
      </c>
      <c r="K2401" s="2" t="s">
        <v>43</v>
      </c>
      <c r="L2401" s="2" t="s">
        <v>43</v>
      </c>
      <c r="M2401" s="1">
        <v>0</v>
      </c>
      <c r="N2401" s="1">
        <v>7381.27</v>
      </c>
      <c r="O2401" s="1">
        <v>0</v>
      </c>
      <c r="P2401" s="1">
        <v>0</v>
      </c>
      <c r="Q2401" s="1">
        <v>0</v>
      </c>
      <c r="R2401" s="1">
        <v>0</v>
      </c>
      <c r="S2401" s="1">
        <v>0</v>
      </c>
      <c r="T2401" s="1">
        <v>0</v>
      </c>
      <c r="U2401" s="1">
        <v>5584.5154753725574</v>
      </c>
      <c r="V2401" s="1">
        <v>0</v>
      </c>
      <c r="W2401" s="1">
        <v>0</v>
      </c>
      <c r="X2401" s="1">
        <v>0</v>
      </c>
      <c r="Y2401" s="1">
        <v>0</v>
      </c>
      <c r="Z2401" s="1">
        <v>0</v>
      </c>
      <c r="AA2401" s="1">
        <v>0</v>
      </c>
      <c r="AB2401" s="1">
        <v>0</v>
      </c>
      <c r="AC2401" s="1">
        <v>786.19</v>
      </c>
      <c r="AD2401" s="1">
        <v>6058.53</v>
      </c>
      <c r="AE2401" s="1">
        <v>0</v>
      </c>
      <c r="AF2401" s="1">
        <v>0</v>
      </c>
      <c r="AG2401" s="1">
        <v>0</v>
      </c>
    </row>
    <row r="2402" spans="1:33" ht="24">
      <c r="A2402" s="1">
        <v>194</v>
      </c>
      <c r="B2402" s="2" t="s">
        <v>2504</v>
      </c>
      <c r="C2402" s="2" t="s">
        <v>33</v>
      </c>
      <c r="D2402" s="2" t="s">
        <v>34</v>
      </c>
      <c r="E2402" s="1" t="s">
        <v>36</v>
      </c>
      <c r="F2402" s="1"/>
      <c r="G2402" s="10"/>
      <c r="H2402" s="11" t="s">
        <v>309</v>
      </c>
      <c r="I2402" s="2" t="s">
        <v>2714</v>
      </c>
      <c r="J2402" s="2" t="s">
        <v>39</v>
      </c>
      <c r="K2402" s="2" t="s">
        <v>691</v>
      </c>
      <c r="L2402" s="2" t="s">
        <v>691</v>
      </c>
      <c r="M2402" s="1">
        <v>2648701.91</v>
      </c>
      <c r="N2402" s="1">
        <v>0</v>
      </c>
      <c r="O2402" s="1">
        <v>419190.25</v>
      </c>
      <c r="P2402" s="1">
        <v>0</v>
      </c>
      <c r="Q2402" s="1">
        <v>1397555.8483</v>
      </c>
      <c r="R2402" s="1">
        <v>1326963.7698933121</v>
      </c>
      <c r="S2402" s="1">
        <v>0</v>
      </c>
      <c r="T2402" s="1">
        <v>0</v>
      </c>
      <c r="U2402" s="1">
        <v>1365633.8</v>
      </c>
      <c r="V2402" s="1">
        <v>1340363.4562610583</v>
      </c>
      <c r="W2402" s="1">
        <v>0</v>
      </c>
      <c r="X2402" s="1">
        <v>0</v>
      </c>
      <c r="Y2402" s="1">
        <v>0</v>
      </c>
      <c r="Z2402" s="1">
        <v>0</v>
      </c>
      <c r="AA2402" s="1">
        <v>0</v>
      </c>
      <c r="AB2402" s="1">
        <v>0</v>
      </c>
      <c r="AC2402" s="1">
        <v>0</v>
      </c>
      <c r="AD2402" s="1">
        <v>2506763.2200000002</v>
      </c>
      <c r="AE2402" s="1">
        <v>654769.06000000006</v>
      </c>
      <c r="AF2402" s="1">
        <v>0</v>
      </c>
      <c r="AG2402" s="1">
        <v>0</v>
      </c>
    </row>
    <row r="2403" spans="1:33" ht="24">
      <c r="A2403" s="1">
        <v>194</v>
      </c>
      <c r="B2403" s="2" t="s">
        <v>2504</v>
      </c>
      <c r="C2403" s="2" t="s">
        <v>33</v>
      </c>
      <c r="D2403" s="2" t="s">
        <v>34</v>
      </c>
      <c r="E2403" s="1" t="s">
        <v>36</v>
      </c>
      <c r="F2403" s="1"/>
      <c r="G2403" s="10"/>
      <c r="H2403" s="11" t="s">
        <v>309</v>
      </c>
      <c r="I2403" s="2" t="s">
        <v>2715</v>
      </c>
      <c r="J2403" s="2" t="s">
        <v>39</v>
      </c>
      <c r="K2403" s="2" t="s">
        <v>925</v>
      </c>
      <c r="L2403" s="2" t="s">
        <v>925</v>
      </c>
      <c r="M2403" s="1">
        <v>19598.46</v>
      </c>
      <c r="N2403" s="1">
        <v>0</v>
      </c>
      <c r="O2403" s="1">
        <v>12573.54</v>
      </c>
      <c r="P2403" s="1">
        <v>0</v>
      </c>
      <c r="Q2403" s="1">
        <v>0</v>
      </c>
      <c r="R2403" s="1">
        <v>0</v>
      </c>
      <c r="S2403" s="1">
        <v>0</v>
      </c>
      <c r="T2403" s="1">
        <v>0</v>
      </c>
      <c r="U2403" s="1">
        <v>0</v>
      </c>
      <c r="V2403" s="1">
        <v>0</v>
      </c>
      <c r="W2403" s="1">
        <v>0</v>
      </c>
      <c r="X2403" s="1">
        <v>0</v>
      </c>
      <c r="Y2403" s="1">
        <v>0</v>
      </c>
      <c r="Z2403" s="1">
        <v>0</v>
      </c>
      <c r="AA2403" s="1">
        <v>0</v>
      </c>
      <c r="AB2403" s="1">
        <v>0</v>
      </c>
      <c r="AC2403" s="1">
        <v>7092.92</v>
      </c>
      <c r="AD2403" s="1">
        <v>0</v>
      </c>
      <c r="AE2403" s="1">
        <v>0</v>
      </c>
      <c r="AF2403" s="1">
        <v>0</v>
      </c>
      <c r="AG2403" s="1">
        <v>0</v>
      </c>
    </row>
    <row r="2404" spans="1:33" ht="24">
      <c r="A2404" s="1">
        <v>194</v>
      </c>
      <c r="B2404" s="2" t="s">
        <v>2504</v>
      </c>
      <c r="C2404" s="2" t="s">
        <v>33</v>
      </c>
      <c r="D2404" s="2" t="s">
        <v>34</v>
      </c>
      <c r="E2404" s="1" t="s">
        <v>36</v>
      </c>
      <c r="F2404" s="1"/>
      <c r="G2404" s="10"/>
      <c r="H2404" s="11" t="s">
        <v>309</v>
      </c>
      <c r="I2404" s="2" t="s">
        <v>2716</v>
      </c>
      <c r="J2404" s="2" t="s">
        <v>39</v>
      </c>
      <c r="K2404" s="2" t="s">
        <v>691</v>
      </c>
      <c r="L2404" s="2" t="s">
        <v>691</v>
      </c>
      <c r="M2404" s="1">
        <v>798818.72</v>
      </c>
      <c r="N2404" s="1">
        <v>387371.9</v>
      </c>
      <c r="O2404" s="1">
        <v>617274.29</v>
      </c>
      <c r="P2404" s="1">
        <v>15303.38</v>
      </c>
      <c r="Q2404" s="1">
        <v>0</v>
      </c>
      <c r="R2404" s="1">
        <v>1130506.4655547598</v>
      </c>
      <c r="S2404" s="1">
        <v>335931.0201076137</v>
      </c>
      <c r="T2404" s="1">
        <v>0</v>
      </c>
      <c r="U2404" s="1">
        <v>0</v>
      </c>
      <c r="V2404" s="1">
        <v>1075543.5707473562</v>
      </c>
      <c r="W2404" s="1">
        <v>408826.18848430068</v>
      </c>
      <c r="X2404" s="1">
        <v>294558.19585941744</v>
      </c>
      <c r="Y2404" s="1">
        <v>0</v>
      </c>
      <c r="Z2404" s="1">
        <v>0</v>
      </c>
      <c r="AA2404" s="1">
        <v>0</v>
      </c>
      <c r="AB2404" s="1">
        <v>294558.19585941744</v>
      </c>
      <c r="AC2404" s="1">
        <v>500366.08000000002</v>
      </c>
      <c r="AD2404" s="1">
        <v>125991.2</v>
      </c>
      <c r="AE2404" s="1">
        <v>642806.27</v>
      </c>
      <c r="AF2404" s="1">
        <v>353817.49</v>
      </c>
      <c r="AG2404" s="1">
        <v>563521.29</v>
      </c>
    </row>
    <row r="2405" spans="1:33" ht="36">
      <c r="A2405" s="1">
        <v>194</v>
      </c>
      <c r="B2405" s="2" t="s">
        <v>2504</v>
      </c>
      <c r="C2405" s="2" t="s">
        <v>33</v>
      </c>
      <c r="D2405" s="2" t="s">
        <v>272</v>
      </c>
      <c r="E2405" s="1" t="s">
        <v>36</v>
      </c>
      <c r="F2405" s="1"/>
      <c r="G2405" s="10"/>
      <c r="H2405" s="11" t="s">
        <v>309</v>
      </c>
      <c r="I2405" s="2" t="s">
        <v>2717</v>
      </c>
      <c r="J2405" s="2" t="s">
        <v>39</v>
      </c>
      <c r="K2405" s="2" t="s">
        <v>691</v>
      </c>
      <c r="L2405" s="2" t="s">
        <v>691</v>
      </c>
      <c r="M2405" s="1">
        <v>301945.59000000003</v>
      </c>
      <c r="N2405" s="1">
        <v>0</v>
      </c>
      <c r="O2405" s="1">
        <v>0</v>
      </c>
      <c r="P2405" s="1">
        <v>0</v>
      </c>
      <c r="Q2405" s="1">
        <v>580665.50216678553</v>
      </c>
      <c r="R2405" s="1">
        <v>0</v>
      </c>
      <c r="S2405" s="1">
        <v>0</v>
      </c>
      <c r="T2405" s="1">
        <v>0</v>
      </c>
      <c r="U2405" s="1">
        <v>578531.47537975991</v>
      </c>
      <c r="V2405" s="1">
        <v>0</v>
      </c>
      <c r="W2405" s="1">
        <v>0</v>
      </c>
      <c r="X2405" s="1">
        <v>0</v>
      </c>
      <c r="Y2405" s="1">
        <v>0</v>
      </c>
      <c r="Z2405" s="1">
        <v>0</v>
      </c>
      <c r="AA2405" s="1">
        <v>0</v>
      </c>
      <c r="AB2405" s="1">
        <v>0</v>
      </c>
      <c r="AC2405" s="1">
        <v>0</v>
      </c>
      <c r="AD2405" s="1">
        <v>552954.39</v>
      </c>
      <c r="AE2405" s="1">
        <v>0</v>
      </c>
      <c r="AF2405" s="1">
        <v>0</v>
      </c>
      <c r="AG2405" s="1">
        <v>0</v>
      </c>
    </row>
    <row r="2406" spans="1:33" ht="24">
      <c r="A2406" s="1">
        <v>194</v>
      </c>
      <c r="B2406" s="2" t="s">
        <v>2504</v>
      </c>
      <c r="C2406" s="2" t="s">
        <v>33</v>
      </c>
      <c r="D2406" s="2" t="s">
        <v>938</v>
      </c>
      <c r="E2406" s="1" t="s">
        <v>36</v>
      </c>
      <c r="F2406" s="1"/>
      <c r="G2406" s="10"/>
      <c r="H2406" s="11" t="s">
        <v>309</v>
      </c>
      <c r="I2406" s="2" t="s">
        <v>2537</v>
      </c>
      <c r="J2406" s="2" t="s">
        <v>39</v>
      </c>
      <c r="K2406" s="2" t="s">
        <v>691</v>
      </c>
      <c r="L2406" s="2" t="s">
        <v>691</v>
      </c>
      <c r="M2406" s="1">
        <v>0</v>
      </c>
      <c r="N2406" s="1">
        <v>0</v>
      </c>
      <c r="O2406" s="1">
        <v>402280.32</v>
      </c>
      <c r="P2406" s="1">
        <v>0</v>
      </c>
      <c r="Q2406" s="1">
        <v>0</v>
      </c>
      <c r="R2406" s="1">
        <v>0</v>
      </c>
      <c r="S2406" s="1">
        <v>0</v>
      </c>
      <c r="T2406" s="1">
        <v>0</v>
      </c>
      <c r="U2406" s="1">
        <v>0</v>
      </c>
      <c r="V2406" s="1">
        <v>0</v>
      </c>
      <c r="W2406" s="1">
        <v>0</v>
      </c>
      <c r="X2406" s="1">
        <v>409232.71635439113</v>
      </c>
      <c r="Y2406" s="1">
        <v>0</v>
      </c>
      <c r="Z2406" s="1">
        <v>0</v>
      </c>
      <c r="AA2406" s="1">
        <v>0</v>
      </c>
      <c r="AB2406" s="1">
        <v>409232.71635439113</v>
      </c>
      <c r="AC2406" s="1">
        <v>0</v>
      </c>
      <c r="AD2406" s="1">
        <v>0</v>
      </c>
      <c r="AE2406" s="1">
        <v>0</v>
      </c>
      <c r="AF2406" s="1">
        <v>0</v>
      </c>
      <c r="AG2406" s="1">
        <v>1237422.0800000001</v>
      </c>
    </row>
    <row r="2407" spans="1:33" ht="24">
      <c r="A2407" s="1">
        <v>4889</v>
      </c>
      <c r="B2407" s="2" t="s">
        <v>2545</v>
      </c>
      <c r="C2407" s="2" t="s">
        <v>33</v>
      </c>
      <c r="D2407" s="2" t="s">
        <v>34</v>
      </c>
      <c r="E2407" s="1" t="s">
        <v>49</v>
      </c>
      <c r="F2407" s="36" t="s">
        <v>36</v>
      </c>
      <c r="G2407" s="10"/>
      <c r="H2407" s="11" t="s">
        <v>309</v>
      </c>
      <c r="I2407" s="2" t="s">
        <v>2718</v>
      </c>
      <c r="J2407" s="2" t="s">
        <v>39</v>
      </c>
      <c r="K2407" s="2" t="s">
        <v>213</v>
      </c>
      <c r="L2407" s="2" t="s">
        <v>213</v>
      </c>
      <c r="M2407" s="1">
        <v>1545.67</v>
      </c>
      <c r="N2407" s="1">
        <v>6468.24</v>
      </c>
      <c r="O2407" s="1">
        <v>1527.55</v>
      </c>
      <c r="P2407" s="1">
        <v>0</v>
      </c>
      <c r="Q2407" s="1">
        <v>1864.8846746382515</v>
      </c>
      <c r="R2407" s="1">
        <v>2706.2528185352908</v>
      </c>
      <c r="S2407" s="1">
        <v>3437.5047244648031</v>
      </c>
      <c r="T2407" s="1">
        <v>0</v>
      </c>
      <c r="U2407" s="1">
        <v>1828.2211809543946</v>
      </c>
      <c r="V2407" s="1">
        <v>2805.3272984007035</v>
      </c>
      <c r="W2407" s="1">
        <v>3571.738043535338</v>
      </c>
      <c r="X2407" s="1">
        <v>0</v>
      </c>
      <c r="Y2407" s="1">
        <v>0</v>
      </c>
      <c r="Z2407" s="1">
        <v>0</v>
      </c>
      <c r="AA2407" s="1">
        <v>0</v>
      </c>
      <c r="AB2407" s="1">
        <v>0</v>
      </c>
      <c r="AC2407" s="1">
        <v>7280.23</v>
      </c>
      <c r="AD2407" s="1">
        <v>5014.9399999999996</v>
      </c>
      <c r="AE2407" s="1">
        <v>2330.42</v>
      </c>
      <c r="AF2407" s="1">
        <v>4670.43</v>
      </c>
      <c r="AG2407" s="1">
        <v>0</v>
      </c>
    </row>
    <row r="2408" spans="1:33" ht="24">
      <c r="A2408" s="36">
        <v>4889</v>
      </c>
      <c r="B2408" s="2" t="s">
        <v>2545</v>
      </c>
      <c r="C2408" s="2" t="s">
        <v>33</v>
      </c>
      <c r="D2408" s="37" t="s">
        <v>34</v>
      </c>
      <c r="E2408" s="36" t="s">
        <v>49</v>
      </c>
      <c r="F2408" s="36" t="s">
        <v>36</v>
      </c>
      <c r="G2408" s="39" t="s">
        <v>704</v>
      </c>
      <c r="H2408" s="38" t="s">
        <v>309</v>
      </c>
      <c r="I2408" s="2" t="s">
        <v>2719</v>
      </c>
      <c r="J2408" s="37" t="s">
        <v>39</v>
      </c>
      <c r="K2408" s="37" t="s">
        <v>63</v>
      </c>
      <c r="L2408" s="2" t="s">
        <v>63</v>
      </c>
      <c r="M2408" s="1">
        <v>23539.919999999998</v>
      </c>
      <c r="N2408" s="1">
        <v>41766.5</v>
      </c>
      <c r="O2408" s="1">
        <v>53923.839999999997</v>
      </c>
      <c r="P2408" s="1">
        <v>7540.62</v>
      </c>
      <c r="Q2408" s="1">
        <v>25229.58260149225</v>
      </c>
      <c r="R2408" s="1">
        <v>40133.136355434894</v>
      </c>
      <c r="S2408" s="1">
        <v>53510.832089227799</v>
      </c>
      <c r="T2408" s="1">
        <v>0</v>
      </c>
      <c r="U2408" s="1">
        <v>40991.647434264683</v>
      </c>
      <c r="V2408" s="1">
        <v>42920.630360434094</v>
      </c>
      <c r="W2408" s="1">
        <v>22489.965701676745</v>
      </c>
      <c r="X2408" s="1">
        <v>36784.620496393349</v>
      </c>
      <c r="Y2408" s="1">
        <v>0</v>
      </c>
      <c r="Z2408" s="1">
        <v>0</v>
      </c>
      <c r="AA2408" s="1">
        <v>0</v>
      </c>
      <c r="AB2408" s="1">
        <v>36784.620496393349</v>
      </c>
      <c r="AC2408" s="1">
        <v>21264.43</v>
      </c>
      <c r="AD2408" s="1">
        <v>40264.18</v>
      </c>
      <c r="AE2408" s="1">
        <v>23255.79</v>
      </c>
      <c r="AF2408" s="1">
        <v>48587.59</v>
      </c>
      <c r="AG2408" s="1">
        <v>189018.27</v>
      </c>
    </row>
    <row r="2409" spans="1:33" ht="24">
      <c r="A2409" s="1">
        <v>4889</v>
      </c>
      <c r="B2409" s="2" t="s">
        <v>2545</v>
      </c>
      <c r="C2409" s="2" t="s">
        <v>33</v>
      </c>
      <c r="D2409" s="2" t="s">
        <v>34</v>
      </c>
      <c r="E2409" s="1" t="s">
        <v>49</v>
      </c>
      <c r="F2409" s="36" t="s">
        <v>36</v>
      </c>
      <c r="G2409" s="10"/>
      <c r="H2409" s="11" t="s">
        <v>309</v>
      </c>
      <c r="I2409" s="2" t="s">
        <v>2720</v>
      </c>
      <c r="J2409" s="2" t="s">
        <v>39</v>
      </c>
      <c r="K2409" s="2" t="s">
        <v>40</v>
      </c>
      <c r="L2409" s="2" t="s">
        <v>63</v>
      </c>
      <c r="M2409" s="1">
        <v>6833.99</v>
      </c>
      <c r="N2409" s="1">
        <v>3922.76</v>
      </c>
      <c r="O2409" s="1">
        <v>2243.1799999999998</v>
      </c>
      <c r="P2409" s="1">
        <v>1082.6099999999999</v>
      </c>
      <c r="Q2409" s="1">
        <v>4492.5978402947167</v>
      </c>
      <c r="R2409" s="1">
        <v>5942.3847834915478</v>
      </c>
      <c r="S2409" s="1">
        <v>1515.5632174777702</v>
      </c>
      <c r="T2409" s="1">
        <v>0</v>
      </c>
      <c r="U2409" s="1">
        <v>11040.369613320365</v>
      </c>
      <c r="V2409" s="1">
        <v>5772.3801059543102</v>
      </c>
      <c r="W2409" s="1">
        <v>1833.1132626108283</v>
      </c>
      <c r="X2409" s="1">
        <v>1466.1508466088651</v>
      </c>
      <c r="Y2409" s="1">
        <v>0</v>
      </c>
      <c r="Z2409" s="1">
        <v>0</v>
      </c>
      <c r="AA2409" s="1">
        <v>0</v>
      </c>
      <c r="AB2409" s="1">
        <v>1466.1508466088651</v>
      </c>
      <c r="AC2409" s="1">
        <v>10119.120000000001</v>
      </c>
      <c r="AD2409" s="1">
        <v>6705.33</v>
      </c>
      <c r="AE2409" s="1">
        <v>4148.74</v>
      </c>
      <c r="AF2409" s="1">
        <v>2683.19</v>
      </c>
      <c r="AG2409" s="1">
        <v>9469.93</v>
      </c>
    </row>
    <row r="2410" spans="1:33" ht="24">
      <c r="A2410" s="1">
        <v>4889</v>
      </c>
      <c r="B2410" s="2" t="s">
        <v>2545</v>
      </c>
      <c r="C2410" s="2" t="s">
        <v>33</v>
      </c>
      <c r="D2410" s="2" t="s">
        <v>34</v>
      </c>
      <c r="E2410" s="1" t="s">
        <v>49</v>
      </c>
      <c r="F2410" s="36" t="s">
        <v>36</v>
      </c>
      <c r="G2410" s="10"/>
      <c r="H2410" s="11" t="s">
        <v>309</v>
      </c>
      <c r="I2410" s="2" t="s">
        <v>2721</v>
      </c>
      <c r="J2410" s="2" t="s">
        <v>39</v>
      </c>
      <c r="K2410" s="2" t="s">
        <v>40</v>
      </c>
      <c r="L2410" s="2" t="s">
        <v>63</v>
      </c>
      <c r="M2410" s="1">
        <v>1891.44</v>
      </c>
      <c r="N2410" s="1">
        <v>218.9</v>
      </c>
      <c r="O2410" s="1">
        <v>0</v>
      </c>
      <c r="P2410" s="1">
        <v>66.260000000000005</v>
      </c>
      <c r="Q2410" s="1">
        <v>1382.4799159082245</v>
      </c>
      <c r="R2410" s="1">
        <v>185.17756544438384</v>
      </c>
      <c r="S2410" s="1">
        <v>68.695765366458929</v>
      </c>
      <c r="T2410" s="1">
        <v>0</v>
      </c>
      <c r="U2410" s="1">
        <v>1353.3884901501756</v>
      </c>
      <c r="V2410" s="1">
        <v>190.94318289838736</v>
      </c>
      <c r="W2410" s="1">
        <v>72.029113402174559</v>
      </c>
      <c r="X2410" s="1">
        <v>64.478444495446311</v>
      </c>
      <c r="Y2410" s="1">
        <v>0</v>
      </c>
      <c r="Z2410" s="1">
        <v>0</v>
      </c>
      <c r="AA2410" s="1">
        <v>0</v>
      </c>
      <c r="AB2410" s="1">
        <v>64.478444495446311</v>
      </c>
      <c r="AC2410" s="1">
        <v>137.69999999999999</v>
      </c>
      <c r="AD2410" s="1">
        <v>811.44</v>
      </c>
      <c r="AE2410" s="1">
        <v>608.53</v>
      </c>
      <c r="AF2410" s="1">
        <v>72.540000000000006</v>
      </c>
      <c r="AG2410" s="1">
        <v>0</v>
      </c>
    </row>
    <row r="2411" spans="1:33" ht="24">
      <c r="A2411" s="36">
        <v>4889</v>
      </c>
      <c r="B2411" s="2" t="s">
        <v>2545</v>
      </c>
      <c r="C2411" s="2" t="s">
        <v>33</v>
      </c>
      <c r="D2411" s="37" t="s">
        <v>34</v>
      </c>
      <c r="E2411" s="36" t="s">
        <v>49</v>
      </c>
      <c r="F2411" s="36" t="s">
        <v>36</v>
      </c>
      <c r="G2411" s="39" t="s">
        <v>704</v>
      </c>
      <c r="H2411" s="38" t="s">
        <v>309</v>
      </c>
      <c r="I2411" s="2" t="s">
        <v>2606</v>
      </c>
      <c r="J2411" s="37" t="s">
        <v>39</v>
      </c>
      <c r="K2411" s="37" t="s">
        <v>40</v>
      </c>
      <c r="L2411" s="2" t="s">
        <v>63</v>
      </c>
      <c r="M2411" s="1">
        <v>0</v>
      </c>
      <c r="N2411" s="1">
        <v>0</v>
      </c>
      <c r="O2411" s="1">
        <v>31729.14</v>
      </c>
      <c r="P2411" s="1">
        <v>0</v>
      </c>
      <c r="Q2411" s="1">
        <v>0</v>
      </c>
      <c r="R2411" s="1">
        <v>0</v>
      </c>
      <c r="S2411" s="1">
        <v>34783.602959361051</v>
      </c>
      <c r="T2411" s="1">
        <v>0</v>
      </c>
      <c r="U2411" s="1">
        <v>4172.3467928939681</v>
      </c>
      <c r="V2411" s="1">
        <v>0</v>
      </c>
      <c r="W2411" s="1">
        <v>35711.142997960538</v>
      </c>
      <c r="X2411" s="1">
        <v>0</v>
      </c>
      <c r="Y2411" s="1">
        <v>0</v>
      </c>
      <c r="Z2411" s="1">
        <v>0</v>
      </c>
      <c r="AA2411" s="1">
        <v>0</v>
      </c>
      <c r="AB2411" s="1">
        <v>0</v>
      </c>
      <c r="AC2411" s="1">
        <v>8702.84</v>
      </c>
      <c r="AD2411" s="1">
        <v>0</v>
      </c>
      <c r="AE2411" s="1">
        <v>0</v>
      </c>
      <c r="AF2411" s="1">
        <v>0</v>
      </c>
      <c r="AG2411" s="1">
        <v>192174.8</v>
      </c>
    </row>
    <row r="2412" spans="1:33" ht="24">
      <c r="A2412" s="36">
        <v>4889</v>
      </c>
      <c r="B2412" s="2" t="s">
        <v>2545</v>
      </c>
      <c r="C2412" s="2" t="s">
        <v>33</v>
      </c>
      <c r="D2412" s="37" t="s">
        <v>34</v>
      </c>
      <c r="E2412" s="36" t="s">
        <v>49</v>
      </c>
      <c r="F2412" s="36" t="s">
        <v>36</v>
      </c>
      <c r="G2412" s="39" t="s">
        <v>704</v>
      </c>
      <c r="H2412" s="38" t="s">
        <v>309</v>
      </c>
      <c r="I2412" s="2" t="s">
        <v>2722</v>
      </c>
      <c r="J2412" s="37" t="s">
        <v>39</v>
      </c>
      <c r="K2412" s="37" t="s">
        <v>40</v>
      </c>
      <c r="L2412" s="2" t="s">
        <v>40</v>
      </c>
      <c r="M2412" s="1">
        <v>0</v>
      </c>
      <c r="N2412" s="1">
        <v>0</v>
      </c>
      <c r="O2412" s="1">
        <v>11888.42</v>
      </c>
      <c r="P2412" s="1">
        <v>2101.12</v>
      </c>
      <c r="Q2412" s="1">
        <v>0</v>
      </c>
      <c r="R2412" s="1">
        <v>0</v>
      </c>
      <c r="S2412" s="1">
        <v>11688.836095904857</v>
      </c>
      <c r="T2412" s="1">
        <v>0</v>
      </c>
      <c r="U2412" s="1">
        <v>1637.3668956626327</v>
      </c>
      <c r="V2412" s="1">
        <v>0</v>
      </c>
      <c r="W2412" s="1">
        <v>11916.306238799822</v>
      </c>
      <c r="X2412" s="1">
        <v>0</v>
      </c>
      <c r="Y2412" s="1">
        <v>0</v>
      </c>
      <c r="Z2412" s="1">
        <v>0</v>
      </c>
      <c r="AA2412" s="1">
        <v>0</v>
      </c>
      <c r="AB2412" s="1">
        <v>0</v>
      </c>
      <c r="AC2412" s="1">
        <v>12551.66</v>
      </c>
      <c r="AD2412" s="1">
        <v>1556.35</v>
      </c>
      <c r="AE2412" s="1">
        <v>0</v>
      </c>
      <c r="AF2412" s="1">
        <v>40547.07</v>
      </c>
      <c r="AG2412" s="1">
        <v>12849.17</v>
      </c>
    </row>
    <row r="2413" spans="1:33" ht="24">
      <c r="A2413" s="1">
        <v>4889</v>
      </c>
      <c r="B2413" s="2" t="s">
        <v>2545</v>
      </c>
      <c r="C2413" s="2" t="s">
        <v>33</v>
      </c>
      <c r="D2413" s="2" t="s">
        <v>34</v>
      </c>
      <c r="E2413" s="1" t="s">
        <v>49</v>
      </c>
      <c r="F2413" s="36" t="s">
        <v>36</v>
      </c>
      <c r="G2413" s="10" t="s">
        <v>61</v>
      </c>
      <c r="H2413" s="11" t="s">
        <v>309</v>
      </c>
      <c r="I2413" s="2" t="s">
        <v>2723</v>
      </c>
      <c r="J2413" s="2" t="s">
        <v>39</v>
      </c>
      <c r="K2413" s="2" t="s">
        <v>40</v>
      </c>
      <c r="L2413" s="2" t="s">
        <v>40</v>
      </c>
      <c r="M2413" s="1">
        <v>37119.379999999997</v>
      </c>
      <c r="N2413" s="1">
        <v>18632.240000000002</v>
      </c>
      <c r="O2413" s="1">
        <v>0</v>
      </c>
      <c r="P2413" s="1">
        <v>0</v>
      </c>
      <c r="Q2413" s="1">
        <v>26715.95986121344</v>
      </c>
      <c r="R2413" s="1">
        <v>28313.523373120704</v>
      </c>
      <c r="S2413" s="1">
        <v>0</v>
      </c>
      <c r="T2413" s="1">
        <v>0</v>
      </c>
      <c r="U2413" s="1">
        <v>26325.112465939412</v>
      </c>
      <c r="V2413" s="1">
        <v>29863.678773523719</v>
      </c>
      <c r="W2413" s="1">
        <v>0</v>
      </c>
      <c r="X2413" s="1">
        <v>0</v>
      </c>
      <c r="Y2413" s="1">
        <v>0</v>
      </c>
      <c r="Z2413" s="1">
        <v>0</v>
      </c>
      <c r="AA2413" s="1">
        <v>0</v>
      </c>
      <c r="AB2413" s="1">
        <v>0</v>
      </c>
      <c r="AC2413" s="1">
        <v>0</v>
      </c>
      <c r="AD2413" s="1">
        <v>13852.93</v>
      </c>
      <c r="AE2413" s="1">
        <v>24531.27</v>
      </c>
      <c r="AF2413" s="1">
        <v>8982.92</v>
      </c>
      <c r="AG2413" s="1">
        <v>0</v>
      </c>
    </row>
    <row r="2414" spans="1:33" ht="24">
      <c r="A2414" s="1">
        <v>4889</v>
      </c>
      <c r="B2414" s="2" t="s">
        <v>2545</v>
      </c>
      <c r="C2414" s="2" t="s">
        <v>33</v>
      </c>
      <c r="D2414" s="2" t="s">
        <v>34</v>
      </c>
      <c r="E2414" s="1" t="s">
        <v>49</v>
      </c>
      <c r="F2414" s="36" t="s">
        <v>36</v>
      </c>
      <c r="G2414" s="10"/>
      <c r="H2414" s="11" t="s">
        <v>309</v>
      </c>
      <c r="I2414" s="2" t="s">
        <v>2724</v>
      </c>
      <c r="J2414" s="2" t="s">
        <v>39</v>
      </c>
      <c r="K2414" s="2" t="s">
        <v>63</v>
      </c>
      <c r="L2414" s="2" t="s">
        <v>301</v>
      </c>
      <c r="M2414" s="1">
        <v>26779.03</v>
      </c>
      <c r="N2414" s="1">
        <v>38011.440000000002</v>
      </c>
      <c r="O2414" s="1">
        <v>39370.42</v>
      </c>
      <c r="P2414" s="1">
        <v>24476.53</v>
      </c>
      <c r="Q2414" s="1">
        <v>25642.07631277867</v>
      </c>
      <c r="R2414" s="1">
        <v>44768.335092832494</v>
      </c>
      <c r="S2414" s="1">
        <v>23424.058561617341</v>
      </c>
      <c r="T2414" s="1">
        <v>0</v>
      </c>
      <c r="U2414" s="1">
        <v>25355.665453673992</v>
      </c>
      <c r="V2414" s="1">
        <v>40731.368286204888</v>
      </c>
      <c r="W2414" s="1">
        <v>31037.931431223391</v>
      </c>
      <c r="X2414" s="1">
        <v>21259.621294852826</v>
      </c>
      <c r="Y2414" s="1">
        <v>0</v>
      </c>
      <c r="Z2414" s="1">
        <v>0</v>
      </c>
      <c r="AA2414" s="1">
        <v>0</v>
      </c>
      <c r="AB2414" s="1">
        <v>21259.621294852826</v>
      </c>
      <c r="AC2414" s="1">
        <v>24621.53</v>
      </c>
      <c r="AD2414" s="1">
        <v>24658.89</v>
      </c>
      <c r="AE2414" s="1">
        <v>34247.550000000003</v>
      </c>
      <c r="AF2414" s="1">
        <v>39586.660000000003</v>
      </c>
      <c r="AG2414" s="1">
        <v>29800.5</v>
      </c>
    </row>
    <row r="2415" spans="1:33" ht="24">
      <c r="A2415" s="1">
        <v>3435</v>
      </c>
      <c r="B2415" s="2" t="s">
        <v>2530</v>
      </c>
      <c r="C2415" s="2" t="s">
        <v>33</v>
      </c>
      <c r="D2415" s="2" t="s">
        <v>34</v>
      </c>
      <c r="E2415" s="1" t="s">
        <v>160</v>
      </c>
      <c r="F2415" s="1" t="s">
        <v>490</v>
      </c>
      <c r="G2415" s="10"/>
      <c r="H2415" s="11" t="e">
        <v>#N/A</v>
      </c>
      <c r="I2415" s="2" t="s">
        <v>2531</v>
      </c>
      <c r="J2415" s="2" t="s">
        <v>39</v>
      </c>
      <c r="K2415" s="2" t="s">
        <v>213</v>
      </c>
      <c r="L2415" s="2" t="s">
        <v>213</v>
      </c>
      <c r="M2415" s="1">
        <v>8890.0400000000009</v>
      </c>
      <c r="N2415" s="1">
        <v>40912.839999999997</v>
      </c>
      <c r="O2415" s="1">
        <v>10806.15</v>
      </c>
      <c r="P2415" s="1">
        <v>0</v>
      </c>
      <c r="Q2415" s="1">
        <v>5675.7289486764548</v>
      </c>
      <c r="R2415" s="1">
        <v>21661.030576292957</v>
      </c>
      <c r="S2415" s="1">
        <v>32783.53592885119</v>
      </c>
      <c r="T2415" s="1">
        <v>0</v>
      </c>
      <c r="U2415" s="1">
        <v>5475.0018638921383</v>
      </c>
      <c r="V2415" s="1">
        <v>21622.527281885868</v>
      </c>
      <c r="W2415" s="1">
        <v>33832.775617287203</v>
      </c>
      <c r="X2415" s="1">
        <v>0</v>
      </c>
      <c r="Y2415" s="1">
        <v>0</v>
      </c>
      <c r="Z2415" s="1">
        <v>0</v>
      </c>
      <c r="AA2415" s="1">
        <v>0</v>
      </c>
      <c r="AB2415" s="1">
        <v>0</v>
      </c>
      <c r="AC2415" s="1">
        <v>1372.64</v>
      </c>
      <c r="AD2415" s="1">
        <v>1728.56</v>
      </c>
      <c r="AE2415" s="1">
        <v>16418.62</v>
      </c>
      <c r="AF2415" s="1">
        <v>29086.31</v>
      </c>
      <c r="AG2415" s="1">
        <v>0</v>
      </c>
    </row>
    <row r="2416" spans="1:33" ht="24">
      <c r="A2416" s="1">
        <v>4378</v>
      </c>
      <c r="B2416" s="2" t="s">
        <v>2513</v>
      </c>
      <c r="C2416" s="2" t="s">
        <v>33</v>
      </c>
      <c r="D2416" s="2" t="s">
        <v>34</v>
      </c>
      <c r="E2416" s="1" t="s">
        <v>36</v>
      </c>
      <c r="F2416" s="1"/>
      <c r="G2416" s="10"/>
      <c r="H2416" s="11" t="s">
        <v>309</v>
      </c>
      <c r="I2416" s="2" t="s">
        <v>2725</v>
      </c>
      <c r="J2416" s="2" t="s">
        <v>39</v>
      </c>
      <c r="K2416" s="2" t="s">
        <v>89</v>
      </c>
      <c r="L2416" s="2" t="s">
        <v>89</v>
      </c>
      <c r="M2416" s="1">
        <v>51682.720000000001</v>
      </c>
      <c r="N2416" s="1">
        <v>5515.43</v>
      </c>
      <c r="O2416" s="1">
        <v>0</v>
      </c>
      <c r="P2416" s="1">
        <v>10867.56</v>
      </c>
      <c r="Q2416" s="1">
        <v>89892.22041113126</v>
      </c>
      <c r="R2416" s="1">
        <v>0</v>
      </c>
      <c r="S2416" s="1">
        <v>5374.1682656070125</v>
      </c>
      <c r="T2416" s="1">
        <v>0</v>
      </c>
      <c r="U2416" s="1">
        <v>89047.458428176586</v>
      </c>
      <c r="V2416" s="1">
        <v>0</v>
      </c>
      <c r="W2416" s="1">
        <v>5427.0666419426643</v>
      </c>
      <c r="X2416" s="1">
        <v>0</v>
      </c>
      <c r="Y2416" s="1">
        <v>0</v>
      </c>
      <c r="Z2416" s="1">
        <v>0</v>
      </c>
      <c r="AA2416" s="1">
        <v>0</v>
      </c>
      <c r="AB2416" s="1">
        <v>10780.133429313899</v>
      </c>
      <c r="AC2416" s="1">
        <v>0</v>
      </c>
      <c r="AD2416" s="1">
        <v>122312.45</v>
      </c>
      <c r="AE2416" s="1">
        <v>0</v>
      </c>
      <c r="AF2416" s="1">
        <v>39113.86</v>
      </c>
      <c r="AG2416" s="1">
        <v>86412.800000000003</v>
      </c>
    </row>
    <row r="2417" spans="1:33" ht="24">
      <c r="A2417" s="1">
        <v>4383</v>
      </c>
      <c r="B2417" s="2" t="s">
        <v>2497</v>
      </c>
      <c r="C2417" s="2" t="s">
        <v>33</v>
      </c>
      <c r="D2417" s="2" t="s">
        <v>34</v>
      </c>
      <c r="E2417" s="1" t="s">
        <v>36</v>
      </c>
      <c r="F2417" s="1"/>
      <c r="G2417" s="10"/>
      <c r="H2417" s="11" t="s">
        <v>309</v>
      </c>
      <c r="I2417" s="2" t="s">
        <v>2726</v>
      </c>
      <c r="J2417" s="2" t="s">
        <v>39</v>
      </c>
      <c r="K2417" s="2" t="s">
        <v>40</v>
      </c>
      <c r="L2417" s="2" t="s">
        <v>40</v>
      </c>
      <c r="M2417" s="1">
        <v>10994.61</v>
      </c>
      <c r="N2417" s="1">
        <v>5901.42</v>
      </c>
      <c r="O2417" s="1">
        <v>0</v>
      </c>
      <c r="P2417" s="1">
        <v>0</v>
      </c>
      <c r="Q2417" s="1">
        <v>0</v>
      </c>
      <c r="R2417" s="1">
        <v>12598.115239269408</v>
      </c>
      <c r="S2417" s="1">
        <v>5704.0919628116444</v>
      </c>
      <c r="T2417" s="1">
        <v>0</v>
      </c>
      <c r="U2417" s="1">
        <v>0</v>
      </c>
      <c r="V2417" s="1">
        <v>11745.037397260274</v>
      </c>
      <c r="W2417" s="1">
        <v>6150.693294380615</v>
      </c>
      <c r="X2417" s="1">
        <v>0</v>
      </c>
      <c r="Y2417" s="1">
        <v>0</v>
      </c>
      <c r="Z2417" s="1">
        <v>0</v>
      </c>
      <c r="AA2417" s="1">
        <v>0</v>
      </c>
      <c r="AB2417" s="1">
        <v>0</v>
      </c>
      <c r="AC2417" s="1">
        <v>22940.240000000002</v>
      </c>
      <c r="AD2417" s="1">
        <v>10594.3</v>
      </c>
      <c r="AE2417" s="1">
        <v>11198.91</v>
      </c>
      <c r="AF2417" s="1">
        <v>9313.51</v>
      </c>
      <c r="AG2417" s="1">
        <v>85636.24</v>
      </c>
    </row>
    <row r="2418" spans="1:33" ht="24">
      <c r="A2418" s="1">
        <v>4383</v>
      </c>
      <c r="B2418" s="2" t="s">
        <v>2497</v>
      </c>
      <c r="C2418" s="2" t="s">
        <v>33</v>
      </c>
      <c r="D2418" s="2" t="s">
        <v>34</v>
      </c>
      <c r="E2418" s="1" t="s">
        <v>36</v>
      </c>
      <c r="F2418" s="1"/>
      <c r="G2418" s="10"/>
      <c r="H2418" s="11" t="s">
        <v>309</v>
      </c>
      <c r="I2418" s="2" t="s">
        <v>2727</v>
      </c>
      <c r="J2418" s="2" t="s">
        <v>39</v>
      </c>
      <c r="K2418" s="2" t="s">
        <v>40</v>
      </c>
      <c r="L2418" s="2" t="s">
        <v>40</v>
      </c>
      <c r="M2418" s="1">
        <v>449580.96</v>
      </c>
      <c r="N2418" s="1">
        <v>516463</v>
      </c>
      <c r="O2418" s="1">
        <v>446674.97</v>
      </c>
      <c r="P2418" s="1">
        <v>0</v>
      </c>
      <c r="Q2418" s="1">
        <v>489628.79425107234</v>
      </c>
      <c r="R2418" s="1">
        <v>525268.04675491201</v>
      </c>
      <c r="S2418" s="1">
        <v>336541.80857739679</v>
      </c>
      <c r="T2418" s="1">
        <v>0</v>
      </c>
      <c r="U2418" s="1">
        <v>477428.68601386336</v>
      </c>
      <c r="V2418" s="1">
        <v>543080.14649104385</v>
      </c>
      <c r="W2418" s="1">
        <v>354430.94868828246</v>
      </c>
      <c r="X2418" s="1">
        <v>0</v>
      </c>
      <c r="Y2418" s="1">
        <v>0</v>
      </c>
      <c r="Z2418" s="1">
        <v>0</v>
      </c>
      <c r="AA2418" s="1">
        <v>112440.93683411326</v>
      </c>
      <c r="AB2418" s="1">
        <v>100127.16094835651</v>
      </c>
      <c r="AC2418" s="1">
        <v>446237.56</v>
      </c>
      <c r="AD2418" s="1">
        <v>514635.37</v>
      </c>
      <c r="AE2418" s="1">
        <v>300236.92</v>
      </c>
      <c r="AF2418" s="1">
        <v>574955.18000000005</v>
      </c>
      <c r="AG2418" s="1">
        <v>1207085.5900000001</v>
      </c>
    </row>
    <row r="2419" spans="1:33" ht="24">
      <c r="A2419" s="1">
        <v>4383</v>
      </c>
      <c r="B2419" s="2" t="s">
        <v>2497</v>
      </c>
      <c r="C2419" s="2" t="s">
        <v>33</v>
      </c>
      <c r="D2419" s="2" t="s">
        <v>34</v>
      </c>
      <c r="E2419" s="1" t="s">
        <v>36</v>
      </c>
      <c r="F2419" s="1"/>
      <c r="G2419" s="10"/>
      <c r="H2419" s="11" t="s">
        <v>309</v>
      </c>
      <c r="I2419" s="2" t="s">
        <v>2728</v>
      </c>
      <c r="J2419" s="2" t="s">
        <v>39</v>
      </c>
      <c r="K2419" s="2" t="s">
        <v>40</v>
      </c>
      <c r="L2419" s="2" t="s">
        <v>40</v>
      </c>
      <c r="M2419" s="1">
        <v>0</v>
      </c>
      <c r="N2419" s="1">
        <v>0</v>
      </c>
      <c r="O2419" s="1">
        <v>0</v>
      </c>
      <c r="P2419" s="1">
        <v>0</v>
      </c>
      <c r="Q2419" s="1">
        <v>0</v>
      </c>
      <c r="R2419" s="1">
        <v>0</v>
      </c>
      <c r="S2419" s="1">
        <v>0</v>
      </c>
      <c r="T2419" s="1">
        <v>0</v>
      </c>
      <c r="U2419" s="1">
        <v>0</v>
      </c>
      <c r="V2419" s="1">
        <v>0</v>
      </c>
      <c r="W2419" s="1">
        <v>0</v>
      </c>
      <c r="X2419" s="1">
        <v>0</v>
      </c>
      <c r="Y2419" s="1">
        <v>0</v>
      </c>
      <c r="Z2419" s="1">
        <v>0</v>
      </c>
      <c r="AA2419" s="1">
        <v>0</v>
      </c>
      <c r="AB2419" s="1">
        <v>0</v>
      </c>
      <c r="AC2419" s="1">
        <v>19952.5</v>
      </c>
      <c r="AD2419" s="1">
        <v>0</v>
      </c>
      <c r="AE2419" s="1">
        <v>0</v>
      </c>
      <c r="AF2419" s="1">
        <v>0</v>
      </c>
      <c r="AG2419" s="1">
        <v>0</v>
      </c>
    </row>
    <row r="2420" spans="1:33" ht="24">
      <c r="A2420" s="1">
        <v>4383</v>
      </c>
      <c r="B2420" s="2" t="s">
        <v>2497</v>
      </c>
      <c r="C2420" s="2" t="s">
        <v>33</v>
      </c>
      <c r="D2420" s="2" t="s">
        <v>34</v>
      </c>
      <c r="E2420" s="1" t="s">
        <v>36</v>
      </c>
      <c r="F2420" s="1"/>
      <c r="G2420" s="10"/>
      <c r="H2420" s="11" t="s">
        <v>309</v>
      </c>
      <c r="I2420" s="2" t="s">
        <v>2729</v>
      </c>
      <c r="J2420" s="2" t="s">
        <v>39</v>
      </c>
      <c r="K2420" s="2" t="s">
        <v>100</v>
      </c>
      <c r="L2420" s="2" t="s">
        <v>100</v>
      </c>
      <c r="M2420" s="1">
        <v>0</v>
      </c>
      <c r="N2420" s="1">
        <v>0</v>
      </c>
      <c r="O2420" s="1">
        <v>0</v>
      </c>
      <c r="P2420" s="1">
        <v>0</v>
      </c>
      <c r="Q2420" s="1">
        <v>0</v>
      </c>
      <c r="R2420" s="1">
        <v>0</v>
      </c>
      <c r="S2420" s="1">
        <v>0</v>
      </c>
      <c r="T2420" s="1">
        <v>0</v>
      </c>
      <c r="U2420" s="1">
        <v>0</v>
      </c>
      <c r="V2420" s="1">
        <v>0</v>
      </c>
      <c r="W2420" s="1">
        <v>0</v>
      </c>
      <c r="X2420" s="1">
        <v>0</v>
      </c>
      <c r="Y2420" s="1">
        <v>0</v>
      </c>
      <c r="Z2420" s="1">
        <v>0</v>
      </c>
      <c r="AA2420" s="1">
        <v>0</v>
      </c>
      <c r="AB2420" s="1">
        <v>0</v>
      </c>
      <c r="AC2420" s="1">
        <v>6044.37</v>
      </c>
      <c r="AD2420" s="1">
        <v>0</v>
      </c>
      <c r="AE2420" s="1">
        <v>0</v>
      </c>
      <c r="AF2420" s="1">
        <v>0</v>
      </c>
      <c r="AG2420" s="1">
        <v>0</v>
      </c>
    </row>
    <row r="2421" spans="1:33" ht="24">
      <c r="A2421" s="1">
        <v>4383</v>
      </c>
      <c r="B2421" s="2" t="s">
        <v>2497</v>
      </c>
      <c r="C2421" s="2" t="s">
        <v>33</v>
      </c>
      <c r="D2421" s="2" t="s">
        <v>34</v>
      </c>
      <c r="E2421" s="1" t="s">
        <v>36</v>
      </c>
      <c r="F2421" s="1"/>
      <c r="G2421" s="10"/>
      <c r="H2421" s="11" t="s">
        <v>309</v>
      </c>
      <c r="I2421" s="2" t="s">
        <v>2730</v>
      </c>
      <c r="J2421" s="2" t="s">
        <v>39</v>
      </c>
      <c r="K2421" s="2" t="s">
        <v>100</v>
      </c>
      <c r="L2421" s="2" t="s">
        <v>100</v>
      </c>
      <c r="M2421" s="1">
        <v>0</v>
      </c>
      <c r="N2421" s="1">
        <v>0</v>
      </c>
      <c r="O2421" s="1">
        <v>0</v>
      </c>
      <c r="P2421" s="1">
        <v>0</v>
      </c>
      <c r="Q2421" s="1">
        <v>0</v>
      </c>
      <c r="R2421" s="1">
        <v>0</v>
      </c>
      <c r="S2421" s="1">
        <v>0</v>
      </c>
      <c r="T2421" s="1">
        <v>0</v>
      </c>
      <c r="U2421" s="1">
        <v>0</v>
      </c>
      <c r="V2421" s="1">
        <v>0</v>
      </c>
      <c r="W2421" s="1">
        <v>0</v>
      </c>
      <c r="X2421" s="1">
        <v>0</v>
      </c>
      <c r="Y2421" s="1">
        <v>0</v>
      </c>
      <c r="Z2421" s="1">
        <v>0</v>
      </c>
      <c r="AA2421" s="1">
        <v>0</v>
      </c>
      <c r="AB2421" s="1">
        <v>0</v>
      </c>
      <c r="AC2421" s="1">
        <v>10609.84</v>
      </c>
      <c r="AD2421" s="1">
        <v>0</v>
      </c>
      <c r="AE2421" s="1">
        <v>0</v>
      </c>
      <c r="AF2421" s="1">
        <v>0</v>
      </c>
      <c r="AG2421" s="1">
        <v>0</v>
      </c>
    </row>
    <row r="2422" spans="1:33" ht="24">
      <c r="A2422" s="36">
        <v>4889</v>
      </c>
      <c r="B2422" s="2" t="s">
        <v>2545</v>
      </c>
      <c r="C2422" s="2" t="s">
        <v>33</v>
      </c>
      <c r="D2422" s="37" t="s">
        <v>34</v>
      </c>
      <c r="E2422" s="36" t="s">
        <v>49</v>
      </c>
      <c r="F2422" s="36" t="s">
        <v>36</v>
      </c>
      <c r="G2422" s="39" t="s">
        <v>704</v>
      </c>
      <c r="H2422" s="38" t="s">
        <v>309</v>
      </c>
      <c r="I2422" s="2" t="s">
        <v>2731</v>
      </c>
      <c r="J2422" s="37" t="s">
        <v>39</v>
      </c>
      <c r="K2422" s="37" t="s">
        <v>43</v>
      </c>
      <c r="L2422" s="2" t="s">
        <v>43</v>
      </c>
      <c r="M2422" s="1">
        <v>3389.26</v>
      </c>
      <c r="N2422" s="1">
        <v>3472.36</v>
      </c>
      <c r="O2422" s="1">
        <v>1971.63</v>
      </c>
      <c r="P2422" s="1">
        <v>0</v>
      </c>
      <c r="Q2422" s="1">
        <v>2030.0556853120979</v>
      </c>
      <c r="R2422" s="1">
        <v>4941.1205539388484</v>
      </c>
      <c r="S2422" s="1">
        <v>3217.4671591301958</v>
      </c>
      <c r="T2422" s="1">
        <v>0</v>
      </c>
      <c r="U2422" s="1">
        <v>1999.1944941010599</v>
      </c>
      <c r="V2422" s="1">
        <v>5229.8934882206313</v>
      </c>
      <c r="W2422" s="1">
        <v>3306.1630511050448</v>
      </c>
      <c r="X2422" s="1">
        <v>0</v>
      </c>
      <c r="Y2422" s="1">
        <v>0</v>
      </c>
      <c r="Z2422" s="1">
        <v>0</v>
      </c>
      <c r="AA2422" s="1">
        <v>0</v>
      </c>
      <c r="AB2422" s="1">
        <v>0</v>
      </c>
      <c r="AC2422" s="1">
        <v>2959.11</v>
      </c>
      <c r="AD2422" s="1">
        <v>1393.61</v>
      </c>
      <c r="AE2422" s="1">
        <v>3268.05</v>
      </c>
      <c r="AF2422" s="1">
        <v>3222.32</v>
      </c>
      <c r="AG2422" s="1">
        <v>8925.0400000000009</v>
      </c>
    </row>
    <row r="2423" spans="1:33" ht="24">
      <c r="A2423" s="1">
        <v>4383</v>
      </c>
      <c r="B2423" s="2" t="s">
        <v>2497</v>
      </c>
      <c r="C2423" s="2" t="s">
        <v>33</v>
      </c>
      <c r="D2423" s="2" t="s">
        <v>34</v>
      </c>
      <c r="E2423" s="1" t="s">
        <v>36</v>
      </c>
      <c r="F2423" s="1"/>
      <c r="G2423" s="10"/>
      <c r="H2423" s="11" t="s">
        <v>309</v>
      </c>
      <c r="I2423" s="2" t="s">
        <v>2732</v>
      </c>
      <c r="J2423" s="2" t="s">
        <v>39</v>
      </c>
      <c r="K2423" s="2" t="s">
        <v>100</v>
      </c>
      <c r="L2423" s="2" t="s">
        <v>100</v>
      </c>
      <c r="M2423" s="1">
        <v>47784.95</v>
      </c>
      <c r="N2423" s="1">
        <v>0</v>
      </c>
      <c r="O2423" s="1">
        <v>0</v>
      </c>
      <c r="P2423" s="1">
        <v>0</v>
      </c>
      <c r="Q2423" s="1">
        <v>0</v>
      </c>
      <c r="R2423" s="1">
        <v>0</v>
      </c>
      <c r="S2423" s="1">
        <v>45733.982235112104</v>
      </c>
      <c r="T2423" s="1">
        <v>0</v>
      </c>
      <c r="U2423" s="1">
        <v>0</v>
      </c>
      <c r="V2423" s="1">
        <v>0</v>
      </c>
      <c r="W2423" s="1">
        <v>47988.312896215168</v>
      </c>
      <c r="X2423" s="1">
        <v>0</v>
      </c>
      <c r="Y2423" s="1">
        <v>0</v>
      </c>
      <c r="Z2423" s="1">
        <v>0</v>
      </c>
      <c r="AA2423" s="1">
        <v>0</v>
      </c>
      <c r="AB2423" s="1">
        <v>0</v>
      </c>
      <c r="AC2423" s="1">
        <v>0</v>
      </c>
      <c r="AD2423" s="1">
        <v>0</v>
      </c>
      <c r="AE2423" s="1">
        <v>0</v>
      </c>
      <c r="AF2423" s="1">
        <v>60139.82</v>
      </c>
      <c r="AG2423" s="1">
        <v>0</v>
      </c>
    </row>
    <row r="2424" spans="1:33" ht="24">
      <c r="A2424" s="1">
        <v>4383</v>
      </c>
      <c r="B2424" s="2" t="s">
        <v>2497</v>
      </c>
      <c r="C2424" s="2" t="s">
        <v>33</v>
      </c>
      <c r="D2424" s="2" t="s">
        <v>34</v>
      </c>
      <c r="E2424" s="1" t="s">
        <v>36</v>
      </c>
      <c r="F2424" s="1"/>
      <c r="G2424" s="10"/>
      <c r="H2424" s="11" t="s">
        <v>309</v>
      </c>
      <c r="I2424" s="2" t="s">
        <v>2733</v>
      </c>
      <c r="J2424" s="2" t="s">
        <v>39</v>
      </c>
      <c r="K2424" s="2" t="s">
        <v>100</v>
      </c>
      <c r="L2424" s="2" t="s">
        <v>100</v>
      </c>
      <c r="M2424" s="1">
        <v>0</v>
      </c>
      <c r="N2424" s="1">
        <v>0</v>
      </c>
      <c r="O2424" s="1">
        <v>16674.46</v>
      </c>
      <c r="P2424" s="1">
        <v>0</v>
      </c>
      <c r="Q2424" s="1">
        <v>0</v>
      </c>
      <c r="R2424" s="1">
        <v>0</v>
      </c>
      <c r="S2424" s="1">
        <v>0</v>
      </c>
      <c r="T2424" s="1">
        <v>0</v>
      </c>
      <c r="U2424" s="1">
        <v>0</v>
      </c>
      <c r="V2424" s="1">
        <v>0</v>
      </c>
      <c r="W2424" s="1">
        <v>0</v>
      </c>
      <c r="X2424" s="1">
        <v>0</v>
      </c>
      <c r="Y2424" s="1">
        <v>0</v>
      </c>
      <c r="Z2424" s="1">
        <v>0</v>
      </c>
      <c r="AA2424" s="1">
        <v>0</v>
      </c>
      <c r="AB2424" s="1">
        <v>0</v>
      </c>
      <c r="AC2424" s="1">
        <v>0</v>
      </c>
      <c r="AD2424" s="1">
        <v>0</v>
      </c>
      <c r="AE2424" s="1">
        <v>0</v>
      </c>
      <c r="AF2424" s="1">
        <v>0</v>
      </c>
      <c r="AG2424" s="1">
        <v>0</v>
      </c>
    </row>
    <row r="2425" spans="1:33" ht="24">
      <c r="A2425" s="1">
        <v>4383</v>
      </c>
      <c r="B2425" s="2" t="s">
        <v>2497</v>
      </c>
      <c r="C2425" s="2" t="s">
        <v>33</v>
      </c>
      <c r="D2425" s="2" t="s">
        <v>34</v>
      </c>
      <c r="E2425" s="1" t="s">
        <v>36</v>
      </c>
      <c r="F2425" s="1"/>
      <c r="G2425" s="10"/>
      <c r="H2425" s="11" t="s">
        <v>309</v>
      </c>
      <c r="I2425" s="2" t="s">
        <v>2734</v>
      </c>
      <c r="J2425" s="2" t="s">
        <v>39</v>
      </c>
      <c r="K2425" s="2" t="s">
        <v>100</v>
      </c>
      <c r="L2425" s="2" t="s">
        <v>100</v>
      </c>
      <c r="M2425" s="1">
        <v>0</v>
      </c>
      <c r="N2425" s="1">
        <v>9530.4500000000007</v>
      </c>
      <c r="O2425" s="1">
        <v>58580.46</v>
      </c>
      <c r="P2425" s="1">
        <v>0</v>
      </c>
      <c r="Q2425" s="1">
        <v>0</v>
      </c>
      <c r="R2425" s="1">
        <v>4600.205254162619</v>
      </c>
      <c r="S2425" s="1">
        <v>0</v>
      </c>
      <c r="T2425" s="1">
        <v>0</v>
      </c>
      <c r="U2425" s="1">
        <v>0</v>
      </c>
      <c r="V2425" s="1">
        <v>4813.7143201546369</v>
      </c>
      <c r="W2425" s="1">
        <v>0</v>
      </c>
      <c r="X2425" s="1">
        <v>0</v>
      </c>
      <c r="Y2425" s="1">
        <v>0</v>
      </c>
      <c r="Z2425" s="1">
        <v>0</v>
      </c>
      <c r="AA2425" s="1">
        <v>0</v>
      </c>
      <c r="AB2425" s="1">
        <v>0</v>
      </c>
      <c r="AC2425" s="1">
        <v>0</v>
      </c>
      <c r="AD2425" s="1">
        <v>0</v>
      </c>
      <c r="AE2425" s="1">
        <v>0</v>
      </c>
      <c r="AF2425" s="1">
        <v>6318.72</v>
      </c>
      <c r="AG2425" s="1">
        <v>0</v>
      </c>
    </row>
    <row r="2426" spans="1:33" ht="24">
      <c r="A2426" s="1">
        <v>4383</v>
      </c>
      <c r="B2426" s="2" t="s">
        <v>2497</v>
      </c>
      <c r="C2426" s="2" t="s">
        <v>33</v>
      </c>
      <c r="D2426" s="2" t="s">
        <v>98</v>
      </c>
      <c r="E2426" s="1" t="s">
        <v>36</v>
      </c>
      <c r="F2426" s="1"/>
      <c r="G2426" s="10"/>
      <c r="H2426" s="11" t="s">
        <v>309</v>
      </c>
      <c r="I2426" s="2" t="s">
        <v>2735</v>
      </c>
      <c r="J2426" s="2" t="s">
        <v>39</v>
      </c>
      <c r="K2426" s="2" t="s">
        <v>40</v>
      </c>
      <c r="L2426" s="2" t="s">
        <v>150</v>
      </c>
      <c r="M2426" s="1">
        <v>0</v>
      </c>
      <c r="N2426" s="1">
        <v>0</v>
      </c>
      <c r="O2426" s="1">
        <v>0</v>
      </c>
      <c r="P2426" s="1">
        <v>0</v>
      </c>
      <c r="Q2426" s="1">
        <v>0</v>
      </c>
      <c r="R2426" s="1">
        <v>0</v>
      </c>
      <c r="S2426" s="1">
        <v>0</v>
      </c>
      <c r="T2426" s="1">
        <v>0</v>
      </c>
      <c r="U2426" s="1">
        <v>0</v>
      </c>
      <c r="V2426" s="1">
        <v>0</v>
      </c>
      <c r="W2426" s="1">
        <v>0</v>
      </c>
      <c r="X2426" s="1">
        <v>0</v>
      </c>
      <c r="Y2426" s="1">
        <v>0</v>
      </c>
      <c r="Z2426" s="1">
        <v>0</v>
      </c>
      <c r="AA2426" s="1">
        <v>0</v>
      </c>
      <c r="AB2426" s="1">
        <v>0</v>
      </c>
      <c r="AC2426" s="1">
        <v>0</v>
      </c>
      <c r="AD2426" s="1">
        <v>0</v>
      </c>
      <c r="AE2426" s="1">
        <v>0</v>
      </c>
      <c r="AF2426" s="1">
        <v>0</v>
      </c>
      <c r="AG2426" s="1">
        <v>0</v>
      </c>
    </row>
    <row r="2427" spans="1:33" ht="24">
      <c r="A2427" s="1">
        <v>194</v>
      </c>
      <c r="B2427" s="2" t="s">
        <v>2504</v>
      </c>
      <c r="C2427" s="2" t="s">
        <v>33</v>
      </c>
      <c r="D2427" s="2" t="s">
        <v>34</v>
      </c>
      <c r="E2427" s="1" t="s">
        <v>36</v>
      </c>
      <c r="F2427" s="1"/>
      <c r="G2427" s="10"/>
      <c r="H2427" s="11" t="s">
        <v>309</v>
      </c>
      <c r="I2427" s="2" t="s">
        <v>2736</v>
      </c>
      <c r="J2427" s="2" t="s">
        <v>39</v>
      </c>
      <c r="K2427" s="2" t="s">
        <v>691</v>
      </c>
      <c r="L2427" s="2" t="s">
        <v>691</v>
      </c>
      <c r="M2427" s="1">
        <v>1113793.26</v>
      </c>
      <c r="N2427" s="1">
        <v>0</v>
      </c>
      <c r="O2427" s="1">
        <v>0</v>
      </c>
      <c r="P2427" s="1">
        <v>0</v>
      </c>
      <c r="Q2427" s="1">
        <v>0</v>
      </c>
      <c r="R2427" s="1">
        <v>1129042.2197709279</v>
      </c>
      <c r="S2427" s="1">
        <v>0</v>
      </c>
      <c r="T2427" s="1">
        <v>0</v>
      </c>
      <c r="U2427" s="1">
        <v>0</v>
      </c>
      <c r="V2427" s="1">
        <v>588706.84585332882</v>
      </c>
      <c r="W2427" s="1">
        <v>0</v>
      </c>
      <c r="X2427" s="1">
        <v>0</v>
      </c>
      <c r="Y2427" s="1">
        <v>0</v>
      </c>
      <c r="Z2427" s="1">
        <v>0</v>
      </c>
      <c r="AA2427" s="1">
        <v>0</v>
      </c>
      <c r="AB2427" s="1">
        <v>0</v>
      </c>
      <c r="AC2427" s="1">
        <v>55787.199999999997</v>
      </c>
      <c r="AD2427" s="1">
        <v>202682.92</v>
      </c>
      <c r="AE2427" s="1">
        <v>201997.27</v>
      </c>
      <c r="AF2427" s="1">
        <v>385289.86</v>
      </c>
      <c r="AG2427" s="1">
        <v>0</v>
      </c>
    </row>
    <row r="2428" spans="1:33" ht="24">
      <c r="A2428" s="1">
        <v>194</v>
      </c>
      <c r="B2428" s="2" t="s">
        <v>2504</v>
      </c>
      <c r="C2428" s="2" t="s">
        <v>33</v>
      </c>
      <c r="D2428" s="2" t="s">
        <v>34</v>
      </c>
      <c r="E2428" s="1" t="s">
        <v>36</v>
      </c>
      <c r="F2428" s="1"/>
      <c r="G2428" s="10"/>
      <c r="H2428" s="11" t="s">
        <v>309</v>
      </c>
      <c r="I2428" s="2" t="s">
        <v>2737</v>
      </c>
      <c r="J2428" s="2" t="s">
        <v>39</v>
      </c>
      <c r="K2428" s="2" t="s">
        <v>213</v>
      </c>
      <c r="L2428" s="2" t="s">
        <v>213</v>
      </c>
      <c r="M2428" s="1">
        <v>0</v>
      </c>
      <c r="N2428" s="1">
        <v>0</v>
      </c>
      <c r="O2428" s="1">
        <v>0</v>
      </c>
      <c r="P2428" s="1">
        <v>0</v>
      </c>
      <c r="Q2428" s="1">
        <v>0</v>
      </c>
      <c r="R2428" s="1">
        <v>0</v>
      </c>
      <c r="S2428" s="1">
        <v>0</v>
      </c>
      <c r="T2428" s="1">
        <v>0</v>
      </c>
      <c r="U2428" s="1">
        <v>0</v>
      </c>
      <c r="V2428" s="1">
        <v>0</v>
      </c>
      <c r="W2428" s="1">
        <v>0</v>
      </c>
      <c r="X2428" s="1">
        <v>0</v>
      </c>
      <c r="Y2428" s="1">
        <v>0</v>
      </c>
      <c r="Z2428" s="1">
        <v>0</v>
      </c>
      <c r="AA2428" s="1">
        <v>0</v>
      </c>
      <c r="AB2428" s="1">
        <v>0</v>
      </c>
      <c r="AC2428" s="1">
        <v>0</v>
      </c>
      <c r="AD2428" s="1">
        <v>0</v>
      </c>
      <c r="AE2428" s="1">
        <v>0</v>
      </c>
      <c r="AF2428" s="1">
        <v>0</v>
      </c>
      <c r="AG2428" s="1">
        <v>0</v>
      </c>
    </row>
    <row r="2429" spans="1:33" ht="24">
      <c r="A2429" s="1">
        <v>194</v>
      </c>
      <c r="B2429" s="2" t="s">
        <v>2504</v>
      </c>
      <c r="C2429" s="2" t="s">
        <v>33</v>
      </c>
      <c r="D2429" s="2" t="s">
        <v>34</v>
      </c>
      <c r="E2429" s="1" t="s">
        <v>36</v>
      </c>
      <c r="F2429" s="1"/>
      <c r="G2429" s="10"/>
      <c r="H2429" s="11" t="s">
        <v>309</v>
      </c>
      <c r="I2429" s="2" t="s">
        <v>2738</v>
      </c>
      <c r="J2429" s="2" t="s">
        <v>39</v>
      </c>
      <c r="K2429" s="2" t="s">
        <v>40</v>
      </c>
      <c r="L2429" s="2" t="s">
        <v>40</v>
      </c>
      <c r="M2429" s="1">
        <v>0</v>
      </c>
      <c r="N2429" s="1">
        <v>1930058.92</v>
      </c>
      <c r="O2429" s="1">
        <v>2864129.84</v>
      </c>
      <c r="P2429" s="1">
        <v>1385272.45</v>
      </c>
      <c r="Q2429" s="1">
        <v>0</v>
      </c>
      <c r="R2429" s="1">
        <v>1847672.3638602209</v>
      </c>
      <c r="S2429" s="1">
        <v>2291394.8912632074</v>
      </c>
      <c r="T2429" s="1">
        <v>0</v>
      </c>
      <c r="U2429" s="1">
        <v>0</v>
      </c>
      <c r="V2429" s="1">
        <v>1966053.9754470028</v>
      </c>
      <c r="W2429" s="1">
        <v>2326086.9262400409</v>
      </c>
      <c r="X2429" s="1">
        <v>498582.50746545993</v>
      </c>
      <c r="Y2429" s="1">
        <v>0</v>
      </c>
      <c r="Z2429" s="1">
        <v>0</v>
      </c>
      <c r="AA2429" s="1">
        <v>0</v>
      </c>
      <c r="AB2429" s="1">
        <v>498582.50746545993</v>
      </c>
      <c r="AC2429" s="1">
        <v>0</v>
      </c>
      <c r="AD2429" s="1">
        <v>0</v>
      </c>
      <c r="AE2429" s="1">
        <v>2017189.55</v>
      </c>
      <c r="AF2429" s="1">
        <v>2366085.9700000002</v>
      </c>
      <c r="AG2429" s="1">
        <v>560185.34</v>
      </c>
    </row>
    <row r="2430" spans="1:33" ht="24">
      <c r="A2430" s="1">
        <v>194</v>
      </c>
      <c r="B2430" s="2" t="s">
        <v>2504</v>
      </c>
      <c r="C2430" s="2" t="s">
        <v>33</v>
      </c>
      <c r="D2430" s="2" t="s">
        <v>34</v>
      </c>
      <c r="E2430" s="1" t="s">
        <v>36</v>
      </c>
      <c r="F2430" s="1"/>
      <c r="G2430" s="10"/>
      <c r="H2430" s="11" t="s">
        <v>309</v>
      </c>
      <c r="I2430" s="2" t="s">
        <v>2739</v>
      </c>
      <c r="J2430" s="2" t="s">
        <v>39</v>
      </c>
      <c r="K2430" s="2" t="s">
        <v>40</v>
      </c>
      <c r="L2430" s="2" t="s">
        <v>40</v>
      </c>
      <c r="M2430" s="1">
        <v>7992462.1100000003</v>
      </c>
      <c r="N2430" s="1">
        <v>2321316.02</v>
      </c>
      <c r="O2430" s="1">
        <v>0</v>
      </c>
      <c r="P2430" s="1">
        <v>0</v>
      </c>
      <c r="Q2430" s="1">
        <v>7090124.5296557546</v>
      </c>
      <c r="R2430" s="1">
        <v>0</v>
      </c>
      <c r="S2430" s="1">
        <v>3215620.762854971</v>
      </c>
      <c r="T2430" s="1">
        <v>0</v>
      </c>
      <c r="U2430" s="1">
        <v>6801527.6534912735</v>
      </c>
      <c r="V2430" s="1">
        <v>0</v>
      </c>
      <c r="W2430" s="1">
        <v>3208603.535052964</v>
      </c>
      <c r="X2430" s="1">
        <v>0</v>
      </c>
      <c r="Y2430" s="1">
        <v>0</v>
      </c>
      <c r="Z2430" s="1">
        <v>0</v>
      </c>
      <c r="AA2430" s="1">
        <v>0</v>
      </c>
      <c r="AB2430" s="1">
        <v>0</v>
      </c>
      <c r="AC2430" s="1">
        <v>5783014.5899999999</v>
      </c>
      <c r="AD2430" s="1">
        <v>5871991.1600000001</v>
      </c>
      <c r="AE2430" s="1">
        <v>3175530.08</v>
      </c>
      <c r="AF2430" s="1">
        <v>0</v>
      </c>
      <c r="AG2430" s="1">
        <v>0</v>
      </c>
    </row>
    <row r="2431" spans="1:33" ht="24">
      <c r="A2431" s="1">
        <v>3435</v>
      </c>
      <c r="B2431" s="2" t="s">
        <v>2530</v>
      </c>
      <c r="C2431" s="2" t="s">
        <v>33</v>
      </c>
      <c r="D2431" s="2" t="s">
        <v>34</v>
      </c>
      <c r="E2431" s="1" t="s">
        <v>160</v>
      </c>
      <c r="F2431" s="1" t="s">
        <v>490</v>
      </c>
      <c r="G2431" s="10"/>
      <c r="H2431" s="11" t="e">
        <v>#N/A</v>
      </c>
      <c r="I2431" s="2" t="s">
        <v>2655</v>
      </c>
      <c r="J2431" s="2" t="s">
        <v>39</v>
      </c>
      <c r="K2431" s="2" t="s">
        <v>514</v>
      </c>
      <c r="L2431" s="2" t="s">
        <v>514</v>
      </c>
      <c r="M2431" s="1">
        <v>2279.59</v>
      </c>
      <c r="N2431" s="1">
        <v>38109.99</v>
      </c>
      <c r="O2431" s="1">
        <v>23799.53</v>
      </c>
      <c r="P2431" s="1">
        <v>0</v>
      </c>
      <c r="Q2431" s="1">
        <v>2260.5919274159269</v>
      </c>
      <c r="R2431" s="1">
        <v>3272.7187951769492</v>
      </c>
      <c r="S2431" s="1">
        <v>43821.749539129232</v>
      </c>
      <c r="T2431" s="1">
        <v>0</v>
      </c>
      <c r="U2431" s="1">
        <v>2279.4224614056848</v>
      </c>
      <c r="V2431" s="1">
        <v>3430.3962064361108</v>
      </c>
      <c r="W2431" s="1">
        <v>44565.598357441733</v>
      </c>
      <c r="X2431" s="1">
        <v>0</v>
      </c>
      <c r="Y2431" s="1">
        <v>0</v>
      </c>
      <c r="Z2431" s="1">
        <v>0</v>
      </c>
      <c r="AA2431" s="1">
        <v>0</v>
      </c>
      <c r="AB2431" s="1">
        <v>0</v>
      </c>
      <c r="AC2431" s="1">
        <v>0</v>
      </c>
      <c r="AD2431" s="1">
        <v>1627.2</v>
      </c>
      <c r="AE2431" s="1">
        <v>18383.72</v>
      </c>
      <c r="AF2431" s="1">
        <v>3415.69</v>
      </c>
      <c r="AG2431" s="1">
        <v>9500.39</v>
      </c>
    </row>
    <row r="2432" spans="1:33" ht="24">
      <c r="A2432" s="1">
        <v>3435</v>
      </c>
      <c r="B2432" s="2" t="s">
        <v>2530</v>
      </c>
      <c r="C2432" s="2" t="s">
        <v>33</v>
      </c>
      <c r="D2432" s="2" t="s">
        <v>34</v>
      </c>
      <c r="E2432" s="1" t="s">
        <v>160</v>
      </c>
      <c r="F2432" s="1" t="s">
        <v>490</v>
      </c>
      <c r="G2432" s="10"/>
      <c r="H2432" s="11" t="e">
        <v>#N/A</v>
      </c>
      <c r="I2432" s="2" t="s">
        <v>2740</v>
      </c>
      <c r="J2432" s="2" t="s">
        <v>39</v>
      </c>
      <c r="K2432" s="2" t="s">
        <v>40</v>
      </c>
      <c r="L2432" s="2" t="s">
        <v>73</v>
      </c>
      <c r="M2432" s="1">
        <v>33766.42</v>
      </c>
      <c r="N2432" s="1">
        <v>267791</v>
      </c>
      <c r="O2432" s="1">
        <v>207417.32</v>
      </c>
      <c r="P2432" s="1">
        <v>23164.87</v>
      </c>
      <c r="Q2432" s="1">
        <v>23889.649435243144</v>
      </c>
      <c r="R2432" s="1">
        <v>249366.7277934</v>
      </c>
      <c r="S2432" s="1">
        <v>88141.110749367523</v>
      </c>
      <c r="T2432" s="1">
        <v>0</v>
      </c>
      <c r="U2432" s="1">
        <v>55899.175229000182</v>
      </c>
      <c r="V2432" s="1">
        <v>264065.11038986332</v>
      </c>
      <c r="W2432" s="1">
        <v>90146.329699446229</v>
      </c>
      <c r="X2432" s="1">
        <v>108060.89181323393</v>
      </c>
      <c r="Y2432" s="1">
        <v>0</v>
      </c>
      <c r="Z2432" s="1">
        <v>0</v>
      </c>
      <c r="AA2432" s="1">
        <v>0</v>
      </c>
      <c r="AB2432" s="1">
        <v>108060.89181323393</v>
      </c>
      <c r="AC2432" s="1">
        <v>60086.98</v>
      </c>
      <c r="AD2432" s="1">
        <v>32419.81</v>
      </c>
      <c r="AE2432" s="1">
        <v>149050.17000000001</v>
      </c>
      <c r="AF2432" s="1">
        <v>277475.58</v>
      </c>
      <c r="AG2432" s="1">
        <v>0</v>
      </c>
    </row>
    <row r="2433" spans="1:33" ht="24">
      <c r="A2433" s="1">
        <v>3435</v>
      </c>
      <c r="B2433" s="2" t="s">
        <v>2530</v>
      </c>
      <c r="C2433" s="2" t="s">
        <v>33</v>
      </c>
      <c r="D2433" s="2" t="s">
        <v>34</v>
      </c>
      <c r="E2433" s="1" t="s">
        <v>160</v>
      </c>
      <c r="F2433" s="1" t="s">
        <v>490</v>
      </c>
      <c r="G2433" s="10"/>
      <c r="H2433" s="11" t="e">
        <v>#N/A</v>
      </c>
      <c r="I2433" s="2" t="s">
        <v>2741</v>
      </c>
      <c r="J2433" s="2" t="s">
        <v>39</v>
      </c>
      <c r="K2433" s="2" t="s">
        <v>40</v>
      </c>
      <c r="L2433" s="2" t="s">
        <v>40</v>
      </c>
      <c r="M2433" s="1">
        <v>0</v>
      </c>
      <c r="N2433" s="1">
        <v>82199.48</v>
      </c>
      <c r="O2433" s="1">
        <v>1610.8</v>
      </c>
      <c r="P2433" s="1">
        <v>12777.29</v>
      </c>
      <c r="Q2433" s="1">
        <v>0</v>
      </c>
      <c r="R2433" s="1">
        <v>66482.128418362976</v>
      </c>
      <c r="S2433" s="1">
        <v>1447.9504463560158</v>
      </c>
      <c r="T2433" s="1">
        <v>0</v>
      </c>
      <c r="U2433" s="1">
        <v>0</v>
      </c>
      <c r="V2433" s="1">
        <v>71027.781793639195</v>
      </c>
      <c r="W2433" s="1">
        <v>1453.5167907953162</v>
      </c>
      <c r="X2433" s="1">
        <v>25092.060260830163</v>
      </c>
      <c r="Y2433" s="1">
        <v>0</v>
      </c>
      <c r="Z2433" s="1">
        <v>0</v>
      </c>
      <c r="AA2433" s="1">
        <v>0</v>
      </c>
      <c r="AB2433" s="1">
        <v>25092.060260830163</v>
      </c>
      <c r="AC2433" s="1">
        <v>0</v>
      </c>
      <c r="AD2433" s="1">
        <v>0</v>
      </c>
      <c r="AE2433" s="1">
        <v>84811.19</v>
      </c>
      <c r="AF2433" s="1">
        <v>1541.33</v>
      </c>
      <c r="AG2433" s="1">
        <v>80562.570000000007</v>
      </c>
    </row>
    <row r="2434" spans="1:33" ht="36">
      <c r="A2434" s="1">
        <v>3435</v>
      </c>
      <c r="B2434" s="2" t="s">
        <v>2530</v>
      </c>
      <c r="C2434" s="2" t="s">
        <v>33</v>
      </c>
      <c r="D2434" s="2" t="s">
        <v>272</v>
      </c>
      <c r="E2434" s="1" t="s">
        <v>160</v>
      </c>
      <c r="F2434" s="1" t="s">
        <v>490</v>
      </c>
      <c r="G2434" s="10"/>
      <c r="H2434" s="11" t="e">
        <v>#N/A</v>
      </c>
      <c r="I2434" s="2" t="s">
        <v>2654</v>
      </c>
      <c r="J2434" s="2" t="s">
        <v>39</v>
      </c>
      <c r="K2434" s="2" t="s">
        <v>124</v>
      </c>
      <c r="L2434" s="2" t="s">
        <v>124</v>
      </c>
      <c r="M2434" s="1">
        <v>27650.33</v>
      </c>
      <c r="N2434" s="1">
        <v>282297.40000000002</v>
      </c>
      <c r="O2434" s="1">
        <v>0</v>
      </c>
      <c r="P2434" s="1">
        <v>0</v>
      </c>
      <c r="Q2434" s="1">
        <v>27152.325430159966</v>
      </c>
      <c r="R2434" s="1">
        <v>257972.90049811098</v>
      </c>
      <c r="S2434" s="1">
        <v>0</v>
      </c>
      <c r="T2434" s="1">
        <v>0</v>
      </c>
      <c r="U2434" s="1">
        <v>27152.832671627839</v>
      </c>
      <c r="V2434" s="1">
        <v>257978.43982920508</v>
      </c>
      <c r="W2434" s="1">
        <v>0</v>
      </c>
      <c r="X2434" s="1">
        <v>0</v>
      </c>
      <c r="Y2434" s="1">
        <v>0</v>
      </c>
      <c r="Z2434" s="1">
        <v>0</v>
      </c>
      <c r="AA2434" s="1">
        <v>0</v>
      </c>
      <c r="AB2434" s="1">
        <v>0</v>
      </c>
      <c r="AC2434" s="1">
        <v>0</v>
      </c>
      <c r="AD2434" s="1">
        <v>28866.48</v>
      </c>
      <c r="AE2434" s="1">
        <v>297688.28000000003</v>
      </c>
      <c r="AF2434" s="1">
        <v>0</v>
      </c>
      <c r="AG2434" s="1">
        <v>0</v>
      </c>
    </row>
    <row r="2435" spans="1:33" ht="24">
      <c r="A2435" s="1">
        <v>3435</v>
      </c>
      <c r="B2435" s="2" t="s">
        <v>2530</v>
      </c>
      <c r="C2435" s="2" t="s">
        <v>33</v>
      </c>
      <c r="D2435" s="2" t="s">
        <v>98</v>
      </c>
      <c r="E2435" s="1" t="s">
        <v>160</v>
      </c>
      <c r="F2435" s="1" t="s">
        <v>490</v>
      </c>
      <c r="G2435" s="10"/>
      <c r="H2435" s="11" t="e">
        <v>#N/A</v>
      </c>
      <c r="I2435" s="2" t="s">
        <v>2742</v>
      </c>
      <c r="J2435" s="2" t="s">
        <v>39</v>
      </c>
      <c r="K2435" s="2" t="s">
        <v>40</v>
      </c>
      <c r="L2435" s="2" t="s">
        <v>150</v>
      </c>
      <c r="M2435" s="1">
        <v>0</v>
      </c>
      <c r="N2435" s="1">
        <v>0</v>
      </c>
      <c r="O2435" s="1">
        <v>0</v>
      </c>
      <c r="P2435" s="1">
        <v>0</v>
      </c>
      <c r="Q2435" s="1">
        <v>0</v>
      </c>
      <c r="R2435" s="1">
        <v>0</v>
      </c>
      <c r="S2435" s="1">
        <v>0</v>
      </c>
      <c r="T2435" s="1">
        <v>0</v>
      </c>
      <c r="U2435" s="1">
        <v>0</v>
      </c>
      <c r="V2435" s="1">
        <v>0</v>
      </c>
      <c r="W2435" s="1">
        <v>0</v>
      </c>
      <c r="X2435" s="1">
        <v>0</v>
      </c>
      <c r="Y2435" s="1">
        <v>0</v>
      </c>
      <c r="Z2435" s="1">
        <v>0</v>
      </c>
      <c r="AA2435" s="1">
        <v>0</v>
      </c>
      <c r="AB2435" s="1">
        <v>0</v>
      </c>
      <c r="AC2435" s="1">
        <v>0</v>
      </c>
      <c r="AD2435" s="1">
        <v>0</v>
      </c>
      <c r="AE2435" s="1">
        <v>0</v>
      </c>
      <c r="AF2435" s="1">
        <v>0</v>
      </c>
      <c r="AG2435" s="1">
        <v>0</v>
      </c>
    </row>
    <row r="2436" spans="1:33" ht="24">
      <c r="A2436" s="36">
        <v>4889</v>
      </c>
      <c r="B2436" s="2" t="s">
        <v>2545</v>
      </c>
      <c r="C2436" s="2" t="s">
        <v>33</v>
      </c>
      <c r="D2436" s="37" t="s">
        <v>34</v>
      </c>
      <c r="E2436" s="36" t="s">
        <v>49</v>
      </c>
      <c r="F2436" s="36" t="s">
        <v>36</v>
      </c>
      <c r="G2436" s="39" t="s">
        <v>704</v>
      </c>
      <c r="H2436" s="38" t="s">
        <v>309</v>
      </c>
      <c r="I2436" s="2" t="s">
        <v>2731</v>
      </c>
      <c r="J2436" s="37" t="s">
        <v>39</v>
      </c>
      <c r="K2436" s="37" t="s">
        <v>40</v>
      </c>
      <c r="L2436" s="2" t="s">
        <v>40</v>
      </c>
      <c r="M2436" s="1">
        <v>0</v>
      </c>
      <c r="N2436" s="1">
        <v>0</v>
      </c>
      <c r="O2436" s="1">
        <v>0</v>
      </c>
      <c r="P2436" s="1">
        <v>0</v>
      </c>
      <c r="Q2436" s="1">
        <v>11580.730573325452</v>
      </c>
      <c r="R2436" s="1">
        <v>0</v>
      </c>
      <c r="S2436" s="1">
        <v>0</v>
      </c>
      <c r="T2436" s="1">
        <v>0</v>
      </c>
      <c r="U2436" s="1">
        <v>11167.494624716544</v>
      </c>
      <c r="V2436" s="1">
        <v>0</v>
      </c>
      <c r="W2436" s="1">
        <v>0</v>
      </c>
      <c r="X2436" s="1">
        <v>0</v>
      </c>
      <c r="Y2436" s="1">
        <v>0</v>
      </c>
      <c r="Z2436" s="1">
        <v>0</v>
      </c>
      <c r="AA2436" s="1">
        <v>0</v>
      </c>
      <c r="AB2436" s="1">
        <v>0</v>
      </c>
      <c r="AC2436" s="1">
        <v>13235.99</v>
      </c>
      <c r="AD2436" s="1">
        <v>11046.47</v>
      </c>
      <c r="AE2436" s="1">
        <v>0</v>
      </c>
      <c r="AF2436" s="1">
        <v>0</v>
      </c>
      <c r="AG2436" s="1">
        <v>0</v>
      </c>
    </row>
    <row r="2437" spans="1:33" ht="24">
      <c r="A2437" s="1">
        <v>4889</v>
      </c>
      <c r="B2437" s="2" t="s">
        <v>2545</v>
      </c>
      <c r="C2437" s="2" t="s">
        <v>33</v>
      </c>
      <c r="D2437" s="2" t="s">
        <v>34</v>
      </c>
      <c r="E2437" s="1" t="s">
        <v>49</v>
      </c>
      <c r="F2437" s="36" t="s">
        <v>36</v>
      </c>
      <c r="G2437" s="10"/>
      <c r="H2437" s="11" t="s">
        <v>309</v>
      </c>
      <c r="I2437" s="2" t="s">
        <v>2743</v>
      </c>
      <c r="J2437" s="2" t="s">
        <v>39</v>
      </c>
      <c r="K2437" s="2" t="s">
        <v>514</v>
      </c>
      <c r="L2437" s="2" t="s">
        <v>514</v>
      </c>
      <c r="M2437" s="1">
        <v>13197.18</v>
      </c>
      <c r="N2437" s="1">
        <v>0</v>
      </c>
      <c r="O2437" s="1">
        <v>0</v>
      </c>
      <c r="P2437" s="1">
        <v>0</v>
      </c>
      <c r="Q2437" s="1">
        <v>0</v>
      </c>
      <c r="R2437" s="1">
        <v>13954.039542271565</v>
      </c>
      <c r="S2437" s="1">
        <v>0</v>
      </c>
      <c r="T2437" s="1">
        <v>0</v>
      </c>
      <c r="U2437" s="1">
        <v>0</v>
      </c>
      <c r="V2437" s="1">
        <v>14639.358715463079</v>
      </c>
      <c r="W2437" s="1">
        <v>0</v>
      </c>
      <c r="X2437" s="1">
        <v>0</v>
      </c>
      <c r="Y2437" s="1">
        <v>0</v>
      </c>
      <c r="Z2437" s="1">
        <v>0</v>
      </c>
      <c r="AA2437" s="1">
        <v>0</v>
      </c>
      <c r="AB2437" s="1">
        <v>0</v>
      </c>
      <c r="AC2437" s="1">
        <v>7627.14</v>
      </c>
      <c r="AD2437" s="1">
        <v>5141.45</v>
      </c>
      <c r="AE2437" s="1">
        <v>619.61</v>
      </c>
      <c r="AF2437" s="1">
        <v>9514.65</v>
      </c>
      <c r="AG2437" s="1">
        <v>0</v>
      </c>
    </row>
    <row r="2438" spans="1:33" ht="24">
      <c r="A2438" s="1">
        <v>194</v>
      </c>
      <c r="B2438" s="2" t="s">
        <v>2504</v>
      </c>
      <c r="C2438" s="2" t="s">
        <v>33</v>
      </c>
      <c r="D2438" s="2" t="s">
        <v>34</v>
      </c>
      <c r="E2438" s="1" t="s">
        <v>36</v>
      </c>
      <c r="F2438" s="1"/>
      <c r="G2438" s="10"/>
      <c r="H2438" s="11" t="s">
        <v>309</v>
      </c>
      <c r="I2438" s="2" t="s">
        <v>2744</v>
      </c>
      <c r="J2438" s="2" t="s">
        <v>39</v>
      </c>
      <c r="K2438" s="2" t="s">
        <v>691</v>
      </c>
      <c r="L2438" s="2" t="s">
        <v>691</v>
      </c>
      <c r="M2438" s="1">
        <v>142510.24</v>
      </c>
      <c r="N2438" s="1">
        <v>440975.31</v>
      </c>
      <c r="O2438" s="1">
        <v>276244.38</v>
      </c>
      <c r="P2438" s="1">
        <v>122087.93</v>
      </c>
      <c r="Q2438" s="1">
        <v>294634.0071775025</v>
      </c>
      <c r="R2438" s="1">
        <v>609760.63644044939</v>
      </c>
      <c r="S2438" s="1">
        <v>271711.55590136547</v>
      </c>
      <c r="T2438" s="1">
        <v>0</v>
      </c>
      <c r="U2438" s="1">
        <v>285805.82057550747</v>
      </c>
      <c r="V2438" s="1">
        <v>590986.15263298526</v>
      </c>
      <c r="W2438" s="1">
        <v>287452.75449410442</v>
      </c>
      <c r="X2438" s="1">
        <v>130326.14630108098</v>
      </c>
      <c r="Y2438" s="1">
        <v>0</v>
      </c>
      <c r="Z2438" s="1">
        <v>0</v>
      </c>
      <c r="AA2438" s="1">
        <v>0</v>
      </c>
      <c r="AB2438" s="1">
        <v>130326.14630108098</v>
      </c>
      <c r="AC2438" s="1">
        <v>24611.05</v>
      </c>
      <c r="AD2438" s="1">
        <v>467658.09</v>
      </c>
      <c r="AE2438" s="1">
        <v>618925.74</v>
      </c>
      <c r="AF2438" s="1">
        <v>656946.19999999995</v>
      </c>
      <c r="AG2438" s="1">
        <v>913420.80000000005</v>
      </c>
    </row>
    <row r="2439" spans="1:33" ht="24">
      <c r="A2439" s="1">
        <v>194</v>
      </c>
      <c r="B2439" s="2" t="s">
        <v>2504</v>
      </c>
      <c r="C2439" s="2" t="s">
        <v>33</v>
      </c>
      <c r="D2439" s="2" t="s">
        <v>34</v>
      </c>
      <c r="E2439" s="1" t="s">
        <v>36</v>
      </c>
      <c r="F2439" s="1"/>
      <c r="G2439" s="10"/>
      <c r="H2439" s="11" t="s">
        <v>309</v>
      </c>
      <c r="I2439" s="2" t="s">
        <v>2745</v>
      </c>
      <c r="J2439" s="2" t="s">
        <v>39</v>
      </c>
      <c r="K2439" s="2" t="s">
        <v>327</v>
      </c>
      <c r="L2439" s="2" t="s">
        <v>327</v>
      </c>
      <c r="M2439" s="1">
        <v>0</v>
      </c>
      <c r="N2439" s="1">
        <v>0</v>
      </c>
      <c r="O2439" s="1">
        <v>0</v>
      </c>
      <c r="P2439" s="1">
        <v>0</v>
      </c>
      <c r="Q2439" s="1">
        <v>0</v>
      </c>
      <c r="R2439" s="1">
        <v>0</v>
      </c>
      <c r="S2439" s="1">
        <v>0</v>
      </c>
      <c r="T2439" s="1">
        <v>0</v>
      </c>
      <c r="U2439" s="1">
        <v>0</v>
      </c>
      <c r="V2439" s="1">
        <v>0</v>
      </c>
      <c r="W2439" s="1">
        <v>0</v>
      </c>
      <c r="X2439" s="1">
        <v>0</v>
      </c>
      <c r="Y2439" s="1">
        <v>0</v>
      </c>
      <c r="Z2439" s="1">
        <v>0</v>
      </c>
      <c r="AA2439" s="1">
        <v>0</v>
      </c>
      <c r="AB2439" s="1">
        <v>0</v>
      </c>
      <c r="AC2439" s="1">
        <v>0</v>
      </c>
      <c r="AD2439" s="1">
        <v>0</v>
      </c>
      <c r="AE2439" s="1">
        <v>0</v>
      </c>
      <c r="AF2439" s="1">
        <v>0</v>
      </c>
      <c r="AG2439" s="1">
        <v>0</v>
      </c>
    </row>
    <row r="2440" spans="1:33" ht="24">
      <c r="A2440" s="1">
        <v>194</v>
      </c>
      <c r="B2440" s="2" t="s">
        <v>2504</v>
      </c>
      <c r="C2440" s="2" t="s">
        <v>33</v>
      </c>
      <c r="D2440" s="2" t="s">
        <v>34</v>
      </c>
      <c r="E2440" s="1" t="s">
        <v>36</v>
      </c>
      <c r="F2440" s="1"/>
      <c r="G2440" s="10"/>
      <c r="H2440" s="11" t="s">
        <v>309</v>
      </c>
      <c r="I2440" s="2" t="s">
        <v>2746</v>
      </c>
      <c r="J2440" s="2" t="s">
        <v>39</v>
      </c>
      <c r="K2440" s="2" t="s">
        <v>691</v>
      </c>
      <c r="L2440" s="2" t="s">
        <v>691</v>
      </c>
      <c r="M2440" s="1">
        <v>262190.75</v>
      </c>
      <c r="N2440" s="1">
        <v>139697.01999999999</v>
      </c>
      <c r="O2440" s="1">
        <v>137121.15</v>
      </c>
      <c r="P2440" s="1">
        <v>0</v>
      </c>
      <c r="Q2440" s="1">
        <v>88694.506937874889</v>
      </c>
      <c r="R2440" s="1">
        <v>178058.97326946442</v>
      </c>
      <c r="S2440" s="1">
        <v>133544.22429417432</v>
      </c>
      <c r="T2440" s="1">
        <v>0</v>
      </c>
      <c r="U2440" s="1">
        <v>85313.512108705807</v>
      </c>
      <c r="V2440" s="1">
        <v>188654.72017841239</v>
      </c>
      <c r="W2440" s="1">
        <v>139473.70666441639</v>
      </c>
      <c r="X2440" s="1">
        <v>0</v>
      </c>
      <c r="Y2440" s="1">
        <v>0</v>
      </c>
      <c r="Z2440" s="1">
        <v>0</v>
      </c>
      <c r="AA2440" s="1">
        <v>0</v>
      </c>
      <c r="AB2440" s="1">
        <v>0</v>
      </c>
      <c r="AC2440" s="1">
        <v>37957.629999999997</v>
      </c>
      <c r="AD2440" s="1">
        <v>264720.08</v>
      </c>
      <c r="AE2440" s="1">
        <v>191246.56</v>
      </c>
      <c r="AF2440" s="1">
        <v>155305.49</v>
      </c>
      <c r="AG2440" s="1">
        <v>0</v>
      </c>
    </row>
    <row r="2441" spans="1:33" ht="24">
      <c r="A2441" s="1">
        <v>194</v>
      </c>
      <c r="B2441" s="2" t="s">
        <v>2504</v>
      </c>
      <c r="C2441" s="2" t="s">
        <v>33</v>
      </c>
      <c r="D2441" s="2" t="s">
        <v>34</v>
      </c>
      <c r="E2441" s="1" t="s">
        <v>36</v>
      </c>
      <c r="F2441" s="1"/>
      <c r="G2441" s="10"/>
      <c r="H2441" s="11" t="s">
        <v>309</v>
      </c>
      <c r="I2441" s="2" t="s">
        <v>2747</v>
      </c>
      <c r="J2441" s="2" t="s">
        <v>39</v>
      </c>
      <c r="K2441" s="2" t="s">
        <v>40</v>
      </c>
      <c r="L2441" s="2" t="s">
        <v>63</v>
      </c>
      <c r="M2441" s="1">
        <v>0</v>
      </c>
      <c r="N2441" s="1">
        <v>0</v>
      </c>
      <c r="O2441" s="1">
        <v>0</v>
      </c>
      <c r="P2441" s="1">
        <v>0</v>
      </c>
      <c r="Q2441" s="1">
        <v>3852.4727631994883</v>
      </c>
      <c r="R2441" s="1">
        <v>0</v>
      </c>
      <c r="S2441" s="1">
        <v>0</v>
      </c>
      <c r="T2441" s="1">
        <v>0</v>
      </c>
      <c r="U2441" s="1">
        <v>3420.3472514431151</v>
      </c>
      <c r="V2441" s="1">
        <v>0</v>
      </c>
      <c r="W2441" s="1">
        <v>0</v>
      </c>
      <c r="X2441" s="1">
        <v>0</v>
      </c>
      <c r="Y2441" s="1">
        <v>0</v>
      </c>
      <c r="Z2441" s="1">
        <v>0</v>
      </c>
      <c r="AA2441" s="1">
        <v>0</v>
      </c>
      <c r="AB2441" s="1">
        <v>0</v>
      </c>
      <c r="AC2441" s="1">
        <v>3877.09</v>
      </c>
      <c r="AD2441" s="1">
        <v>3814.18</v>
      </c>
      <c r="AE2441" s="1">
        <v>0</v>
      </c>
      <c r="AF2441" s="1">
        <v>0</v>
      </c>
      <c r="AG2441" s="1">
        <v>0</v>
      </c>
    </row>
    <row r="2442" spans="1:33" ht="24">
      <c r="A2442" s="1">
        <v>194</v>
      </c>
      <c r="B2442" s="2" t="s">
        <v>2504</v>
      </c>
      <c r="C2442" s="2" t="s">
        <v>33</v>
      </c>
      <c r="D2442" s="2" t="s">
        <v>98</v>
      </c>
      <c r="E2442" s="1" t="s">
        <v>36</v>
      </c>
      <c r="F2442" s="1"/>
      <c r="G2442" s="10"/>
      <c r="H2442" s="11" t="s">
        <v>309</v>
      </c>
      <c r="I2442" s="2" t="s">
        <v>2748</v>
      </c>
      <c r="J2442" s="2" t="s">
        <v>39</v>
      </c>
      <c r="K2442" s="2" t="s">
        <v>100</v>
      </c>
      <c r="L2442" s="2" t="s">
        <v>100</v>
      </c>
      <c r="M2442" s="1">
        <v>0</v>
      </c>
      <c r="N2442" s="1">
        <v>0</v>
      </c>
      <c r="O2442" s="1">
        <v>0</v>
      </c>
      <c r="P2442" s="1">
        <v>0</v>
      </c>
      <c r="Q2442" s="1">
        <v>0</v>
      </c>
      <c r="R2442" s="1">
        <v>0</v>
      </c>
      <c r="S2442" s="1">
        <v>0</v>
      </c>
      <c r="T2442" s="1">
        <v>0</v>
      </c>
      <c r="U2442" s="1">
        <v>0</v>
      </c>
      <c r="V2442" s="1">
        <v>0</v>
      </c>
      <c r="W2442" s="1">
        <v>0</v>
      </c>
      <c r="X2442" s="1">
        <v>0</v>
      </c>
      <c r="Y2442" s="1">
        <v>0</v>
      </c>
      <c r="Z2442" s="1">
        <v>0</v>
      </c>
      <c r="AA2442" s="1">
        <v>0</v>
      </c>
      <c r="AB2442" s="1">
        <v>0</v>
      </c>
      <c r="AC2442" s="1">
        <v>0</v>
      </c>
      <c r="AD2442" s="1">
        <v>0</v>
      </c>
      <c r="AE2442" s="1">
        <v>1792</v>
      </c>
      <c r="AF2442" s="1">
        <v>0</v>
      </c>
      <c r="AG2442" s="1">
        <v>0</v>
      </c>
    </row>
    <row r="2443" spans="1:33" ht="36">
      <c r="A2443" s="1">
        <v>4894</v>
      </c>
      <c r="B2443" s="2" t="s">
        <v>2551</v>
      </c>
      <c r="C2443" s="2" t="s">
        <v>33</v>
      </c>
      <c r="D2443" s="2" t="s">
        <v>34</v>
      </c>
      <c r="E2443" s="1" t="s">
        <v>49</v>
      </c>
      <c r="F2443" s="1" t="s">
        <v>2593</v>
      </c>
      <c r="G2443" s="10" t="s">
        <v>61</v>
      </c>
      <c r="H2443" s="11" t="s">
        <v>309</v>
      </c>
      <c r="I2443" s="2" t="s">
        <v>2749</v>
      </c>
      <c r="J2443" s="2" t="s">
        <v>39</v>
      </c>
      <c r="K2443" s="2" t="s">
        <v>43</v>
      </c>
      <c r="L2443" s="2" t="s">
        <v>63</v>
      </c>
      <c r="M2443" s="1">
        <v>43456.51</v>
      </c>
      <c r="N2443" s="1">
        <v>0</v>
      </c>
      <c r="O2443" s="1">
        <v>87097.07</v>
      </c>
      <c r="P2443" s="1">
        <v>0</v>
      </c>
      <c r="Q2443" s="1">
        <v>21470.418478379088</v>
      </c>
      <c r="R2443" s="1">
        <v>20774.889655698003</v>
      </c>
      <c r="S2443" s="1">
        <v>36535.211256692186</v>
      </c>
      <c r="T2443" s="1">
        <v>0</v>
      </c>
      <c r="U2443" s="1">
        <v>20957.39927156557</v>
      </c>
      <c r="V2443" s="1">
        <v>21809.741035073072</v>
      </c>
      <c r="W2443" s="1">
        <v>38042.483996732553</v>
      </c>
      <c r="X2443" s="1">
        <v>47041.492412503358</v>
      </c>
      <c r="Y2443" s="1">
        <v>0</v>
      </c>
      <c r="Z2443" s="1">
        <v>0</v>
      </c>
      <c r="AA2443" s="1">
        <v>0</v>
      </c>
      <c r="AB2443" s="1">
        <v>47041.492412503358</v>
      </c>
      <c r="AC2443" s="1">
        <v>64221.23</v>
      </c>
      <c r="AD2443" s="1">
        <v>84917.83</v>
      </c>
      <c r="AE2443" s="1">
        <v>21095.040000000001</v>
      </c>
      <c r="AF2443" s="1">
        <v>58378.23</v>
      </c>
      <c r="AG2443" s="1">
        <v>157421.4</v>
      </c>
    </row>
    <row r="2444" spans="1:33" ht="36">
      <c r="A2444" s="1">
        <v>4894</v>
      </c>
      <c r="B2444" s="2" t="s">
        <v>2551</v>
      </c>
      <c r="C2444" s="2" t="s">
        <v>33</v>
      </c>
      <c r="D2444" s="2" t="s">
        <v>34</v>
      </c>
      <c r="E2444" s="1" t="s">
        <v>49</v>
      </c>
      <c r="F2444" s="1" t="s">
        <v>2593</v>
      </c>
      <c r="G2444" s="10"/>
      <c r="H2444" s="11" t="s">
        <v>309</v>
      </c>
      <c r="I2444" s="2" t="s">
        <v>508</v>
      </c>
      <c r="J2444" s="2" t="s">
        <v>39</v>
      </c>
      <c r="K2444" s="2" t="s">
        <v>124</v>
      </c>
      <c r="L2444" s="2" t="s">
        <v>124</v>
      </c>
      <c r="M2444" s="1">
        <v>0</v>
      </c>
      <c r="N2444" s="1">
        <v>0</v>
      </c>
      <c r="O2444" s="1">
        <v>0</v>
      </c>
      <c r="P2444" s="1">
        <v>0</v>
      </c>
      <c r="Q2444" s="1">
        <v>0</v>
      </c>
      <c r="R2444" s="1">
        <v>0</v>
      </c>
      <c r="S2444" s="1">
        <v>0</v>
      </c>
      <c r="T2444" s="1">
        <v>0</v>
      </c>
      <c r="U2444" s="1">
        <v>0</v>
      </c>
      <c r="V2444" s="1">
        <v>0</v>
      </c>
      <c r="W2444" s="1">
        <v>0</v>
      </c>
      <c r="X2444" s="1">
        <v>0</v>
      </c>
      <c r="Y2444" s="1">
        <v>0</v>
      </c>
      <c r="Z2444" s="1">
        <v>0</v>
      </c>
      <c r="AA2444" s="1">
        <v>0</v>
      </c>
      <c r="AB2444" s="1">
        <v>0</v>
      </c>
      <c r="AC2444" s="1">
        <v>0</v>
      </c>
      <c r="AD2444" s="1">
        <v>0</v>
      </c>
      <c r="AE2444" s="1">
        <v>0</v>
      </c>
      <c r="AF2444" s="1">
        <v>0</v>
      </c>
      <c r="AG2444" s="1">
        <v>0</v>
      </c>
    </row>
    <row r="2445" spans="1:33" ht="23.25" customHeight="1">
      <c r="A2445" s="36">
        <v>4894</v>
      </c>
      <c r="B2445" s="2" t="s">
        <v>2551</v>
      </c>
      <c r="C2445" s="2" t="s">
        <v>33</v>
      </c>
      <c r="D2445" s="37" t="s">
        <v>34</v>
      </c>
      <c r="E2445" s="36" t="s">
        <v>49</v>
      </c>
      <c r="F2445" s="1" t="s">
        <v>2593</v>
      </c>
      <c r="G2445" s="39" t="s">
        <v>704</v>
      </c>
      <c r="H2445" s="38" t="s">
        <v>309</v>
      </c>
      <c r="I2445" s="2" t="s">
        <v>2750</v>
      </c>
      <c r="J2445" s="37" t="s">
        <v>39</v>
      </c>
      <c r="K2445" s="37" t="s">
        <v>40</v>
      </c>
      <c r="L2445" s="2" t="s">
        <v>40</v>
      </c>
      <c r="M2445" s="1">
        <v>0</v>
      </c>
      <c r="N2445" s="1">
        <v>0</v>
      </c>
      <c r="O2445" s="1">
        <v>0</v>
      </c>
      <c r="P2445" s="1">
        <v>0</v>
      </c>
      <c r="Q2445" s="1">
        <v>10128.38813779171</v>
      </c>
      <c r="R2445" s="1">
        <v>0</v>
      </c>
      <c r="S2445" s="1">
        <v>0</v>
      </c>
      <c r="T2445" s="1">
        <v>0</v>
      </c>
      <c r="U2445" s="1">
        <v>9736.3979472059764</v>
      </c>
      <c r="V2445" s="1">
        <v>0</v>
      </c>
      <c r="W2445" s="1">
        <v>0</v>
      </c>
      <c r="X2445" s="1">
        <v>0</v>
      </c>
      <c r="Y2445" s="1">
        <v>0</v>
      </c>
      <c r="Z2445" s="1">
        <v>0</v>
      </c>
      <c r="AA2445" s="1">
        <v>0</v>
      </c>
      <c r="AB2445" s="1">
        <v>0</v>
      </c>
      <c r="AC2445" s="1">
        <v>26944.36</v>
      </c>
      <c r="AD2445" s="1">
        <v>9431.07</v>
      </c>
      <c r="AE2445" s="1">
        <v>0</v>
      </c>
      <c r="AF2445" s="1">
        <v>0</v>
      </c>
      <c r="AG2445" s="1">
        <v>0</v>
      </c>
    </row>
    <row r="2446" spans="1:33" ht="36">
      <c r="A2446" s="1">
        <v>4894</v>
      </c>
      <c r="B2446" s="2" t="s">
        <v>2551</v>
      </c>
      <c r="C2446" s="2" t="s">
        <v>33</v>
      </c>
      <c r="D2446" s="2" t="s">
        <v>34</v>
      </c>
      <c r="E2446" s="1" t="s">
        <v>49</v>
      </c>
      <c r="F2446" s="1" t="s">
        <v>2593</v>
      </c>
      <c r="G2446" s="10"/>
      <c r="H2446" s="11" t="s">
        <v>309</v>
      </c>
      <c r="I2446" s="2" t="s">
        <v>2751</v>
      </c>
      <c r="J2446" s="2" t="s">
        <v>39</v>
      </c>
      <c r="K2446" s="2" t="s">
        <v>63</v>
      </c>
      <c r="L2446" s="2" t="s">
        <v>73</v>
      </c>
      <c r="M2446" s="1">
        <v>0</v>
      </c>
      <c r="N2446" s="1">
        <v>0</v>
      </c>
      <c r="O2446" s="1">
        <v>0</v>
      </c>
      <c r="P2446" s="1">
        <v>0</v>
      </c>
      <c r="Q2446" s="1">
        <v>0</v>
      </c>
      <c r="R2446" s="1">
        <v>0</v>
      </c>
      <c r="S2446" s="1">
        <v>0</v>
      </c>
      <c r="T2446" s="1">
        <v>0</v>
      </c>
      <c r="U2446" s="1">
        <v>0</v>
      </c>
      <c r="V2446" s="1">
        <v>0</v>
      </c>
      <c r="W2446" s="1">
        <v>0</v>
      </c>
      <c r="X2446" s="1">
        <v>0</v>
      </c>
      <c r="Y2446" s="1">
        <v>0</v>
      </c>
      <c r="Z2446" s="1">
        <v>0</v>
      </c>
      <c r="AA2446" s="1">
        <v>0</v>
      </c>
      <c r="AB2446" s="1">
        <v>0</v>
      </c>
      <c r="AC2446" s="1">
        <v>0</v>
      </c>
      <c r="AD2446" s="1">
        <v>0</v>
      </c>
      <c r="AE2446" s="1">
        <v>0</v>
      </c>
      <c r="AF2446" s="1">
        <v>0</v>
      </c>
      <c r="AG2446" s="1">
        <v>0</v>
      </c>
    </row>
    <row r="2447" spans="1:33" ht="36">
      <c r="A2447" s="1">
        <v>4894</v>
      </c>
      <c r="B2447" s="2" t="s">
        <v>2551</v>
      </c>
      <c r="C2447" s="2" t="s">
        <v>33</v>
      </c>
      <c r="D2447" s="2" t="s">
        <v>34</v>
      </c>
      <c r="E2447" s="1" t="s">
        <v>49</v>
      </c>
      <c r="F2447" s="1" t="s">
        <v>2593</v>
      </c>
      <c r="G2447" s="10" t="s">
        <v>61</v>
      </c>
      <c r="H2447" s="11" t="s">
        <v>309</v>
      </c>
      <c r="I2447" s="2" t="s">
        <v>2749</v>
      </c>
      <c r="J2447" s="2" t="s">
        <v>39</v>
      </c>
      <c r="K2447" s="2" t="s">
        <v>43</v>
      </c>
      <c r="L2447" s="2" t="s">
        <v>43</v>
      </c>
      <c r="M2447" s="1">
        <v>0</v>
      </c>
      <c r="N2447" s="1">
        <v>0</v>
      </c>
      <c r="O2447" s="1">
        <v>0</v>
      </c>
      <c r="P2447" s="1">
        <v>0</v>
      </c>
      <c r="Q2447" s="1">
        <v>0</v>
      </c>
      <c r="R2447" s="1">
        <v>0</v>
      </c>
      <c r="S2447" s="1">
        <v>0</v>
      </c>
      <c r="T2447" s="1">
        <v>0</v>
      </c>
      <c r="U2447" s="1">
        <v>0</v>
      </c>
      <c r="V2447" s="1">
        <v>0</v>
      </c>
      <c r="W2447" s="1">
        <v>0</v>
      </c>
      <c r="X2447" s="1">
        <v>0</v>
      </c>
      <c r="Y2447" s="1">
        <v>0</v>
      </c>
      <c r="Z2447" s="1">
        <v>0</v>
      </c>
      <c r="AA2447" s="1">
        <v>0</v>
      </c>
      <c r="AB2447" s="1">
        <v>0</v>
      </c>
      <c r="AC2447" s="1">
        <v>0</v>
      </c>
      <c r="AD2447" s="1">
        <v>0</v>
      </c>
      <c r="AE2447" s="1">
        <v>0</v>
      </c>
      <c r="AF2447" s="1">
        <v>0</v>
      </c>
      <c r="AG2447" s="1">
        <v>0</v>
      </c>
    </row>
    <row r="2448" spans="1:33" ht="36">
      <c r="A2448" s="1">
        <v>4894</v>
      </c>
      <c r="B2448" s="2" t="s">
        <v>2551</v>
      </c>
      <c r="C2448" s="2" t="s">
        <v>33</v>
      </c>
      <c r="D2448" s="2" t="s">
        <v>34</v>
      </c>
      <c r="E2448" s="1" t="s">
        <v>49</v>
      </c>
      <c r="F2448" s="1" t="s">
        <v>2593</v>
      </c>
      <c r="G2448" s="10" t="s">
        <v>61</v>
      </c>
      <c r="H2448" s="11" t="s">
        <v>309</v>
      </c>
      <c r="I2448" s="2" t="s">
        <v>2752</v>
      </c>
      <c r="J2448" s="2" t="s">
        <v>39</v>
      </c>
      <c r="K2448" s="2" t="s">
        <v>100</v>
      </c>
      <c r="L2448" s="2" t="s">
        <v>100</v>
      </c>
      <c r="M2448" s="1">
        <v>37983.74</v>
      </c>
      <c r="N2448" s="1">
        <v>24700</v>
      </c>
      <c r="O2448" s="1">
        <v>41924.129999999997</v>
      </c>
      <c r="P2448" s="1">
        <v>0</v>
      </c>
      <c r="Q2448" s="1">
        <v>38885.655662250261</v>
      </c>
      <c r="R2448" s="1">
        <v>8827.0798015088221</v>
      </c>
      <c r="S2448" s="1">
        <v>38221.579849158297</v>
      </c>
      <c r="T2448" s="1">
        <v>0</v>
      </c>
      <c r="U2448" s="1">
        <v>32195.021454681402</v>
      </c>
      <c r="V2448" s="1">
        <v>9063.0077364211757</v>
      </c>
      <c r="W2448" s="1">
        <v>18444.971389401144</v>
      </c>
      <c r="X2448" s="1">
        <v>17677.315216982985</v>
      </c>
      <c r="Y2448" s="1">
        <v>0</v>
      </c>
      <c r="Z2448" s="1">
        <v>0</v>
      </c>
      <c r="AA2448" s="1">
        <v>0</v>
      </c>
      <c r="AB2448" s="1">
        <v>17677.315216982985</v>
      </c>
      <c r="AC2448" s="1">
        <v>3338.07</v>
      </c>
      <c r="AD2448" s="1">
        <v>22140.14</v>
      </c>
      <c r="AE2448" s="1">
        <v>20166.23</v>
      </c>
      <c r="AF2448" s="1">
        <v>55747.51</v>
      </c>
      <c r="AG2448" s="1">
        <v>0</v>
      </c>
    </row>
    <row r="2449" spans="1:33" ht="36">
      <c r="A2449" s="1">
        <v>4894</v>
      </c>
      <c r="B2449" s="2" t="s">
        <v>2551</v>
      </c>
      <c r="C2449" s="2" t="s">
        <v>33</v>
      </c>
      <c r="D2449" s="2" t="s">
        <v>34</v>
      </c>
      <c r="E2449" s="1" t="s">
        <v>49</v>
      </c>
      <c r="F2449" s="1" t="s">
        <v>2593</v>
      </c>
      <c r="G2449" s="10"/>
      <c r="H2449" s="11" t="s">
        <v>309</v>
      </c>
      <c r="I2449" s="2" t="s">
        <v>2753</v>
      </c>
      <c r="J2449" s="2" t="s">
        <v>39</v>
      </c>
      <c r="K2449" s="2" t="s">
        <v>73</v>
      </c>
      <c r="L2449" s="2" t="s">
        <v>73</v>
      </c>
      <c r="M2449" s="1">
        <v>0</v>
      </c>
      <c r="N2449" s="1">
        <v>192.76</v>
      </c>
      <c r="O2449" s="1">
        <v>0</v>
      </c>
      <c r="P2449" s="1">
        <v>0</v>
      </c>
      <c r="Q2449" s="1">
        <v>0</v>
      </c>
      <c r="R2449" s="1">
        <v>0</v>
      </c>
      <c r="S2449" s="1">
        <v>186.34078517811895</v>
      </c>
      <c r="T2449" s="1">
        <v>0</v>
      </c>
      <c r="U2449" s="1">
        <v>0</v>
      </c>
      <c r="V2449" s="1">
        <v>0</v>
      </c>
      <c r="W2449" s="1">
        <v>201.80696297737992</v>
      </c>
      <c r="X2449" s="1">
        <v>0</v>
      </c>
      <c r="Y2449" s="1">
        <v>0</v>
      </c>
      <c r="Z2449" s="1">
        <v>0</v>
      </c>
      <c r="AA2449" s="1">
        <v>0</v>
      </c>
      <c r="AB2449" s="1">
        <v>0</v>
      </c>
      <c r="AC2449" s="1">
        <v>0</v>
      </c>
      <c r="AD2449" s="1">
        <v>0</v>
      </c>
      <c r="AE2449" s="1">
        <v>0</v>
      </c>
      <c r="AF2449" s="1">
        <v>654.55999999999995</v>
      </c>
      <c r="AG2449" s="1">
        <v>0</v>
      </c>
    </row>
    <row r="2450" spans="1:33" ht="21.75" customHeight="1">
      <c r="A2450" s="36">
        <v>4894</v>
      </c>
      <c r="B2450" s="2" t="s">
        <v>2551</v>
      </c>
      <c r="C2450" s="2" t="s">
        <v>33</v>
      </c>
      <c r="D2450" s="37" t="s">
        <v>34</v>
      </c>
      <c r="E2450" s="36" t="s">
        <v>49</v>
      </c>
      <c r="F2450" s="1" t="s">
        <v>2593</v>
      </c>
      <c r="G2450" s="39" t="s">
        <v>704</v>
      </c>
      <c r="H2450" s="38" t="s">
        <v>309</v>
      </c>
      <c r="I2450" s="2" t="s">
        <v>2577</v>
      </c>
      <c r="J2450" s="37" t="s">
        <v>39</v>
      </c>
      <c r="K2450" s="37" t="s">
        <v>40</v>
      </c>
      <c r="L2450" s="2" t="s">
        <v>63</v>
      </c>
      <c r="M2450" s="1">
        <v>0</v>
      </c>
      <c r="N2450" s="1">
        <v>0</v>
      </c>
      <c r="O2450" s="1">
        <v>22042.94</v>
      </c>
      <c r="P2450" s="1">
        <v>0</v>
      </c>
      <c r="Q2450" s="1">
        <v>0</v>
      </c>
      <c r="R2450" s="1">
        <v>0</v>
      </c>
      <c r="S2450" s="1">
        <v>21739.757024518789</v>
      </c>
      <c r="T2450" s="1">
        <v>0</v>
      </c>
      <c r="U2450" s="1">
        <v>5960.5066526498367</v>
      </c>
      <c r="V2450" s="1">
        <v>0</v>
      </c>
      <c r="W2450" s="1">
        <v>21382.148029330889</v>
      </c>
      <c r="X2450" s="1">
        <v>0</v>
      </c>
      <c r="Y2450" s="1">
        <v>0</v>
      </c>
      <c r="Z2450" s="1">
        <v>0</v>
      </c>
      <c r="AA2450" s="1">
        <v>0</v>
      </c>
      <c r="AB2450" s="1">
        <v>0</v>
      </c>
      <c r="AC2450" s="1">
        <v>9497.23</v>
      </c>
      <c r="AD2450" s="1">
        <v>0</v>
      </c>
      <c r="AE2450" s="1">
        <v>0</v>
      </c>
      <c r="AF2450" s="1">
        <v>0</v>
      </c>
      <c r="AG2450" s="1">
        <v>0</v>
      </c>
    </row>
    <row r="2451" spans="1:33" ht="24" customHeight="1">
      <c r="A2451" s="36">
        <v>4894</v>
      </c>
      <c r="B2451" s="2" t="s">
        <v>2551</v>
      </c>
      <c r="C2451" s="2" t="s">
        <v>33</v>
      </c>
      <c r="D2451" s="37" t="s">
        <v>34</v>
      </c>
      <c r="E2451" s="36" t="s">
        <v>49</v>
      </c>
      <c r="F2451" s="1" t="s">
        <v>2593</v>
      </c>
      <c r="G2451" s="39" t="s">
        <v>704</v>
      </c>
      <c r="H2451" s="38" t="s">
        <v>309</v>
      </c>
      <c r="I2451" s="2" t="s">
        <v>2754</v>
      </c>
      <c r="J2451" s="37" t="s">
        <v>39</v>
      </c>
      <c r="K2451" s="37" t="s">
        <v>40</v>
      </c>
      <c r="L2451" s="2" t="s">
        <v>40</v>
      </c>
      <c r="M2451" s="1">
        <v>39117.99</v>
      </c>
      <c r="N2451" s="1">
        <v>25659.17</v>
      </c>
      <c r="O2451" s="1">
        <v>21940.78</v>
      </c>
      <c r="P2451" s="1">
        <v>14510.74</v>
      </c>
      <c r="Q2451" s="1">
        <v>30168.332048603334</v>
      </c>
      <c r="R2451" s="1">
        <v>32614.650392741285</v>
      </c>
      <c r="S2451" s="1">
        <v>21255.256503085471</v>
      </c>
      <c r="T2451" s="1">
        <v>0</v>
      </c>
      <c r="U2451" s="1">
        <v>36001.110045496374</v>
      </c>
      <c r="V2451" s="1">
        <v>9320.6438299319634</v>
      </c>
      <c r="W2451" s="1">
        <v>46979.211938878812</v>
      </c>
      <c r="X2451" s="1">
        <v>0</v>
      </c>
      <c r="Y2451" s="1">
        <v>0</v>
      </c>
      <c r="Z2451" s="1">
        <v>0</v>
      </c>
      <c r="AA2451" s="1">
        <v>0</v>
      </c>
      <c r="AB2451" s="1">
        <v>0</v>
      </c>
      <c r="AC2451" s="1">
        <v>58855.63</v>
      </c>
      <c r="AD2451" s="1">
        <v>28464.83</v>
      </c>
      <c r="AE2451" s="1">
        <v>30454.51</v>
      </c>
      <c r="AF2451" s="1">
        <v>27543.58</v>
      </c>
      <c r="AG2451" s="1">
        <v>88738.67</v>
      </c>
    </row>
    <row r="2452" spans="1:33" ht="36">
      <c r="A2452" s="1">
        <v>4894</v>
      </c>
      <c r="B2452" s="2" t="s">
        <v>2551</v>
      </c>
      <c r="C2452" s="2" t="s">
        <v>33</v>
      </c>
      <c r="D2452" s="2" t="s">
        <v>34</v>
      </c>
      <c r="E2452" s="1" t="s">
        <v>49</v>
      </c>
      <c r="F2452" s="1" t="s">
        <v>2593</v>
      </c>
      <c r="G2452" s="10"/>
      <c r="H2452" s="11" t="s">
        <v>309</v>
      </c>
      <c r="I2452" s="2" t="s">
        <v>2755</v>
      </c>
      <c r="J2452" s="2" t="s">
        <v>39</v>
      </c>
      <c r="K2452" s="2" t="s">
        <v>43</v>
      </c>
      <c r="L2452" s="2" t="s">
        <v>43</v>
      </c>
      <c r="M2452" s="1">
        <v>2184.63</v>
      </c>
      <c r="N2452" s="1">
        <v>2022.83</v>
      </c>
      <c r="O2452" s="1">
        <v>719.32</v>
      </c>
      <c r="P2452" s="1">
        <v>0</v>
      </c>
      <c r="Q2452" s="1">
        <v>1614.9262503299728</v>
      </c>
      <c r="R2452" s="1">
        <v>2368.5842487866739</v>
      </c>
      <c r="S2452" s="1">
        <v>1184.2898203047687</v>
      </c>
      <c r="T2452" s="1">
        <v>0</v>
      </c>
      <c r="U2452" s="1">
        <v>1592.70901959204</v>
      </c>
      <c r="V2452" s="1">
        <v>2502.734088934315</v>
      </c>
      <c r="W2452" s="1">
        <v>1234.078374950057</v>
      </c>
      <c r="X2452" s="1">
        <v>0</v>
      </c>
      <c r="Y2452" s="1">
        <v>0</v>
      </c>
      <c r="Z2452" s="1">
        <v>0</v>
      </c>
      <c r="AA2452" s="1">
        <v>0</v>
      </c>
      <c r="AB2452" s="1">
        <v>0</v>
      </c>
      <c r="AC2452" s="1">
        <v>1225.5</v>
      </c>
      <c r="AD2452" s="1">
        <v>1817.19</v>
      </c>
      <c r="AE2452" s="1">
        <v>1770.91</v>
      </c>
      <c r="AF2452" s="1">
        <v>17635.29</v>
      </c>
      <c r="AG2452" s="1">
        <v>4787.24</v>
      </c>
    </row>
    <row r="2453" spans="1:33" ht="24">
      <c r="A2453" s="36">
        <v>5210</v>
      </c>
      <c r="B2453" s="2" t="s">
        <v>2585</v>
      </c>
      <c r="C2453" s="2" t="s">
        <v>33</v>
      </c>
      <c r="D2453" s="37" t="s">
        <v>34</v>
      </c>
      <c r="E2453" s="36" t="s">
        <v>160</v>
      </c>
      <c r="F2453" s="36" t="s">
        <v>2241</v>
      </c>
      <c r="G2453" s="39" t="s">
        <v>80</v>
      </c>
      <c r="H2453" s="38" t="s">
        <v>309</v>
      </c>
      <c r="I2453" s="2" t="s">
        <v>2628</v>
      </c>
      <c r="J2453" s="37" t="s">
        <v>39</v>
      </c>
      <c r="K2453" s="37" t="s">
        <v>63</v>
      </c>
      <c r="L2453" s="2" t="s">
        <v>63</v>
      </c>
      <c r="M2453" s="1">
        <v>0</v>
      </c>
      <c r="N2453" s="1">
        <v>0</v>
      </c>
      <c r="O2453" s="1">
        <v>0</v>
      </c>
      <c r="P2453" s="50">
        <v>0</v>
      </c>
      <c r="Q2453" s="50">
        <v>0</v>
      </c>
      <c r="R2453" s="50">
        <v>0</v>
      </c>
      <c r="S2453" s="50">
        <v>0</v>
      </c>
      <c r="T2453" s="50">
        <v>0</v>
      </c>
      <c r="U2453" s="50">
        <v>0</v>
      </c>
      <c r="V2453" s="50">
        <v>0</v>
      </c>
      <c r="W2453" s="50">
        <v>0</v>
      </c>
      <c r="X2453" s="50">
        <v>0</v>
      </c>
      <c r="Y2453" s="50">
        <v>0</v>
      </c>
      <c r="Z2453" s="50">
        <v>0</v>
      </c>
      <c r="AA2453" s="50">
        <v>0</v>
      </c>
      <c r="AB2453" s="50">
        <v>0</v>
      </c>
      <c r="AC2453" s="50">
        <v>0</v>
      </c>
      <c r="AD2453" s="50">
        <v>0</v>
      </c>
      <c r="AE2453" s="50">
        <v>0</v>
      </c>
      <c r="AF2453" s="50">
        <v>0</v>
      </c>
      <c r="AG2453" s="50">
        <v>0</v>
      </c>
    </row>
    <row r="2454" spans="1:33" ht="24">
      <c r="A2454" s="1">
        <v>5188</v>
      </c>
      <c r="B2454" s="2" t="s">
        <v>2615</v>
      </c>
      <c r="C2454" s="2" t="s">
        <v>33</v>
      </c>
      <c r="D2454" s="2" t="s">
        <v>34</v>
      </c>
      <c r="E2454" s="1" t="s">
        <v>49</v>
      </c>
      <c r="F2454" s="36" t="s">
        <v>4144</v>
      </c>
      <c r="G2454" s="39" t="s">
        <v>80</v>
      </c>
      <c r="H2454" s="11" t="s">
        <v>1898</v>
      </c>
      <c r="I2454" s="2" t="s">
        <v>2670</v>
      </c>
      <c r="J2454" s="2" t="s">
        <v>39</v>
      </c>
      <c r="K2454" s="2" t="s">
        <v>100</v>
      </c>
      <c r="L2454" s="2" t="s">
        <v>100</v>
      </c>
      <c r="M2454" s="1">
        <v>0</v>
      </c>
      <c r="N2454" s="1">
        <v>0</v>
      </c>
      <c r="O2454" s="1">
        <v>0</v>
      </c>
      <c r="P2454" s="50">
        <v>0</v>
      </c>
      <c r="Q2454" s="50">
        <v>0</v>
      </c>
      <c r="R2454" s="50">
        <v>0</v>
      </c>
      <c r="S2454" s="50">
        <v>0</v>
      </c>
      <c r="T2454" s="50">
        <v>0</v>
      </c>
      <c r="U2454" s="50">
        <v>0</v>
      </c>
      <c r="V2454" s="50">
        <v>0</v>
      </c>
      <c r="W2454" s="50">
        <v>0</v>
      </c>
      <c r="X2454" s="50">
        <v>0</v>
      </c>
      <c r="Y2454" s="50">
        <v>0</v>
      </c>
      <c r="Z2454" s="50">
        <v>0</v>
      </c>
      <c r="AA2454" s="50">
        <v>0</v>
      </c>
      <c r="AB2454" s="50">
        <v>0</v>
      </c>
      <c r="AC2454" s="50">
        <v>0</v>
      </c>
      <c r="AD2454" s="50">
        <v>0</v>
      </c>
      <c r="AE2454" s="50">
        <v>0</v>
      </c>
      <c r="AF2454" s="50">
        <v>0</v>
      </c>
      <c r="AG2454" s="50">
        <v>0</v>
      </c>
    </row>
    <row r="2455" spans="1:33" ht="24">
      <c r="A2455" s="1">
        <v>5189</v>
      </c>
      <c r="B2455" s="2" t="s">
        <v>2612</v>
      </c>
      <c r="C2455" s="2" t="s">
        <v>33</v>
      </c>
      <c r="D2455" s="2" t="s">
        <v>34</v>
      </c>
      <c r="E2455" s="1" t="s">
        <v>49</v>
      </c>
      <c r="F2455" s="1" t="s">
        <v>4145</v>
      </c>
      <c r="G2455" s="39" t="s">
        <v>80</v>
      </c>
      <c r="H2455" s="11" t="s">
        <v>1898</v>
      </c>
      <c r="I2455" s="2" t="s">
        <v>2756</v>
      </c>
      <c r="J2455" s="2" t="s">
        <v>39</v>
      </c>
      <c r="K2455" s="2" t="s">
        <v>100</v>
      </c>
      <c r="L2455" s="2" t="s">
        <v>100</v>
      </c>
      <c r="M2455" s="1">
        <v>0</v>
      </c>
      <c r="N2455" s="1">
        <v>0</v>
      </c>
      <c r="O2455" s="1">
        <v>0</v>
      </c>
      <c r="P2455" s="50">
        <v>0</v>
      </c>
      <c r="Q2455" s="50">
        <v>0</v>
      </c>
      <c r="R2455" s="50">
        <v>0</v>
      </c>
      <c r="S2455" s="50">
        <v>0</v>
      </c>
      <c r="T2455" s="50">
        <v>0</v>
      </c>
      <c r="U2455" s="50">
        <v>0</v>
      </c>
      <c r="V2455" s="50">
        <v>0</v>
      </c>
      <c r="W2455" s="50">
        <v>0</v>
      </c>
      <c r="X2455" s="50">
        <v>0</v>
      </c>
      <c r="Y2455" s="50">
        <v>0</v>
      </c>
      <c r="Z2455" s="50">
        <v>0</v>
      </c>
      <c r="AA2455" s="50">
        <v>0</v>
      </c>
      <c r="AB2455" s="50">
        <v>0</v>
      </c>
      <c r="AC2455" s="50">
        <v>8567.1</v>
      </c>
      <c r="AD2455" s="50">
        <v>0</v>
      </c>
      <c r="AE2455" s="50">
        <v>0</v>
      </c>
      <c r="AF2455" s="50">
        <v>0</v>
      </c>
      <c r="AG2455" s="50">
        <v>0</v>
      </c>
    </row>
    <row r="2456" spans="1:33" ht="24">
      <c r="A2456" s="1">
        <v>3435</v>
      </c>
      <c r="B2456" s="2" t="s">
        <v>2530</v>
      </c>
      <c r="C2456" s="2" t="s">
        <v>33</v>
      </c>
      <c r="D2456" s="2" t="s">
        <v>34</v>
      </c>
      <c r="E2456" s="1" t="s">
        <v>160</v>
      </c>
      <c r="F2456" s="1" t="s">
        <v>490</v>
      </c>
      <c r="G2456" s="10"/>
      <c r="H2456" s="11" t="e">
        <v>#N/A</v>
      </c>
      <c r="I2456" s="2" t="s">
        <v>2759</v>
      </c>
      <c r="J2456" s="2" t="s">
        <v>39</v>
      </c>
      <c r="K2456" s="2" t="s">
        <v>65</v>
      </c>
      <c r="L2456" s="2" t="s">
        <v>65</v>
      </c>
      <c r="M2456" s="1">
        <v>100224.45</v>
      </c>
      <c r="N2456" s="1">
        <v>78548.41</v>
      </c>
      <c r="O2456" s="1">
        <v>93891.82</v>
      </c>
      <c r="P2456" s="1">
        <v>9801.77</v>
      </c>
      <c r="Q2456" s="1">
        <v>66782.718595817467</v>
      </c>
      <c r="R2456" s="1">
        <v>142491.48539578437</v>
      </c>
      <c r="S2456" s="1">
        <v>44307.694544374266</v>
      </c>
      <c r="T2456" s="1">
        <v>0</v>
      </c>
      <c r="U2456" s="1">
        <v>66462.9993076385</v>
      </c>
      <c r="V2456" s="1">
        <v>67002.178154615729</v>
      </c>
      <c r="W2456" s="1">
        <v>118955.35673570202</v>
      </c>
      <c r="X2456" s="1">
        <v>59283.917193452129</v>
      </c>
      <c r="Y2456" s="1">
        <v>0</v>
      </c>
      <c r="Z2456" s="1">
        <v>0</v>
      </c>
      <c r="AA2456" s="1">
        <v>0</v>
      </c>
      <c r="AB2456" s="1">
        <v>59283.917193452129</v>
      </c>
      <c r="AC2456" s="1">
        <v>67273.179999999993</v>
      </c>
      <c r="AD2456" s="1">
        <v>88508.1</v>
      </c>
      <c r="AE2456" s="1">
        <v>129076.81</v>
      </c>
      <c r="AF2456" s="1">
        <v>171438.07999999999</v>
      </c>
      <c r="AG2456" s="1">
        <v>511251.49</v>
      </c>
    </row>
    <row r="2457" spans="1:33" ht="24">
      <c r="A2457" s="1">
        <v>4889</v>
      </c>
      <c r="B2457" s="2" t="s">
        <v>2545</v>
      </c>
      <c r="C2457" s="2" t="s">
        <v>33</v>
      </c>
      <c r="D2457" s="2" t="s">
        <v>34</v>
      </c>
      <c r="E2457" s="1" t="s">
        <v>49</v>
      </c>
      <c r="F2457" s="36" t="s">
        <v>36</v>
      </c>
      <c r="G2457" s="10" t="s">
        <v>61</v>
      </c>
      <c r="H2457" s="11" t="s">
        <v>309</v>
      </c>
      <c r="I2457" s="2" t="s">
        <v>2760</v>
      </c>
      <c r="J2457" s="2" t="s">
        <v>39</v>
      </c>
      <c r="K2457" s="2" t="s">
        <v>63</v>
      </c>
      <c r="L2457" s="2" t="s">
        <v>63</v>
      </c>
      <c r="M2457" s="1">
        <v>0</v>
      </c>
      <c r="N2457" s="1">
        <v>0</v>
      </c>
      <c r="O2457" s="1">
        <v>0</v>
      </c>
      <c r="P2457" s="1">
        <v>0</v>
      </c>
      <c r="Q2457" s="1">
        <v>0</v>
      </c>
      <c r="R2457" s="1">
        <v>0</v>
      </c>
      <c r="S2457" s="1">
        <v>0</v>
      </c>
      <c r="T2457" s="1">
        <v>0</v>
      </c>
      <c r="U2457" s="1">
        <v>0</v>
      </c>
      <c r="V2457" s="1">
        <v>0</v>
      </c>
      <c r="W2457" s="1">
        <v>0</v>
      </c>
      <c r="X2457" s="1">
        <v>0</v>
      </c>
      <c r="Y2457" s="1">
        <v>0</v>
      </c>
      <c r="Z2457" s="1">
        <v>0</v>
      </c>
      <c r="AA2457" s="1">
        <v>0</v>
      </c>
      <c r="AB2457" s="1">
        <v>0</v>
      </c>
      <c r="AC2457" s="1">
        <v>0</v>
      </c>
      <c r="AD2457" s="1">
        <v>0</v>
      </c>
      <c r="AE2457" s="1">
        <v>0</v>
      </c>
      <c r="AF2457" s="1">
        <v>0</v>
      </c>
      <c r="AG2457" s="1">
        <v>0</v>
      </c>
    </row>
    <row r="2458" spans="1:33" ht="24">
      <c r="A2458" s="1">
        <v>4889</v>
      </c>
      <c r="B2458" s="2" t="s">
        <v>2545</v>
      </c>
      <c r="C2458" s="2" t="s">
        <v>33</v>
      </c>
      <c r="D2458" s="2" t="s">
        <v>34</v>
      </c>
      <c r="E2458" s="1" t="s">
        <v>49</v>
      </c>
      <c r="F2458" s="36" t="s">
        <v>36</v>
      </c>
      <c r="G2458" s="10" t="s">
        <v>61</v>
      </c>
      <c r="H2458" s="11" t="s">
        <v>309</v>
      </c>
      <c r="I2458" s="2" t="s">
        <v>2602</v>
      </c>
      <c r="J2458" s="2" t="s">
        <v>39</v>
      </c>
      <c r="K2458" s="2" t="s">
        <v>43</v>
      </c>
      <c r="L2458" s="2" t="s">
        <v>43</v>
      </c>
      <c r="M2458" s="1">
        <v>0</v>
      </c>
      <c r="N2458" s="1">
        <v>0</v>
      </c>
      <c r="O2458" s="1">
        <v>0</v>
      </c>
      <c r="P2458" s="1">
        <v>0</v>
      </c>
      <c r="Q2458" s="1">
        <v>0</v>
      </c>
      <c r="R2458" s="1">
        <v>0</v>
      </c>
      <c r="S2458" s="1">
        <v>0</v>
      </c>
      <c r="T2458" s="1">
        <v>0</v>
      </c>
      <c r="U2458" s="1">
        <v>0</v>
      </c>
      <c r="V2458" s="1">
        <v>0</v>
      </c>
      <c r="W2458" s="1">
        <v>0</v>
      </c>
      <c r="X2458" s="1">
        <v>0</v>
      </c>
      <c r="Y2458" s="1">
        <v>0</v>
      </c>
      <c r="Z2458" s="1">
        <v>0</v>
      </c>
      <c r="AA2458" s="1">
        <v>0</v>
      </c>
      <c r="AB2458" s="1">
        <v>0</v>
      </c>
      <c r="AC2458" s="1">
        <v>0</v>
      </c>
      <c r="AD2458" s="1">
        <v>0</v>
      </c>
      <c r="AE2458" s="1">
        <v>0</v>
      </c>
      <c r="AF2458" s="1">
        <v>0</v>
      </c>
      <c r="AG2458" s="1">
        <v>0</v>
      </c>
    </row>
    <row r="2459" spans="1:33" ht="24">
      <c r="A2459" s="1">
        <v>5189</v>
      </c>
      <c r="B2459" s="2" t="s">
        <v>2612</v>
      </c>
      <c r="C2459" s="2" t="s">
        <v>33</v>
      </c>
      <c r="D2459" s="2" t="s">
        <v>34</v>
      </c>
      <c r="E2459" s="1" t="s">
        <v>49</v>
      </c>
      <c r="F2459" s="1" t="s">
        <v>4145</v>
      </c>
      <c r="G2459" s="39" t="s">
        <v>80</v>
      </c>
      <c r="H2459" s="11" t="s">
        <v>1898</v>
      </c>
      <c r="I2459" s="2" t="s">
        <v>2757</v>
      </c>
      <c r="J2459" s="2" t="s">
        <v>39</v>
      </c>
      <c r="K2459" s="2" t="s">
        <v>100</v>
      </c>
      <c r="L2459" s="2" t="s">
        <v>100</v>
      </c>
      <c r="M2459" s="1">
        <v>0</v>
      </c>
      <c r="N2459" s="1">
        <v>0</v>
      </c>
      <c r="O2459" s="1">
        <v>0</v>
      </c>
      <c r="P2459" s="50">
        <v>0</v>
      </c>
      <c r="Q2459" s="50">
        <v>0</v>
      </c>
      <c r="R2459" s="50">
        <v>0</v>
      </c>
      <c r="S2459" s="50">
        <v>0</v>
      </c>
      <c r="T2459" s="50">
        <v>0</v>
      </c>
      <c r="U2459" s="50">
        <v>0</v>
      </c>
      <c r="V2459" s="50">
        <v>0</v>
      </c>
      <c r="W2459" s="50">
        <v>0</v>
      </c>
      <c r="X2459" s="50">
        <v>0</v>
      </c>
      <c r="Y2459" s="50">
        <v>0</v>
      </c>
      <c r="Z2459" s="50">
        <v>0</v>
      </c>
      <c r="AA2459" s="50">
        <v>0</v>
      </c>
      <c r="AB2459" s="50">
        <v>0</v>
      </c>
      <c r="AC2459" s="50">
        <v>0</v>
      </c>
      <c r="AD2459" s="50">
        <v>0</v>
      </c>
      <c r="AE2459" s="50">
        <v>0</v>
      </c>
      <c r="AF2459" s="50">
        <v>0</v>
      </c>
      <c r="AG2459" s="50">
        <v>0</v>
      </c>
    </row>
    <row r="2460" spans="1:33" ht="24">
      <c r="A2460" s="1">
        <v>5188</v>
      </c>
      <c r="B2460" s="2" t="s">
        <v>2615</v>
      </c>
      <c r="C2460" s="2" t="s">
        <v>33</v>
      </c>
      <c r="D2460" s="2" t="s">
        <v>34</v>
      </c>
      <c r="E2460" s="1" t="s">
        <v>49</v>
      </c>
      <c r="F2460" s="36" t="s">
        <v>4144</v>
      </c>
      <c r="G2460" s="39" t="s">
        <v>80</v>
      </c>
      <c r="H2460" s="11" t="s">
        <v>1898</v>
      </c>
      <c r="I2460" s="2" t="s">
        <v>2758</v>
      </c>
      <c r="J2460" s="2" t="s">
        <v>39</v>
      </c>
      <c r="K2460" s="2" t="s">
        <v>124</v>
      </c>
      <c r="L2460" s="2" t="s">
        <v>124</v>
      </c>
      <c r="M2460" s="1">
        <v>0</v>
      </c>
      <c r="N2460" s="1">
        <v>0</v>
      </c>
      <c r="O2460" s="1">
        <v>0</v>
      </c>
      <c r="P2460" s="50">
        <v>0</v>
      </c>
      <c r="Q2460" s="50">
        <v>0</v>
      </c>
      <c r="R2460" s="50">
        <v>0</v>
      </c>
      <c r="S2460" s="50">
        <v>0</v>
      </c>
      <c r="T2460" s="50">
        <v>0</v>
      </c>
      <c r="U2460" s="50">
        <v>0</v>
      </c>
      <c r="V2460" s="50">
        <v>0</v>
      </c>
      <c r="W2460" s="50">
        <v>0</v>
      </c>
      <c r="X2460" s="50">
        <v>0</v>
      </c>
      <c r="Y2460" s="50">
        <v>0</v>
      </c>
      <c r="Z2460" s="50">
        <v>0</v>
      </c>
      <c r="AA2460" s="50">
        <v>0</v>
      </c>
      <c r="AB2460" s="50">
        <v>0</v>
      </c>
      <c r="AC2460" s="50">
        <v>12549.78</v>
      </c>
      <c r="AD2460" s="50">
        <v>0</v>
      </c>
      <c r="AE2460" s="50">
        <v>0</v>
      </c>
      <c r="AF2460" s="50">
        <v>0</v>
      </c>
      <c r="AG2460" s="50">
        <v>0</v>
      </c>
    </row>
    <row r="2461" spans="1:33" ht="20.25" customHeight="1">
      <c r="A2461" s="36">
        <v>5210</v>
      </c>
      <c r="B2461" s="2" t="s">
        <v>2585</v>
      </c>
      <c r="C2461" s="2" t="s">
        <v>33</v>
      </c>
      <c r="D2461" s="37" t="s">
        <v>34</v>
      </c>
      <c r="E2461" s="36" t="s">
        <v>160</v>
      </c>
      <c r="F2461" s="36" t="s">
        <v>2241</v>
      </c>
      <c r="G2461" s="39" t="s">
        <v>80</v>
      </c>
      <c r="H2461" s="38" t="s">
        <v>309</v>
      </c>
      <c r="I2461" s="2" t="s">
        <v>2762</v>
      </c>
      <c r="J2461" s="37" t="s">
        <v>39</v>
      </c>
      <c r="K2461" s="37" t="s">
        <v>63</v>
      </c>
      <c r="L2461" s="2" t="s">
        <v>63</v>
      </c>
      <c r="M2461" s="1">
        <v>0</v>
      </c>
      <c r="N2461" s="1">
        <v>0</v>
      </c>
      <c r="O2461" s="1">
        <v>0</v>
      </c>
      <c r="P2461" s="50">
        <v>0</v>
      </c>
      <c r="Q2461" s="50">
        <v>0</v>
      </c>
      <c r="R2461" s="50">
        <v>0</v>
      </c>
      <c r="S2461" s="50">
        <v>0</v>
      </c>
      <c r="T2461" s="50">
        <v>0</v>
      </c>
      <c r="U2461" s="50">
        <v>0</v>
      </c>
      <c r="V2461" s="50">
        <v>0</v>
      </c>
      <c r="W2461" s="50">
        <v>0</v>
      </c>
      <c r="X2461" s="50">
        <v>0</v>
      </c>
      <c r="Y2461" s="50">
        <v>0</v>
      </c>
      <c r="Z2461" s="50">
        <v>0</v>
      </c>
      <c r="AA2461" s="50">
        <v>0</v>
      </c>
      <c r="AB2461" s="50">
        <v>0</v>
      </c>
      <c r="AC2461" s="50">
        <v>0</v>
      </c>
      <c r="AD2461" s="50">
        <v>0</v>
      </c>
      <c r="AE2461" s="50">
        <v>0</v>
      </c>
      <c r="AF2461" s="50">
        <v>0</v>
      </c>
      <c r="AG2461" s="50">
        <v>0</v>
      </c>
    </row>
    <row r="2462" spans="1:33" ht="24">
      <c r="A2462" s="36">
        <v>5210</v>
      </c>
      <c r="B2462" s="2" t="s">
        <v>2585</v>
      </c>
      <c r="C2462" s="2" t="s">
        <v>33</v>
      </c>
      <c r="D2462" s="37" t="s">
        <v>98</v>
      </c>
      <c r="E2462" s="36" t="s">
        <v>160</v>
      </c>
      <c r="F2462" s="36" t="s">
        <v>2241</v>
      </c>
      <c r="G2462" s="39" t="s">
        <v>80</v>
      </c>
      <c r="H2462" s="38" t="s">
        <v>309</v>
      </c>
      <c r="I2462" s="2" t="s">
        <v>2763</v>
      </c>
      <c r="J2462" s="37" t="s">
        <v>39</v>
      </c>
      <c r="K2462" s="37" t="s">
        <v>89</v>
      </c>
      <c r="L2462" s="2" t="s">
        <v>89</v>
      </c>
      <c r="M2462" s="1">
        <v>0</v>
      </c>
      <c r="N2462" s="1">
        <v>0</v>
      </c>
      <c r="O2462" s="1">
        <v>0</v>
      </c>
      <c r="P2462" s="50">
        <v>0</v>
      </c>
      <c r="Q2462" s="50">
        <v>0</v>
      </c>
      <c r="R2462" s="50">
        <v>0</v>
      </c>
      <c r="S2462" s="50">
        <v>0</v>
      </c>
      <c r="T2462" s="50">
        <v>0</v>
      </c>
      <c r="U2462" s="50">
        <v>0</v>
      </c>
      <c r="V2462" s="50">
        <v>0</v>
      </c>
      <c r="W2462" s="50">
        <v>0</v>
      </c>
      <c r="X2462" s="50">
        <v>0</v>
      </c>
      <c r="Y2462" s="50">
        <v>0</v>
      </c>
      <c r="Z2462" s="50">
        <v>0</v>
      </c>
      <c r="AA2462" s="50">
        <v>0</v>
      </c>
      <c r="AB2462" s="50">
        <v>0</v>
      </c>
      <c r="AC2462" s="50">
        <v>0</v>
      </c>
      <c r="AD2462" s="50">
        <v>0</v>
      </c>
      <c r="AE2462" s="50">
        <v>0</v>
      </c>
      <c r="AF2462" s="50">
        <v>0</v>
      </c>
      <c r="AG2462" s="50">
        <v>0</v>
      </c>
    </row>
    <row r="2463" spans="1:33" ht="24">
      <c r="A2463" s="36">
        <v>5210</v>
      </c>
      <c r="B2463" s="2" t="s">
        <v>2585</v>
      </c>
      <c r="C2463" s="2" t="s">
        <v>33</v>
      </c>
      <c r="D2463" s="37" t="s">
        <v>98</v>
      </c>
      <c r="E2463" s="36" t="s">
        <v>160</v>
      </c>
      <c r="F2463" s="36" t="s">
        <v>2241</v>
      </c>
      <c r="G2463" s="39" t="s">
        <v>80</v>
      </c>
      <c r="H2463" s="38" t="s">
        <v>309</v>
      </c>
      <c r="I2463" s="2" t="s">
        <v>2764</v>
      </c>
      <c r="J2463" s="37" t="s">
        <v>39</v>
      </c>
      <c r="K2463" s="37" t="s">
        <v>925</v>
      </c>
      <c r="L2463" s="2" t="s">
        <v>925</v>
      </c>
      <c r="M2463" s="1">
        <v>299.10000000000002</v>
      </c>
      <c r="N2463" s="1">
        <v>0</v>
      </c>
      <c r="O2463" s="1">
        <v>0</v>
      </c>
      <c r="P2463" s="50">
        <v>0</v>
      </c>
      <c r="Q2463" s="50">
        <v>0</v>
      </c>
      <c r="R2463" s="50">
        <v>0</v>
      </c>
      <c r="S2463" s="50">
        <v>0</v>
      </c>
      <c r="T2463" s="50">
        <v>0</v>
      </c>
      <c r="U2463" s="50">
        <v>0</v>
      </c>
      <c r="V2463" s="50">
        <v>0</v>
      </c>
      <c r="W2463" s="50">
        <v>0</v>
      </c>
      <c r="X2463" s="50">
        <v>0</v>
      </c>
      <c r="Y2463" s="50">
        <v>0</v>
      </c>
      <c r="Z2463" s="50">
        <v>0</v>
      </c>
      <c r="AA2463" s="50">
        <v>0</v>
      </c>
      <c r="AB2463" s="50">
        <v>0</v>
      </c>
      <c r="AC2463" s="50">
        <v>0</v>
      </c>
      <c r="AD2463" s="50">
        <v>299.92</v>
      </c>
      <c r="AE2463" s="50">
        <v>0</v>
      </c>
      <c r="AF2463" s="50">
        <v>0</v>
      </c>
      <c r="AG2463" s="50">
        <v>0</v>
      </c>
    </row>
    <row r="2464" spans="1:33" ht="19.5" customHeight="1">
      <c r="A2464" s="36">
        <v>4914</v>
      </c>
      <c r="B2464" s="2" t="s">
        <v>2588</v>
      </c>
      <c r="C2464" s="2" t="s">
        <v>33</v>
      </c>
      <c r="D2464" s="37" t="s">
        <v>34</v>
      </c>
      <c r="E2464" s="36" t="s">
        <v>49</v>
      </c>
      <c r="F2464" s="36" t="s">
        <v>4144</v>
      </c>
      <c r="G2464" s="39" t="s">
        <v>704</v>
      </c>
      <c r="H2464" s="38" t="e">
        <v>#N/A</v>
      </c>
      <c r="I2464" s="2" t="s">
        <v>2765</v>
      </c>
      <c r="J2464" s="37" t="s">
        <v>39</v>
      </c>
      <c r="K2464" s="37" t="s">
        <v>63</v>
      </c>
      <c r="L2464" s="2" t="s">
        <v>63</v>
      </c>
      <c r="M2464" s="1">
        <v>0</v>
      </c>
      <c r="N2464" s="1">
        <v>0</v>
      </c>
      <c r="O2464" s="1">
        <v>0</v>
      </c>
      <c r="P2464" s="1">
        <v>0</v>
      </c>
      <c r="Q2464" s="1">
        <v>0</v>
      </c>
      <c r="R2464" s="1">
        <v>0</v>
      </c>
      <c r="S2464" s="1">
        <v>0</v>
      </c>
      <c r="T2464" s="1">
        <v>0</v>
      </c>
      <c r="U2464" s="1">
        <v>0</v>
      </c>
      <c r="V2464" s="1">
        <v>0</v>
      </c>
      <c r="W2464" s="1">
        <v>0</v>
      </c>
      <c r="X2464" s="1">
        <v>0</v>
      </c>
      <c r="Y2464" s="1">
        <v>0</v>
      </c>
      <c r="Z2464" s="1">
        <v>0</v>
      </c>
      <c r="AA2464" s="1">
        <v>0</v>
      </c>
      <c r="AB2464" s="1">
        <v>0</v>
      </c>
      <c r="AC2464" s="1">
        <v>21416.5</v>
      </c>
      <c r="AD2464" s="1">
        <v>10326.84</v>
      </c>
      <c r="AE2464" s="1">
        <v>0</v>
      </c>
      <c r="AF2464" s="1">
        <v>0</v>
      </c>
      <c r="AG2464" s="1">
        <v>0</v>
      </c>
    </row>
    <row r="2465" spans="1:33" ht="36">
      <c r="A2465" s="1">
        <v>4914</v>
      </c>
      <c r="B2465" s="2" t="s">
        <v>2588</v>
      </c>
      <c r="C2465" s="2" t="s">
        <v>33</v>
      </c>
      <c r="D2465" s="2" t="s">
        <v>34</v>
      </c>
      <c r="E2465" s="1" t="s">
        <v>49</v>
      </c>
      <c r="F2465" s="36" t="s">
        <v>4144</v>
      </c>
      <c r="G2465" s="10"/>
      <c r="H2465" s="11" t="e">
        <v>#N/A</v>
      </c>
      <c r="I2465" s="2" t="s">
        <v>2766</v>
      </c>
      <c r="J2465" s="2" t="s">
        <v>39</v>
      </c>
      <c r="K2465" s="2" t="s">
        <v>63</v>
      </c>
      <c r="L2465" s="2" t="s">
        <v>301</v>
      </c>
      <c r="M2465" s="1">
        <v>166839.07</v>
      </c>
      <c r="N2465" s="1">
        <v>170744.67</v>
      </c>
      <c r="O2465" s="1">
        <v>167373.03</v>
      </c>
      <c r="P2465" s="1">
        <v>114273.11</v>
      </c>
      <c r="Q2465" s="1">
        <v>147305.13937245283</v>
      </c>
      <c r="R2465" s="1">
        <v>216909.94030389911</v>
      </c>
      <c r="S2465" s="1">
        <v>101678.90507314928</v>
      </c>
      <c r="T2465" s="1">
        <v>0</v>
      </c>
      <c r="U2465" s="1">
        <v>145626.39615656441</v>
      </c>
      <c r="V2465" s="1">
        <v>202389.19144293139</v>
      </c>
      <c r="W2465" s="1">
        <v>133227.12018969463</v>
      </c>
      <c r="X2465" s="1">
        <v>91207.646999968187</v>
      </c>
      <c r="Y2465" s="1">
        <v>0</v>
      </c>
      <c r="Z2465" s="1">
        <v>0</v>
      </c>
      <c r="AA2465" s="1">
        <v>0</v>
      </c>
      <c r="AB2465" s="1">
        <v>91207.646999968187</v>
      </c>
      <c r="AC2465" s="1">
        <v>141114.92000000001</v>
      </c>
      <c r="AD2465" s="1">
        <v>138050.29</v>
      </c>
      <c r="AE2465" s="1">
        <v>165448.74</v>
      </c>
      <c r="AF2465" s="1">
        <v>168357.86</v>
      </c>
      <c r="AG2465" s="1">
        <v>210027.94</v>
      </c>
    </row>
    <row r="2466" spans="1:33" ht="36">
      <c r="A2466" s="1">
        <v>4914</v>
      </c>
      <c r="B2466" s="2" t="s">
        <v>2588</v>
      </c>
      <c r="C2466" s="2" t="s">
        <v>33</v>
      </c>
      <c r="D2466" s="2" t="s">
        <v>34</v>
      </c>
      <c r="E2466" s="1" t="s">
        <v>49</v>
      </c>
      <c r="F2466" s="36" t="s">
        <v>4144</v>
      </c>
      <c r="G2466" s="10" t="s">
        <v>61</v>
      </c>
      <c r="H2466" s="11" t="e">
        <v>#N/A</v>
      </c>
      <c r="I2466" s="2" t="s">
        <v>2767</v>
      </c>
      <c r="J2466" s="2" t="s">
        <v>39</v>
      </c>
      <c r="K2466" s="2" t="s">
        <v>73</v>
      </c>
      <c r="L2466" s="2" t="s">
        <v>73</v>
      </c>
      <c r="M2466" s="1">
        <v>12580.92</v>
      </c>
      <c r="N2466" s="1">
        <v>29785.1</v>
      </c>
      <c r="O2466" s="1">
        <v>38613.08</v>
      </c>
      <c r="P2466" s="1">
        <v>0</v>
      </c>
      <c r="Q2466" s="1">
        <v>6514.3814256750247</v>
      </c>
      <c r="R2466" s="1">
        <v>18931.974983761684</v>
      </c>
      <c r="S2466" s="1">
        <v>37852.014204237945</v>
      </c>
      <c r="T2466" s="1">
        <v>0</v>
      </c>
      <c r="U2466" s="1">
        <v>6519.8423590139528</v>
      </c>
      <c r="V2466" s="1">
        <v>13126.978017885553</v>
      </c>
      <c r="W2466" s="1">
        <v>39753.545774717611</v>
      </c>
      <c r="X2466" s="1">
        <v>19079.544290961581</v>
      </c>
      <c r="Y2466" s="1">
        <v>0</v>
      </c>
      <c r="Z2466" s="1">
        <v>0</v>
      </c>
      <c r="AA2466" s="1">
        <v>0</v>
      </c>
      <c r="AB2466" s="1">
        <v>19079.544290961581</v>
      </c>
      <c r="AC2466" s="1">
        <v>25425.89</v>
      </c>
      <c r="AD2466" s="1">
        <v>24646.23</v>
      </c>
      <c r="AE2466" s="1">
        <v>18831.09</v>
      </c>
      <c r="AF2466" s="1">
        <v>47268.95</v>
      </c>
      <c r="AG2466" s="1">
        <v>115016.72</v>
      </c>
    </row>
    <row r="2467" spans="1:33" ht="36">
      <c r="A2467" s="1">
        <v>4914</v>
      </c>
      <c r="B2467" s="2" t="s">
        <v>2588</v>
      </c>
      <c r="C2467" s="2" t="s">
        <v>33</v>
      </c>
      <c r="D2467" s="2" t="s">
        <v>34</v>
      </c>
      <c r="E2467" s="1" t="s">
        <v>49</v>
      </c>
      <c r="F2467" s="36" t="s">
        <v>4144</v>
      </c>
      <c r="G2467" s="10"/>
      <c r="H2467" s="11" t="e">
        <v>#N/A</v>
      </c>
      <c r="I2467" s="2" t="s">
        <v>2768</v>
      </c>
      <c r="J2467" s="2" t="s">
        <v>39</v>
      </c>
      <c r="K2467" s="2" t="s">
        <v>100</v>
      </c>
      <c r="L2467" s="2" t="s">
        <v>100</v>
      </c>
      <c r="M2467" s="1">
        <v>17736.080000000002</v>
      </c>
      <c r="N2467" s="1">
        <v>12721.5</v>
      </c>
      <c r="O2467" s="1">
        <v>18516.169999999998</v>
      </c>
      <c r="P2467" s="1">
        <v>0</v>
      </c>
      <c r="Q2467" s="1">
        <v>19102.255673998297</v>
      </c>
      <c r="R2467" s="1">
        <v>12011.790812191213</v>
      </c>
      <c r="S2467" s="1">
        <v>19296.871151863852</v>
      </c>
      <c r="T2467" s="1">
        <v>0</v>
      </c>
      <c r="U2467" s="1">
        <v>17698.66194080175</v>
      </c>
      <c r="V2467" s="1">
        <v>12459.474634149839</v>
      </c>
      <c r="W2467" s="1">
        <v>19834.652400454605</v>
      </c>
      <c r="X2467" s="1">
        <v>0</v>
      </c>
      <c r="Y2467" s="1">
        <v>0</v>
      </c>
      <c r="Z2467" s="1">
        <v>0</v>
      </c>
      <c r="AA2467" s="1">
        <v>0</v>
      </c>
      <c r="AB2467" s="1">
        <v>0</v>
      </c>
      <c r="AC2467" s="1">
        <v>19728</v>
      </c>
      <c r="AD2467" s="1">
        <v>7270.41</v>
      </c>
      <c r="AE2467" s="1">
        <v>10406.65</v>
      </c>
      <c r="AF2467" s="1">
        <v>12518.74</v>
      </c>
      <c r="AG2467" s="1">
        <v>115918.8</v>
      </c>
    </row>
    <row r="2468" spans="1:33" ht="36">
      <c r="A2468" s="1">
        <v>4894</v>
      </c>
      <c r="B2468" s="2" t="s">
        <v>2551</v>
      </c>
      <c r="C2468" s="2" t="s">
        <v>33</v>
      </c>
      <c r="D2468" s="2" t="s">
        <v>34</v>
      </c>
      <c r="E2468" s="1" t="s">
        <v>49</v>
      </c>
      <c r="F2468" s="1" t="s">
        <v>2593</v>
      </c>
      <c r="G2468" s="10"/>
      <c r="H2468" s="11" t="s">
        <v>309</v>
      </c>
      <c r="I2468" s="2" t="s">
        <v>2769</v>
      </c>
      <c r="J2468" s="2" t="s">
        <v>39</v>
      </c>
      <c r="K2468" s="2" t="s">
        <v>40</v>
      </c>
      <c r="L2468" s="2" t="s">
        <v>63</v>
      </c>
      <c r="M2468" s="1">
        <v>52828.11</v>
      </c>
      <c r="N2468" s="1">
        <v>31146.62</v>
      </c>
      <c r="O2468" s="1">
        <v>1127.47</v>
      </c>
      <c r="P2468" s="1">
        <v>3847.47</v>
      </c>
      <c r="Q2468" s="1">
        <v>39785.868935605991</v>
      </c>
      <c r="R2468" s="1">
        <v>42763.104573990582</v>
      </c>
      <c r="S2468" s="1">
        <v>1204.4667005585336</v>
      </c>
      <c r="T2468" s="1">
        <v>0</v>
      </c>
      <c r="U2468" s="1">
        <v>56579.036666898523</v>
      </c>
      <c r="V2468" s="1">
        <v>44164.105711417789</v>
      </c>
      <c r="W2468" s="1">
        <v>1185.1229487182441</v>
      </c>
      <c r="X2468" s="1">
        <v>259.99635440037753</v>
      </c>
      <c r="Y2468" s="1">
        <v>0</v>
      </c>
      <c r="Z2468" s="1">
        <v>0</v>
      </c>
      <c r="AA2468" s="1">
        <v>0</v>
      </c>
      <c r="AB2468" s="1">
        <v>259.99635440037753</v>
      </c>
      <c r="AC2468" s="1">
        <v>14995.63</v>
      </c>
      <c r="AD2468" s="1">
        <v>51072.04</v>
      </c>
      <c r="AE2468" s="1">
        <v>32248.73</v>
      </c>
      <c r="AF2468" s="1">
        <v>1241.52</v>
      </c>
      <c r="AG2468" s="1">
        <v>169.89</v>
      </c>
    </row>
    <row r="2469" spans="1:33" ht="36">
      <c r="A2469" s="1">
        <v>4894</v>
      </c>
      <c r="B2469" s="2" t="s">
        <v>2551</v>
      </c>
      <c r="C2469" s="2" t="s">
        <v>33</v>
      </c>
      <c r="D2469" s="2" t="s">
        <v>98</v>
      </c>
      <c r="E2469" s="1" t="s">
        <v>49</v>
      </c>
      <c r="F2469" s="1" t="s">
        <v>2593</v>
      </c>
      <c r="G2469" s="10"/>
      <c r="H2469" s="11" t="s">
        <v>309</v>
      </c>
      <c r="I2469" s="2" t="s">
        <v>2770</v>
      </c>
      <c r="J2469" s="2" t="s">
        <v>39</v>
      </c>
      <c r="K2469" s="2" t="s">
        <v>100</v>
      </c>
      <c r="L2469" s="2" t="s">
        <v>100</v>
      </c>
      <c r="M2469" s="1">
        <v>0</v>
      </c>
      <c r="N2469" s="1">
        <v>145.82</v>
      </c>
      <c r="O2469" s="1">
        <v>0</v>
      </c>
      <c r="P2469" s="1">
        <v>0</v>
      </c>
      <c r="Q2469" s="1">
        <v>0</v>
      </c>
      <c r="R2469" s="1">
        <v>155.28053666487432</v>
      </c>
      <c r="S2469" s="1">
        <v>0</v>
      </c>
      <c r="T2469" s="1">
        <v>0</v>
      </c>
      <c r="U2469" s="1">
        <v>0</v>
      </c>
      <c r="V2469" s="1">
        <v>162.87798595241296</v>
      </c>
      <c r="W2469" s="1">
        <v>0</v>
      </c>
      <c r="X2469" s="1">
        <v>0</v>
      </c>
      <c r="Y2469" s="1">
        <v>0</v>
      </c>
      <c r="Z2469" s="1">
        <v>0</v>
      </c>
      <c r="AA2469" s="1">
        <v>0</v>
      </c>
      <c r="AB2469" s="1">
        <v>0</v>
      </c>
      <c r="AC2469" s="1">
        <v>0</v>
      </c>
      <c r="AD2469" s="1">
        <v>0</v>
      </c>
      <c r="AE2469" s="1">
        <v>153.91</v>
      </c>
      <c r="AF2469" s="1">
        <v>0</v>
      </c>
      <c r="AG2469" s="1">
        <v>0</v>
      </c>
    </row>
    <row r="2470" spans="1:33" ht="24">
      <c r="A2470" s="1">
        <v>5188</v>
      </c>
      <c r="B2470" s="2" t="s">
        <v>2615</v>
      </c>
      <c r="C2470" s="2" t="s">
        <v>33</v>
      </c>
      <c r="D2470" s="2" t="s">
        <v>34</v>
      </c>
      <c r="E2470" s="1" t="s">
        <v>49</v>
      </c>
      <c r="F2470" s="36" t="s">
        <v>4144</v>
      </c>
      <c r="G2470" s="39" t="s">
        <v>80</v>
      </c>
      <c r="H2470" s="11" t="s">
        <v>1898</v>
      </c>
      <c r="I2470" s="2" t="s">
        <v>542</v>
      </c>
      <c r="J2470" s="2" t="s">
        <v>39</v>
      </c>
      <c r="K2470" s="2" t="s">
        <v>89</v>
      </c>
      <c r="L2470" s="2" t="s">
        <v>89</v>
      </c>
      <c r="M2470" s="1">
        <v>2200.98</v>
      </c>
      <c r="N2470" s="1">
        <v>0</v>
      </c>
      <c r="O2470" s="1">
        <v>0</v>
      </c>
      <c r="P2470" s="50">
        <v>0</v>
      </c>
      <c r="Q2470" s="50">
        <v>0</v>
      </c>
      <c r="R2470" s="50">
        <v>0</v>
      </c>
      <c r="S2470" s="50">
        <v>0</v>
      </c>
      <c r="T2470" s="50">
        <v>0</v>
      </c>
      <c r="U2470" s="50">
        <v>0</v>
      </c>
      <c r="V2470" s="50">
        <v>0</v>
      </c>
      <c r="W2470" s="50">
        <v>0</v>
      </c>
      <c r="X2470" s="50">
        <v>0</v>
      </c>
      <c r="Y2470" s="50">
        <v>0</v>
      </c>
      <c r="Z2470" s="50">
        <v>0</v>
      </c>
      <c r="AA2470" s="50">
        <v>0</v>
      </c>
      <c r="AB2470" s="50">
        <v>0</v>
      </c>
      <c r="AC2470" s="50">
        <v>0</v>
      </c>
      <c r="AD2470" s="50">
        <v>0</v>
      </c>
      <c r="AE2470" s="50">
        <v>0</v>
      </c>
      <c r="AF2470" s="50">
        <v>0</v>
      </c>
      <c r="AG2470" s="50">
        <v>0</v>
      </c>
    </row>
    <row r="2471" spans="1:33" ht="24">
      <c r="A2471" s="1">
        <v>5188</v>
      </c>
      <c r="B2471" s="2" t="s">
        <v>2615</v>
      </c>
      <c r="C2471" s="2" t="s">
        <v>33</v>
      </c>
      <c r="D2471" s="2" t="s">
        <v>34</v>
      </c>
      <c r="E2471" s="1" t="s">
        <v>49</v>
      </c>
      <c r="F2471" s="36" t="s">
        <v>4144</v>
      </c>
      <c r="G2471" s="39" t="s">
        <v>80</v>
      </c>
      <c r="H2471" s="11" t="s">
        <v>1898</v>
      </c>
      <c r="I2471" s="2" t="s">
        <v>2771</v>
      </c>
      <c r="J2471" s="2" t="s">
        <v>39</v>
      </c>
      <c r="K2471" s="2" t="s">
        <v>100</v>
      </c>
      <c r="L2471" s="2" t="s">
        <v>100</v>
      </c>
      <c r="M2471" s="1">
        <v>0</v>
      </c>
      <c r="N2471" s="1">
        <v>0</v>
      </c>
      <c r="O2471" s="1">
        <v>0</v>
      </c>
      <c r="P2471" s="50">
        <v>0</v>
      </c>
      <c r="Q2471" s="50">
        <v>0</v>
      </c>
      <c r="R2471" s="50">
        <v>0</v>
      </c>
      <c r="S2471" s="50">
        <v>0</v>
      </c>
      <c r="T2471" s="50">
        <v>0</v>
      </c>
      <c r="U2471" s="50">
        <v>0</v>
      </c>
      <c r="V2471" s="50">
        <v>0</v>
      </c>
      <c r="W2471" s="50">
        <v>0</v>
      </c>
      <c r="X2471" s="50">
        <v>0</v>
      </c>
      <c r="Y2471" s="50">
        <v>0</v>
      </c>
      <c r="Z2471" s="50">
        <v>0</v>
      </c>
      <c r="AA2471" s="50">
        <v>0</v>
      </c>
      <c r="AB2471" s="50">
        <v>0</v>
      </c>
      <c r="AC2471" s="50">
        <v>0</v>
      </c>
      <c r="AD2471" s="50">
        <v>0</v>
      </c>
      <c r="AE2471" s="50">
        <v>0</v>
      </c>
      <c r="AF2471" s="50">
        <v>0</v>
      </c>
      <c r="AG2471" s="50">
        <v>0</v>
      </c>
    </row>
    <row r="2472" spans="1:33" ht="24">
      <c r="A2472" s="36">
        <v>5210</v>
      </c>
      <c r="B2472" s="2" t="s">
        <v>2585</v>
      </c>
      <c r="C2472" s="2" t="s">
        <v>33</v>
      </c>
      <c r="D2472" s="37" t="s">
        <v>34</v>
      </c>
      <c r="E2472" s="36" t="s">
        <v>160</v>
      </c>
      <c r="F2472" s="36" t="s">
        <v>2241</v>
      </c>
      <c r="G2472" s="39" t="s">
        <v>80</v>
      </c>
      <c r="H2472" s="38" t="s">
        <v>309</v>
      </c>
      <c r="I2472" s="2" t="s">
        <v>2772</v>
      </c>
      <c r="J2472" s="37" t="s">
        <v>39</v>
      </c>
      <c r="K2472" s="37" t="s">
        <v>124</v>
      </c>
      <c r="L2472" s="2" t="s">
        <v>124</v>
      </c>
      <c r="M2472" s="1">
        <v>177830.39</v>
      </c>
      <c r="N2472" s="1">
        <v>383485.43</v>
      </c>
      <c r="O2472" s="1">
        <v>0</v>
      </c>
      <c r="P2472" s="50">
        <v>0</v>
      </c>
      <c r="Q2472" s="50">
        <v>191866.68599973092</v>
      </c>
      <c r="R2472" s="50">
        <v>0</v>
      </c>
      <c r="S2472" s="50">
        <v>0</v>
      </c>
      <c r="T2472" s="50">
        <v>0</v>
      </c>
      <c r="U2472" s="50">
        <v>184773.80952494044</v>
      </c>
      <c r="V2472" s="50">
        <v>0</v>
      </c>
      <c r="W2472" s="50">
        <v>0</v>
      </c>
      <c r="X2472" s="50">
        <v>0</v>
      </c>
      <c r="Y2472" s="50">
        <v>0</v>
      </c>
      <c r="Z2472" s="50">
        <v>0</v>
      </c>
      <c r="AA2472" s="50">
        <v>0</v>
      </c>
      <c r="AB2472" s="50">
        <v>0</v>
      </c>
      <c r="AC2472" s="50">
        <v>0</v>
      </c>
      <c r="AD2472" s="50">
        <v>0</v>
      </c>
      <c r="AE2472" s="50">
        <v>201283.95</v>
      </c>
      <c r="AF2472" s="50">
        <v>0</v>
      </c>
      <c r="AG2472" s="50">
        <v>0</v>
      </c>
    </row>
    <row r="2473" spans="1:33" ht="24">
      <c r="A2473" s="36">
        <v>5210</v>
      </c>
      <c r="B2473" s="2" t="s">
        <v>2585</v>
      </c>
      <c r="C2473" s="2" t="s">
        <v>33</v>
      </c>
      <c r="D2473" s="37" t="s">
        <v>34</v>
      </c>
      <c r="E2473" s="36" t="s">
        <v>160</v>
      </c>
      <c r="F2473" s="36" t="s">
        <v>2241</v>
      </c>
      <c r="G2473" s="39" t="s">
        <v>80</v>
      </c>
      <c r="H2473" s="38" t="s">
        <v>309</v>
      </c>
      <c r="I2473" s="2" t="s">
        <v>2763</v>
      </c>
      <c r="J2473" s="37" t="s">
        <v>39</v>
      </c>
      <c r="K2473" s="37" t="s">
        <v>89</v>
      </c>
      <c r="L2473" s="2" t="s">
        <v>89</v>
      </c>
      <c r="M2473" s="1">
        <v>0</v>
      </c>
      <c r="N2473" s="1">
        <v>110672.1</v>
      </c>
      <c r="O2473" s="1">
        <v>73746.58</v>
      </c>
      <c r="P2473" s="50">
        <v>0</v>
      </c>
      <c r="Q2473" s="50">
        <v>59782.331617785014</v>
      </c>
      <c r="R2473" s="50">
        <v>114485.20391773491</v>
      </c>
      <c r="S2473" s="50">
        <v>69586.270450174503</v>
      </c>
      <c r="T2473" s="50">
        <v>0</v>
      </c>
      <c r="U2473" s="50">
        <v>56595.695275654194</v>
      </c>
      <c r="V2473" s="50">
        <v>114918.84626887302</v>
      </c>
      <c r="W2473" s="50">
        <v>0</v>
      </c>
      <c r="X2473" s="50">
        <v>0</v>
      </c>
      <c r="Y2473" s="50">
        <v>0</v>
      </c>
      <c r="Z2473" s="50">
        <v>0</v>
      </c>
      <c r="AA2473" s="50">
        <v>0</v>
      </c>
      <c r="AB2473" s="50">
        <v>0</v>
      </c>
      <c r="AC2473" s="50">
        <v>59390.33</v>
      </c>
      <c r="AD2473" s="50">
        <v>62140.42</v>
      </c>
      <c r="AE2473" s="50">
        <v>67685.05</v>
      </c>
      <c r="AF2473" s="50">
        <v>0</v>
      </c>
      <c r="AG2473" s="50">
        <v>0</v>
      </c>
    </row>
    <row r="2474" spans="1:33" ht="24">
      <c r="A2474" s="36">
        <v>5210</v>
      </c>
      <c r="B2474" s="2" t="s">
        <v>2585</v>
      </c>
      <c r="C2474" s="2" t="s">
        <v>33</v>
      </c>
      <c r="D2474" s="37" t="s">
        <v>34</v>
      </c>
      <c r="E2474" s="36" t="s">
        <v>160</v>
      </c>
      <c r="F2474" s="36" t="s">
        <v>2241</v>
      </c>
      <c r="G2474" s="39" t="s">
        <v>80</v>
      </c>
      <c r="H2474" s="38" t="s">
        <v>309</v>
      </c>
      <c r="I2474" s="2" t="s">
        <v>2773</v>
      </c>
      <c r="J2474" s="37" t="s">
        <v>39</v>
      </c>
      <c r="K2474" s="37" t="s">
        <v>65</v>
      </c>
      <c r="L2474" s="2" t="s">
        <v>65</v>
      </c>
      <c r="M2474" s="1">
        <v>190802.38</v>
      </c>
      <c r="N2474" s="1">
        <v>43548.49</v>
      </c>
      <c r="O2474" s="1">
        <v>0</v>
      </c>
      <c r="P2474" s="50">
        <v>0</v>
      </c>
      <c r="Q2474" s="50">
        <v>252402.83475879836</v>
      </c>
      <c r="R2474" s="50">
        <v>233751.93129680792</v>
      </c>
      <c r="S2474" s="50">
        <v>0</v>
      </c>
      <c r="T2474" s="50">
        <v>0</v>
      </c>
      <c r="U2474" s="50">
        <v>250807.82671204439</v>
      </c>
      <c r="V2474" s="50">
        <v>184977.65301869178</v>
      </c>
      <c r="W2474" s="50">
        <v>0</v>
      </c>
      <c r="X2474" s="50">
        <v>0</v>
      </c>
      <c r="Y2474" s="50">
        <v>0</v>
      </c>
      <c r="Z2474" s="50">
        <v>0</v>
      </c>
      <c r="AA2474" s="50">
        <v>0</v>
      </c>
      <c r="AB2474" s="50">
        <v>0</v>
      </c>
      <c r="AC2474" s="50">
        <v>411855.65</v>
      </c>
      <c r="AD2474" s="50">
        <v>152132.06</v>
      </c>
      <c r="AE2474" s="50">
        <v>136276.62</v>
      </c>
      <c r="AF2474" s="50">
        <v>0</v>
      </c>
      <c r="AG2474" s="50">
        <v>0</v>
      </c>
    </row>
    <row r="2475" spans="1:33" ht="21.75" customHeight="1">
      <c r="A2475" s="36">
        <v>5210</v>
      </c>
      <c r="B2475" s="2" t="s">
        <v>2585</v>
      </c>
      <c r="C2475" s="2" t="s">
        <v>33</v>
      </c>
      <c r="D2475" s="37" t="s">
        <v>272</v>
      </c>
      <c r="E2475" s="36" t="s">
        <v>160</v>
      </c>
      <c r="F2475" s="36" t="s">
        <v>2241</v>
      </c>
      <c r="G2475" s="39" t="s">
        <v>80</v>
      </c>
      <c r="H2475" s="38" t="s">
        <v>309</v>
      </c>
      <c r="I2475" s="2" t="s">
        <v>2774</v>
      </c>
      <c r="J2475" s="37" t="s">
        <v>39</v>
      </c>
      <c r="K2475" s="37" t="s">
        <v>124</v>
      </c>
      <c r="L2475" s="2" t="s">
        <v>124</v>
      </c>
      <c r="M2475" s="1">
        <v>353633.27</v>
      </c>
      <c r="N2475" s="1">
        <v>0</v>
      </c>
      <c r="O2475" s="1">
        <v>0</v>
      </c>
      <c r="P2475" s="50">
        <v>0</v>
      </c>
      <c r="Q2475" s="50">
        <v>771206.35158134729</v>
      </c>
      <c r="R2475" s="50">
        <v>0</v>
      </c>
      <c r="S2475" s="50">
        <v>0</v>
      </c>
      <c r="T2475" s="50">
        <v>0</v>
      </c>
      <c r="U2475" s="50">
        <v>378797.35000000003</v>
      </c>
      <c r="V2475" s="50">
        <v>0</v>
      </c>
      <c r="W2475" s="50">
        <v>0</v>
      </c>
      <c r="X2475" s="50">
        <v>0</v>
      </c>
      <c r="Y2475" s="50">
        <v>0</v>
      </c>
      <c r="Z2475" s="50">
        <v>0</v>
      </c>
      <c r="AA2475" s="50">
        <v>0</v>
      </c>
      <c r="AB2475" s="50">
        <v>0</v>
      </c>
      <c r="AC2475" s="50">
        <v>183982.07999999999</v>
      </c>
      <c r="AD2475" s="50">
        <v>717504</v>
      </c>
      <c r="AE2475" s="50">
        <v>0</v>
      </c>
      <c r="AF2475" s="50">
        <v>0</v>
      </c>
      <c r="AG2475" s="50">
        <v>0</v>
      </c>
    </row>
    <row r="2476" spans="1:33" ht="36">
      <c r="A2476" s="1">
        <v>4914</v>
      </c>
      <c r="B2476" s="2" t="s">
        <v>2588</v>
      </c>
      <c r="C2476" s="2" t="s">
        <v>33</v>
      </c>
      <c r="D2476" s="2" t="s">
        <v>34</v>
      </c>
      <c r="E2476" s="1" t="s">
        <v>49</v>
      </c>
      <c r="F2476" s="36" t="s">
        <v>4144</v>
      </c>
      <c r="G2476" s="10"/>
      <c r="H2476" s="11" t="e">
        <v>#N/A</v>
      </c>
      <c r="I2476" s="2" t="s">
        <v>2775</v>
      </c>
      <c r="J2476" s="2" t="s">
        <v>39</v>
      </c>
      <c r="K2476" s="2" t="s">
        <v>213</v>
      </c>
      <c r="L2476" s="2" t="s">
        <v>213</v>
      </c>
      <c r="M2476" s="1">
        <v>40355.96</v>
      </c>
      <c r="N2476" s="1">
        <v>47709.9</v>
      </c>
      <c r="O2476" s="1">
        <v>15275.59</v>
      </c>
      <c r="P2476" s="1">
        <v>0</v>
      </c>
      <c r="Q2476" s="1">
        <v>36783.132278810444</v>
      </c>
      <c r="R2476" s="1">
        <v>31861.18839773519</v>
      </c>
      <c r="S2476" s="1">
        <v>46597.504718050004</v>
      </c>
      <c r="T2476" s="1">
        <v>0</v>
      </c>
      <c r="U2476" s="1">
        <v>35822.380857832592</v>
      </c>
      <c r="V2476" s="1">
        <v>31996.062690713698</v>
      </c>
      <c r="W2476" s="1">
        <v>47507.353260180389</v>
      </c>
      <c r="X2476" s="1">
        <v>0</v>
      </c>
      <c r="Y2476" s="1">
        <v>0</v>
      </c>
      <c r="Z2476" s="1">
        <v>0</v>
      </c>
      <c r="AA2476" s="1">
        <v>0</v>
      </c>
      <c r="AB2476" s="1">
        <v>0</v>
      </c>
      <c r="AC2476" s="1">
        <v>23939.65</v>
      </c>
      <c r="AD2476" s="1">
        <v>46811.73</v>
      </c>
      <c r="AE2476" s="1">
        <v>24076.69</v>
      </c>
      <c r="AF2476" s="1">
        <v>47385.760000000002</v>
      </c>
      <c r="AG2476" s="1">
        <v>0</v>
      </c>
    </row>
    <row r="2477" spans="1:33" ht="25.5" customHeight="1">
      <c r="A2477" s="36">
        <v>4914</v>
      </c>
      <c r="B2477" s="2" t="s">
        <v>2588</v>
      </c>
      <c r="C2477" s="2" t="s">
        <v>33</v>
      </c>
      <c r="D2477" s="37" t="s">
        <v>34</v>
      </c>
      <c r="E2477" s="36" t="s">
        <v>49</v>
      </c>
      <c r="F2477" s="36" t="s">
        <v>4144</v>
      </c>
      <c r="G2477" s="39" t="s">
        <v>704</v>
      </c>
      <c r="H2477" s="38" t="e">
        <v>#N/A</v>
      </c>
      <c r="I2477" s="2" t="s">
        <v>2776</v>
      </c>
      <c r="J2477" s="37" t="s">
        <v>39</v>
      </c>
      <c r="K2477" s="37" t="s">
        <v>63</v>
      </c>
      <c r="L2477" s="2" t="s">
        <v>63</v>
      </c>
      <c r="M2477" s="1">
        <v>0</v>
      </c>
      <c r="N2477" s="1">
        <v>0</v>
      </c>
      <c r="O2477" s="1">
        <v>0</v>
      </c>
      <c r="P2477" s="1">
        <v>0</v>
      </c>
      <c r="Q2477" s="1">
        <v>0</v>
      </c>
      <c r="R2477" s="1">
        <v>0</v>
      </c>
      <c r="S2477" s="1">
        <v>0</v>
      </c>
      <c r="T2477" s="1">
        <v>0</v>
      </c>
      <c r="U2477" s="1">
        <v>0</v>
      </c>
      <c r="V2477" s="1">
        <v>0</v>
      </c>
      <c r="W2477" s="1">
        <v>0</v>
      </c>
      <c r="X2477" s="1">
        <v>0</v>
      </c>
      <c r="Y2477" s="1">
        <v>0</v>
      </c>
      <c r="Z2477" s="1">
        <v>0</v>
      </c>
      <c r="AA2477" s="1">
        <v>0</v>
      </c>
      <c r="AB2477" s="1">
        <v>0</v>
      </c>
      <c r="AC2477" s="1">
        <v>16135.91</v>
      </c>
      <c r="AD2477" s="1">
        <v>0</v>
      </c>
      <c r="AE2477" s="1">
        <v>0</v>
      </c>
      <c r="AF2477" s="1">
        <v>0</v>
      </c>
      <c r="AG2477" s="1">
        <v>0</v>
      </c>
    </row>
    <row r="2478" spans="1:33" ht="24">
      <c r="A2478" s="1">
        <v>4378</v>
      </c>
      <c r="B2478" s="2" t="s">
        <v>2513</v>
      </c>
      <c r="C2478" s="2" t="s">
        <v>33</v>
      </c>
      <c r="D2478" s="2" t="s">
        <v>34</v>
      </c>
      <c r="E2478" s="1" t="s">
        <v>36</v>
      </c>
      <c r="F2478" s="1"/>
      <c r="G2478" s="10"/>
      <c r="H2478" s="11" t="s">
        <v>309</v>
      </c>
      <c r="I2478" s="2" t="s">
        <v>2777</v>
      </c>
      <c r="J2478" s="2" t="s">
        <v>39</v>
      </c>
      <c r="K2478" s="2" t="s">
        <v>40</v>
      </c>
      <c r="L2478" s="2" t="s">
        <v>2045</v>
      </c>
      <c r="M2478" s="1">
        <v>0</v>
      </c>
      <c r="N2478" s="1">
        <v>0</v>
      </c>
      <c r="O2478" s="1">
        <v>0</v>
      </c>
      <c r="P2478" s="1">
        <v>0</v>
      </c>
      <c r="Q2478" s="1">
        <v>0</v>
      </c>
      <c r="R2478" s="1">
        <v>0</v>
      </c>
      <c r="S2478" s="1">
        <v>0</v>
      </c>
      <c r="T2478" s="1">
        <v>0</v>
      </c>
      <c r="U2478" s="1">
        <v>5399.0613151723828</v>
      </c>
      <c r="V2478" s="1">
        <v>0</v>
      </c>
      <c r="W2478" s="1">
        <v>0</v>
      </c>
      <c r="X2478" s="1">
        <v>0</v>
      </c>
      <c r="Y2478" s="1">
        <v>0</v>
      </c>
      <c r="Z2478" s="1">
        <v>0</v>
      </c>
      <c r="AA2478" s="1">
        <v>0</v>
      </c>
      <c r="AB2478" s="1">
        <v>0</v>
      </c>
      <c r="AC2478" s="1">
        <v>9390.11</v>
      </c>
      <c r="AD2478" s="1">
        <v>0</v>
      </c>
      <c r="AE2478" s="1">
        <v>0</v>
      </c>
      <c r="AF2478" s="1">
        <v>0</v>
      </c>
      <c r="AG2478" s="1">
        <v>0</v>
      </c>
    </row>
    <row r="2479" spans="1:33" ht="24">
      <c r="A2479" s="1">
        <v>4378</v>
      </c>
      <c r="B2479" s="2" t="s">
        <v>2513</v>
      </c>
      <c r="C2479" s="2" t="s">
        <v>33</v>
      </c>
      <c r="D2479" s="2" t="s">
        <v>34</v>
      </c>
      <c r="E2479" s="1" t="s">
        <v>36</v>
      </c>
      <c r="F2479" s="1"/>
      <c r="G2479" s="10"/>
      <c r="H2479" s="11" t="s">
        <v>309</v>
      </c>
      <c r="I2479" s="2" t="s">
        <v>2778</v>
      </c>
      <c r="J2479" s="2" t="s">
        <v>39</v>
      </c>
      <c r="K2479" s="2" t="s">
        <v>40</v>
      </c>
      <c r="L2479" s="2" t="s">
        <v>40</v>
      </c>
      <c r="M2479" s="1">
        <v>167799.31</v>
      </c>
      <c r="N2479" s="1">
        <v>89762.21</v>
      </c>
      <c r="O2479" s="1">
        <v>57210.3</v>
      </c>
      <c r="P2479" s="1">
        <v>0</v>
      </c>
      <c r="Q2479" s="1">
        <v>169395.70015201595</v>
      </c>
      <c r="R2479" s="1">
        <v>0</v>
      </c>
      <c r="S2479" s="1">
        <v>148695.87319225509</v>
      </c>
      <c r="T2479" s="1">
        <v>0</v>
      </c>
      <c r="U2479" s="1">
        <v>128757.45709086661</v>
      </c>
      <c r="V2479" s="1">
        <v>0</v>
      </c>
      <c r="W2479" s="1">
        <v>94927.815547959806</v>
      </c>
      <c r="X2479" s="1">
        <v>0</v>
      </c>
      <c r="Y2479" s="1">
        <v>0</v>
      </c>
      <c r="Z2479" s="1">
        <v>0</v>
      </c>
      <c r="AA2479" s="1">
        <v>0</v>
      </c>
      <c r="AB2479" s="1">
        <v>57009.065165695625</v>
      </c>
      <c r="AC2479" s="1">
        <v>139173.94</v>
      </c>
      <c r="AD2479" s="1">
        <v>107189.13</v>
      </c>
      <c r="AE2479" s="1">
        <v>82557.06</v>
      </c>
      <c r="AF2479" s="1">
        <v>92787.55</v>
      </c>
      <c r="AG2479" s="1">
        <v>182207.62</v>
      </c>
    </row>
    <row r="2480" spans="1:33" ht="24">
      <c r="A2480" s="1">
        <v>4378</v>
      </c>
      <c r="B2480" s="2" t="s">
        <v>2513</v>
      </c>
      <c r="C2480" s="2" t="s">
        <v>33</v>
      </c>
      <c r="D2480" s="2" t="s">
        <v>34</v>
      </c>
      <c r="E2480" s="1" t="s">
        <v>36</v>
      </c>
      <c r="F2480" s="1"/>
      <c r="G2480" s="10"/>
      <c r="H2480" s="11" t="s">
        <v>309</v>
      </c>
      <c r="I2480" s="2" t="s">
        <v>2779</v>
      </c>
      <c r="J2480" s="2" t="s">
        <v>39</v>
      </c>
      <c r="K2480" s="2" t="s">
        <v>73</v>
      </c>
      <c r="L2480" s="2" t="s">
        <v>73</v>
      </c>
      <c r="M2480" s="1">
        <v>14459.59</v>
      </c>
      <c r="N2480" s="1">
        <v>0</v>
      </c>
      <c r="O2480" s="1">
        <v>0</v>
      </c>
      <c r="P2480" s="1">
        <v>0</v>
      </c>
      <c r="Q2480" s="1">
        <v>14907.267415943024</v>
      </c>
      <c r="R2480" s="1">
        <v>0</v>
      </c>
      <c r="S2480" s="1">
        <v>0</v>
      </c>
      <c r="T2480" s="1">
        <v>0</v>
      </c>
      <c r="U2480" s="1">
        <v>14673.657180997245</v>
      </c>
      <c r="V2480" s="1">
        <v>0</v>
      </c>
      <c r="W2480" s="1">
        <v>0</v>
      </c>
      <c r="X2480" s="1">
        <v>0</v>
      </c>
      <c r="Y2480" s="1">
        <v>0</v>
      </c>
      <c r="Z2480" s="1">
        <v>0</v>
      </c>
      <c r="AA2480" s="1">
        <v>0</v>
      </c>
      <c r="AB2480" s="1">
        <v>0</v>
      </c>
      <c r="AC2480" s="1">
        <v>15439.54</v>
      </c>
      <c r="AD2480" s="1">
        <v>0</v>
      </c>
      <c r="AE2480" s="1">
        <v>0</v>
      </c>
      <c r="AF2480" s="1">
        <v>0</v>
      </c>
      <c r="AG2480" s="1">
        <v>0</v>
      </c>
    </row>
    <row r="2481" spans="1:33" ht="24">
      <c r="A2481" s="1">
        <v>4383</v>
      </c>
      <c r="B2481" s="2" t="s">
        <v>2497</v>
      </c>
      <c r="C2481" s="2" t="s">
        <v>33</v>
      </c>
      <c r="D2481" s="2" t="s">
        <v>34</v>
      </c>
      <c r="E2481" s="1" t="s">
        <v>36</v>
      </c>
      <c r="F2481" s="1"/>
      <c r="G2481" s="10"/>
      <c r="H2481" s="11" t="s">
        <v>309</v>
      </c>
      <c r="I2481" s="2" t="s">
        <v>2780</v>
      </c>
      <c r="J2481" s="2" t="s">
        <v>39</v>
      </c>
      <c r="K2481" s="2" t="s">
        <v>40</v>
      </c>
      <c r="L2481" s="2" t="s">
        <v>40</v>
      </c>
      <c r="M2481" s="1">
        <v>5117.03</v>
      </c>
      <c r="N2481" s="1">
        <v>3528.67</v>
      </c>
      <c r="O2481" s="1">
        <v>3539.61</v>
      </c>
      <c r="P2481" s="1">
        <v>0</v>
      </c>
      <c r="Q2481" s="1">
        <v>3592.2362510673374</v>
      </c>
      <c r="R2481" s="1">
        <v>5463.2202011927147</v>
      </c>
      <c r="S2481" s="1">
        <v>1759.8783209031101</v>
      </c>
      <c r="T2481" s="1">
        <v>0</v>
      </c>
      <c r="U2481" s="1">
        <v>3546.5559197441025</v>
      </c>
      <c r="V2481" s="1">
        <v>5547.8585976214872</v>
      </c>
      <c r="W2481" s="1">
        <v>1832.4111546314186</v>
      </c>
      <c r="X2481" s="1">
        <v>0</v>
      </c>
      <c r="Y2481" s="1">
        <v>0</v>
      </c>
      <c r="Z2481" s="1">
        <v>0</v>
      </c>
      <c r="AA2481" s="1">
        <v>1734.5625051347868</v>
      </c>
      <c r="AB2481" s="1">
        <v>0</v>
      </c>
      <c r="AC2481" s="1">
        <v>1979.41</v>
      </c>
      <c r="AD2481" s="1">
        <v>3973.98</v>
      </c>
      <c r="AE2481" s="1">
        <v>4060.2</v>
      </c>
      <c r="AF2481" s="1">
        <v>3778.54</v>
      </c>
      <c r="AG2481" s="1">
        <v>9565.15</v>
      </c>
    </row>
    <row r="2482" spans="1:33" ht="24">
      <c r="A2482" s="1">
        <v>4383</v>
      </c>
      <c r="B2482" s="2" t="s">
        <v>2497</v>
      </c>
      <c r="C2482" s="2" t="s">
        <v>33</v>
      </c>
      <c r="D2482" s="2" t="s">
        <v>34</v>
      </c>
      <c r="E2482" s="1" t="s">
        <v>36</v>
      </c>
      <c r="F2482" s="1"/>
      <c r="G2482" s="10"/>
      <c r="H2482" s="11" t="s">
        <v>309</v>
      </c>
      <c r="I2482" s="2" t="s">
        <v>2781</v>
      </c>
      <c r="J2482" s="2" t="s">
        <v>39</v>
      </c>
      <c r="K2482" s="2" t="s">
        <v>124</v>
      </c>
      <c r="L2482" s="2" t="s">
        <v>124</v>
      </c>
      <c r="M2482" s="1">
        <v>0</v>
      </c>
      <c r="N2482" s="1">
        <v>0</v>
      </c>
      <c r="O2482" s="1">
        <v>0</v>
      </c>
      <c r="P2482" s="1">
        <v>0</v>
      </c>
      <c r="Q2482" s="1">
        <v>0</v>
      </c>
      <c r="R2482" s="1">
        <v>0</v>
      </c>
      <c r="S2482" s="1">
        <v>0</v>
      </c>
      <c r="T2482" s="1">
        <v>0</v>
      </c>
      <c r="U2482" s="1">
        <v>0</v>
      </c>
      <c r="V2482" s="1">
        <v>0</v>
      </c>
      <c r="W2482" s="1">
        <v>0</v>
      </c>
      <c r="X2482" s="1">
        <v>0</v>
      </c>
      <c r="Y2482" s="1">
        <v>0</v>
      </c>
      <c r="Z2482" s="1">
        <v>0</v>
      </c>
      <c r="AA2482" s="1">
        <v>0</v>
      </c>
      <c r="AB2482" s="1">
        <v>0</v>
      </c>
      <c r="AC2482" s="1">
        <v>0</v>
      </c>
      <c r="AD2482" s="1">
        <v>0</v>
      </c>
      <c r="AE2482" s="1">
        <v>0</v>
      </c>
      <c r="AF2482" s="1">
        <v>0</v>
      </c>
      <c r="AG2482" s="1">
        <v>0</v>
      </c>
    </row>
    <row r="2483" spans="1:33" ht="24">
      <c r="A2483" s="1">
        <v>4383</v>
      </c>
      <c r="B2483" s="2" t="s">
        <v>2497</v>
      </c>
      <c r="C2483" s="2" t="s">
        <v>33</v>
      </c>
      <c r="D2483" s="2" t="s">
        <v>34</v>
      </c>
      <c r="E2483" s="1" t="s">
        <v>36</v>
      </c>
      <c r="F2483" s="1"/>
      <c r="G2483" s="10"/>
      <c r="H2483" s="11" t="s">
        <v>309</v>
      </c>
      <c r="I2483" s="2" t="s">
        <v>2782</v>
      </c>
      <c r="J2483" s="2" t="s">
        <v>39</v>
      </c>
      <c r="K2483" s="2" t="s">
        <v>124</v>
      </c>
      <c r="L2483" s="2" t="s">
        <v>124</v>
      </c>
      <c r="M2483" s="1">
        <v>0</v>
      </c>
      <c r="N2483" s="1">
        <v>0</v>
      </c>
      <c r="O2483" s="1">
        <v>0</v>
      </c>
      <c r="P2483" s="1">
        <v>0</v>
      </c>
      <c r="Q2483" s="1">
        <v>0</v>
      </c>
      <c r="R2483" s="1">
        <v>0</v>
      </c>
      <c r="S2483" s="1">
        <v>0</v>
      </c>
      <c r="T2483" s="1">
        <v>0</v>
      </c>
      <c r="U2483" s="1">
        <v>0</v>
      </c>
      <c r="V2483" s="1">
        <v>0</v>
      </c>
      <c r="W2483" s="1">
        <v>0</v>
      </c>
      <c r="X2483" s="1">
        <v>0</v>
      </c>
      <c r="Y2483" s="1">
        <v>0</v>
      </c>
      <c r="Z2483" s="1">
        <v>0</v>
      </c>
      <c r="AA2483" s="1">
        <v>0</v>
      </c>
      <c r="AB2483" s="1">
        <v>0</v>
      </c>
      <c r="AC2483" s="1">
        <v>0</v>
      </c>
      <c r="AD2483" s="1">
        <v>0</v>
      </c>
      <c r="AE2483" s="1">
        <v>0</v>
      </c>
      <c r="AF2483" s="1">
        <v>0</v>
      </c>
      <c r="AG2483" s="1">
        <v>0</v>
      </c>
    </row>
    <row r="2484" spans="1:33" ht="24">
      <c r="A2484" s="1">
        <v>4383</v>
      </c>
      <c r="B2484" s="2" t="s">
        <v>2497</v>
      </c>
      <c r="C2484" s="2" t="s">
        <v>33</v>
      </c>
      <c r="D2484" s="2" t="s">
        <v>34</v>
      </c>
      <c r="E2484" s="1" t="s">
        <v>36</v>
      </c>
      <c r="F2484" s="1"/>
      <c r="G2484" s="10"/>
      <c r="H2484" s="11" t="s">
        <v>309</v>
      </c>
      <c r="I2484" s="2" t="s">
        <v>2695</v>
      </c>
      <c r="J2484" s="2" t="s">
        <v>39</v>
      </c>
      <c r="K2484" s="2" t="s">
        <v>100</v>
      </c>
      <c r="L2484" s="2" t="s">
        <v>100</v>
      </c>
      <c r="M2484" s="1">
        <v>0</v>
      </c>
      <c r="N2484" s="1">
        <v>0</v>
      </c>
      <c r="O2484" s="1">
        <v>0</v>
      </c>
      <c r="P2484" s="1">
        <v>0</v>
      </c>
      <c r="Q2484" s="1">
        <v>0</v>
      </c>
      <c r="R2484" s="1">
        <v>0</v>
      </c>
      <c r="S2484" s="1">
        <v>0</v>
      </c>
      <c r="T2484" s="1">
        <v>0</v>
      </c>
      <c r="U2484" s="1">
        <v>0</v>
      </c>
      <c r="V2484" s="1">
        <v>0</v>
      </c>
      <c r="W2484" s="1">
        <v>0</v>
      </c>
      <c r="X2484" s="1">
        <v>0</v>
      </c>
      <c r="Y2484" s="1">
        <v>0</v>
      </c>
      <c r="Z2484" s="1">
        <v>0</v>
      </c>
      <c r="AA2484" s="1">
        <v>0</v>
      </c>
      <c r="AB2484" s="1">
        <v>0</v>
      </c>
      <c r="AC2484" s="1">
        <v>0</v>
      </c>
      <c r="AD2484" s="1">
        <v>0</v>
      </c>
      <c r="AE2484" s="1">
        <v>0</v>
      </c>
      <c r="AF2484" s="1">
        <v>0</v>
      </c>
      <c r="AG2484" s="1">
        <v>0</v>
      </c>
    </row>
    <row r="2485" spans="1:33" ht="24">
      <c r="A2485" s="1">
        <v>194</v>
      </c>
      <c r="B2485" s="2" t="s">
        <v>2504</v>
      </c>
      <c r="C2485" s="2" t="s">
        <v>33</v>
      </c>
      <c r="D2485" s="2" t="s">
        <v>34</v>
      </c>
      <c r="E2485" s="1" t="s">
        <v>36</v>
      </c>
      <c r="F2485" s="1"/>
      <c r="G2485" s="10"/>
      <c r="H2485" s="11" t="s">
        <v>309</v>
      </c>
      <c r="I2485" s="2" t="s">
        <v>2783</v>
      </c>
      <c r="J2485" s="2" t="s">
        <v>39</v>
      </c>
      <c r="K2485" s="2" t="s">
        <v>925</v>
      </c>
      <c r="L2485" s="2" t="s">
        <v>213</v>
      </c>
      <c r="M2485" s="1">
        <v>0</v>
      </c>
      <c r="N2485" s="1">
        <v>0</v>
      </c>
      <c r="O2485" s="1">
        <v>0</v>
      </c>
      <c r="P2485" s="1">
        <v>0</v>
      </c>
      <c r="Q2485" s="1">
        <v>0</v>
      </c>
      <c r="R2485" s="1">
        <v>0</v>
      </c>
      <c r="S2485" s="1">
        <v>0</v>
      </c>
      <c r="T2485" s="1">
        <v>0</v>
      </c>
      <c r="U2485" s="1">
        <v>0</v>
      </c>
      <c r="V2485" s="1">
        <v>0</v>
      </c>
      <c r="W2485" s="1">
        <v>0</v>
      </c>
      <c r="X2485" s="1">
        <v>0</v>
      </c>
      <c r="Y2485" s="1">
        <v>0</v>
      </c>
      <c r="Z2485" s="1">
        <v>0</v>
      </c>
      <c r="AA2485" s="1">
        <v>0</v>
      </c>
      <c r="AB2485" s="1">
        <v>0</v>
      </c>
      <c r="AC2485" s="1">
        <v>1.03</v>
      </c>
      <c r="AD2485" s="1">
        <v>0</v>
      </c>
      <c r="AE2485" s="1">
        <v>0</v>
      </c>
      <c r="AF2485" s="1">
        <v>0</v>
      </c>
      <c r="AG2485" s="1">
        <v>0</v>
      </c>
    </row>
    <row r="2486" spans="1:33" ht="24">
      <c r="A2486" s="1">
        <v>194</v>
      </c>
      <c r="B2486" s="2" t="s">
        <v>2504</v>
      </c>
      <c r="C2486" s="2" t="s">
        <v>33</v>
      </c>
      <c r="D2486" s="2" t="s">
        <v>34</v>
      </c>
      <c r="E2486" s="1" t="s">
        <v>36</v>
      </c>
      <c r="F2486" s="1"/>
      <c r="G2486" s="10"/>
      <c r="H2486" s="11" t="s">
        <v>309</v>
      </c>
      <c r="I2486" s="2" t="s">
        <v>2784</v>
      </c>
      <c r="J2486" s="2" t="s">
        <v>39</v>
      </c>
      <c r="K2486" s="2" t="s">
        <v>40</v>
      </c>
      <c r="L2486" s="2" t="s">
        <v>691</v>
      </c>
      <c r="M2486" s="1">
        <v>96867.34</v>
      </c>
      <c r="N2486" s="1">
        <v>0</v>
      </c>
      <c r="O2486" s="1">
        <v>0</v>
      </c>
      <c r="P2486" s="1">
        <v>0</v>
      </c>
      <c r="Q2486" s="1">
        <v>0</v>
      </c>
      <c r="R2486" s="1">
        <v>21972.684900000004</v>
      </c>
      <c r="S2486" s="1">
        <v>73242.275944093388</v>
      </c>
      <c r="T2486" s="1">
        <v>0</v>
      </c>
      <c r="U2486" s="1">
        <v>0</v>
      </c>
      <c r="V2486" s="1">
        <v>22678.98</v>
      </c>
      <c r="W2486" s="1">
        <v>78475.007511281845</v>
      </c>
      <c r="X2486" s="1">
        <v>0</v>
      </c>
      <c r="Y2486" s="1">
        <v>0</v>
      </c>
      <c r="Z2486" s="1">
        <v>0</v>
      </c>
      <c r="AA2486" s="1">
        <v>0</v>
      </c>
      <c r="AB2486" s="1">
        <v>0</v>
      </c>
      <c r="AC2486" s="1">
        <v>43124.67</v>
      </c>
      <c r="AD2486" s="1">
        <v>0</v>
      </c>
      <c r="AE2486" s="1">
        <v>22337.08</v>
      </c>
      <c r="AF2486" s="1">
        <v>76715.73</v>
      </c>
      <c r="AG2486" s="1">
        <v>0</v>
      </c>
    </row>
    <row r="2487" spans="1:33" ht="24">
      <c r="A2487" s="1">
        <v>194</v>
      </c>
      <c r="B2487" s="2" t="s">
        <v>2504</v>
      </c>
      <c r="C2487" s="2" t="s">
        <v>33</v>
      </c>
      <c r="D2487" s="2" t="s">
        <v>34</v>
      </c>
      <c r="E2487" s="1" t="s">
        <v>36</v>
      </c>
      <c r="F2487" s="1"/>
      <c r="G2487" s="10"/>
      <c r="H2487" s="11" t="s">
        <v>309</v>
      </c>
      <c r="I2487" s="2" t="s">
        <v>2785</v>
      </c>
      <c r="J2487" s="2" t="s">
        <v>39</v>
      </c>
      <c r="K2487" s="2" t="s">
        <v>40</v>
      </c>
      <c r="L2487" s="2" t="s">
        <v>63</v>
      </c>
      <c r="M2487" s="1">
        <v>2953622.95</v>
      </c>
      <c r="N2487" s="1">
        <v>1186910.3600000001</v>
      </c>
      <c r="O2487" s="1">
        <v>0</v>
      </c>
      <c r="P2487" s="1">
        <v>0</v>
      </c>
      <c r="Q2487" s="1">
        <v>3723584.2588289506</v>
      </c>
      <c r="R2487" s="1">
        <v>0</v>
      </c>
      <c r="S2487" s="1">
        <v>616787.97919184586</v>
      </c>
      <c r="T2487" s="1">
        <v>0</v>
      </c>
      <c r="U2487" s="1">
        <v>3535965.9426546427</v>
      </c>
      <c r="V2487" s="1">
        <v>0</v>
      </c>
      <c r="W2487" s="1">
        <v>597094.68535478471</v>
      </c>
      <c r="X2487" s="1">
        <v>0</v>
      </c>
      <c r="Y2487" s="1">
        <v>0</v>
      </c>
      <c r="Z2487" s="1">
        <v>0</v>
      </c>
      <c r="AA2487" s="1">
        <v>0</v>
      </c>
      <c r="AB2487" s="1">
        <v>0</v>
      </c>
      <c r="AC2487" s="1">
        <v>2824216.76</v>
      </c>
      <c r="AD2487" s="1">
        <v>3531892.99</v>
      </c>
      <c r="AE2487" s="1">
        <v>607154.46</v>
      </c>
      <c r="AF2487" s="1">
        <v>0</v>
      </c>
      <c r="AG2487" s="1">
        <v>0</v>
      </c>
    </row>
    <row r="2488" spans="1:33" ht="24">
      <c r="A2488" s="1">
        <v>194</v>
      </c>
      <c r="B2488" s="2" t="s">
        <v>2504</v>
      </c>
      <c r="C2488" s="2" t="s">
        <v>33</v>
      </c>
      <c r="D2488" s="2" t="s">
        <v>34</v>
      </c>
      <c r="E2488" s="1" t="s">
        <v>36</v>
      </c>
      <c r="F2488" s="1"/>
      <c r="G2488" s="10"/>
      <c r="H2488" s="11" t="s">
        <v>309</v>
      </c>
      <c r="I2488" s="2" t="s">
        <v>2786</v>
      </c>
      <c r="J2488" s="2" t="s">
        <v>39</v>
      </c>
      <c r="K2488" s="2" t="s">
        <v>100</v>
      </c>
      <c r="L2488" s="2" t="s">
        <v>100</v>
      </c>
      <c r="M2488" s="1">
        <v>0</v>
      </c>
      <c r="N2488" s="1">
        <v>0</v>
      </c>
      <c r="O2488" s="1">
        <v>0</v>
      </c>
      <c r="P2488" s="1">
        <v>0</v>
      </c>
      <c r="Q2488" s="1">
        <v>0</v>
      </c>
      <c r="R2488" s="1">
        <v>0</v>
      </c>
      <c r="S2488" s="1">
        <v>0</v>
      </c>
      <c r="T2488" s="1">
        <v>0</v>
      </c>
      <c r="U2488" s="1">
        <v>0</v>
      </c>
      <c r="V2488" s="1">
        <v>0</v>
      </c>
      <c r="W2488" s="1">
        <v>0</v>
      </c>
      <c r="X2488" s="1">
        <v>0</v>
      </c>
      <c r="Y2488" s="1">
        <v>0</v>
      </c>
      <c r="Z2488" s="1">
        <v>0</v>
      </c>
      <c r="AA2488" s="1">
        <v>0</v>
      </c>
      <c r="AB2488" s="1">
        <v>0</v>
      </c>
      <c r="AC2488" s="1">
        <v>991.18</v>
      </c>
      <c r="AD2488" s="1">
        <v>0</v>
      </c>
      <c r="AE2488" s="1">
        <v>0</v>
      </c>
      <c r="AF2488" s="1">
        <v>0</v>
      </c>
      <c r="AG2488" s="1">
        <v>0</v>
      </c>
    </row>
    <row r="2489" spans="1:33" ht="24">
      <c r="A2489" s="1">
        <v>194</v>
      </c>
      <c r="B2489" s="2" t="s">
        <v>2504</v>
      </c>
      <c r="C2489" s="2" t="s">
        <v>33</v>
      </c>
      <c r="D2489" s="2" t="s">
        <v>34</v>
      </c>
      <c r="E2489" s="1" t="s">
        <v>36</v>
      </c>
      <c r="F2489" s="1"/>
      <c r="G2489" s="10"/>
      <c r="H2489" s="11" t="s">
        <v>309</v>
      </c>
      <c r="I2489" s="2" t="s">
        <v>2787</v>
      </c>
      <c r="J2489" s="2" t="s">
        <v>39</v>
      </c>
      <c r="K2489" s="2" t="s">
        <v>89</v>
      </c>
      <c r="L2489" s="2" t="s">
        <v>89</v>
      </c>
      <c r="M2489" s="1">
        <v>386873.93</v>
      </c>
      <c r="N2489" s="1">
        <v>470087.48</v>
      </c>
      <c r="O2489" s="1">
        <v>410118.41</v>
      </c>
      <c r="P2489" s="1">
        <v>0</v>
      </c>
      <c r="Q2489" s="1">
        <v>245711.01595826697</v>
      </c>
      <c r="R2489" s="1">
        <v>588890.32426612033</v>
      </c>
      <c r="S2489" s="1">
        <v>0</v>
      </c>
      <c r="T2489" s="1">
        <v>0</v>
      </c>
      <c r="U2489" s="1">
        <v>241462.04481630534</v>
      </c>
      <c r="V2489" s="1">
        <v>611198.12391426484</v>
      </c>
      <c r="W2489" s="1">
        <v>0</v>
      </c>
      <c r="X2489" s="1">
        <v>216312.88428325113</v>
      </c>
      <c r="Y2489" s="1">
        <v>0</v>
      </c>
      <c r="Z2489" s="1">
        <v>0</v>
      </c>
      <c r="AA2489" s="1">
        <v>0</v>
      </c>
      <c r="AB2489" s="1">
        <v>216312.88428325113</v>
      </c>
      <c r="AC2489" s="1">
        <v>97583.02</v>
      </c>
      <c r="AD2489" s="1">
        <v>272361.83</v>
      </c>
      <c r="AE2489" s="1">
        <v>0</v>
      </c>
      <c r="AF2489" s="1">
        <v>684384.18</v>
      </c>
      <c r="AG2489" s="1">
        <v>1481031.92</v>
      </c>
    </row>
    <row r="2490" spans="1:33" ht="24">
      <c r="A2490" s="1">
        <v>194</v>
      </c>
      <c r="B2490" s="2" t="s">
        <v>2504</v>
      </c>
      <c r="C2490" s="2" t="s">
        <v>33</v>
      </c>
      <c r="D2490" s="2" t="s">
        <v>34</v>
      </c>
      <c r="E2490" s="1" t="s">
        <v>36</v>
      </c>
      <c r="F2490" s="1"/>
      <c r="G2490" s="10"/>
      <c r="H2490" s="11" t="s">
        <v>309</v>
      </c>
      <c r="I2490" s="2" t="s">
        <v>2788</v>
      </c>
      <c r="J2490" s="2" t="s">
        <v>39</v>
      </c>
      <c r="K2490" s="2" t="s">
        <v>89</v>
      </c>
      <c r="L2490" s="2" t="s">
        <v>89</v>
      </c>
      <c r="M2490" s="1">
        <v>129508.26</v>
      </c>
      <c r="N2490" s="1">
        <v>184023.11</v>
      </c>
      <c r="O2490" s="1">
        <v>97567.82</v>
      </c>
      <c r="P2490" s="1">
        <v>0</v>
      </c>
      <c r="Q2490" s="1">
        <v>134354.39668650294</v>
      </c>
      <c r="R2490" s="1">
        <v>183507.44977873084</v>
      </c>
      <c r="S2490" s="1">
        <v>64184.042820266804</v>
      </c>
      <c r="T2490" s="1">
        <v>0</v>
      </c>
      <c r="U2490" s="1">
        <v>125367.37211987883</v>
      </c>
      <c r="V2490" s="1">
        <v>185013.83830279706</v>
      </c>
      <c r="W2490" s="1">
        <v>69209.6787932968</v>
      </c>
      <c r="X2490" s="1">
        <v>28889.272280966765</v>
      </c>
      <c r="Y2490" s="1">
        <v>0</v>
      </c>
      <c r="Z2490" s="1">
        <v>0</v>
      </c>
      <c r="AA2490" s="1">
        <v>0</v>
      </c>
      <c r="AB2490" s="1">
        <v>28889.272280966765</v>
      </c>
      <c r="AC2490" s="1">
        <v>106205.07</v>
      </c>
      <c r="AD2490" s="1">
        <v>193311.52</v>
      </c>
      <c r="AE2490" s="1">
        <v>199950.86</v>
      </c>
      <c r="AF2490" s="1">
        <v>71045.679999999993</v>
      </c>
      <c r="AG2490" s="1">
        <v>200020.11</v>
      </c>
    </row>
    <row r="2491" spans="1:33" ht="24">
      <c r="A2491" s="1">
        <v>194</v>
      </c>
      <c r="B2491" s="2" t="s">
        <v>2504</v>
      </c>
      <c r="C2491" s="2" t="s">
        <v>33</v>
      </c>
      <c r="D2491" s="2" t="s">
        <v>34</v>
      </c>
      <c r="E2491" s="1" t="s">
        <v>36</v>
      </c>
      <c r="F2491" s="1"/>
      <c r="G2491" s="10"/>
      <c r="H2491" s="11" t="s">
        <v>309</v>
      </c>
      <c r="I2491" s="2" t="s">
        <v>2789</v>
      </c>
      <c r="J2491" s="2" t="s">
        <v>39</v>
      </c>
      <c r="K2491" s="2" t="s">
        <v>691</v>
      </c>
      <c r="L2491" s="2" t="s">
        <v>691</v>
      </c>
      <c r="M2491" s="1">
        <v>1769152.76</v>
      </c>
      <c r="N2491" s="1">
        <v>0</v>
      </c>
      <c r="O2491" s="1">
        <v>0</v>
      </c>
      <c r="P2491" s="1">
        <v>0</v>
      </c>
      <c r="Q2491" s="1">
        <v>1503628.8744680737</v>
      </c>
      <c r="R2491" s="1">
        <v>0</v>
      </c>
      <c r="S2491" s="1">
        <v>0</v>
      </c>
      <c r="T2491" s="1">
        <v>0</v>
      </c>
      <c r="U2491" s="1">
        <v>1460950.5624646281</v>
      </c>
      <c r="V2491" s="1">
        <v>0</v>
      </c>
      <c r="W2491" s="1">
        <v>0</v>
      </c>
      <c r="X2491" s="1">
        <v>0</v>
      </c>
      <c r="Y2491" s="1">
        <v>0</v>
      </c>
      <c r="Z2491" s="1">
        <v>0</v>
      </c>
      <c r="AA2491" s="1">
        <v>0</v>
      </c>
      <c r="AB2491" s="1">
        <v>0</v>
      </c>
      <c r="AC2491" s="1">
        <v>0</v>
      </c>
      <c r="AD2491" s="1">
        <v>0</v>
      </c>
      <c r="AE2491" s="1">
        <v>852405.49</v>
      </c>
      <c r="AF2491" s="1">
        <v>636932.02</v>
      </c>
      <c r="AG2491" s="1">
        <v>0</v>
      </c>
    </row>
    <row r="2492" spans="1:33" ht="24">
      <c r="A2492" s="1">
        <v>194</v>
      </c>
      <c r="B2492" s="2" t="s">
        <v>2504</v>
      </c>
      <c r="C2492" s="2" t="s">
        <v>33</v>
      </c>
      <c r="D2492" s="2" t="s">
        <v>34</v>
      </c>
      <c r="E2492" s="1" t="s">
        <v>36</v>
      </c>
      <c r="F2492" s="1"/>
      <c r="G2492" s="10"/>
      <c r="H2492" s="11" t="s">
        <v>309</v>
      </c>
      <c r="I2492" s="2" t="s">
        <v>2790</v>
      </c>
      <c r="J2492" s="2" t="s">
        <v>39</v>
      </c>
      <c r="K2492" s="2" t="s">
        <v>100</v>
      </c>
      <c r="L2492" s="2" t="s">
        <v>100</v>
      </c>
      <c r="M2492" s="1">
        <v>305504.40999999997</v>
      </c>
      <c r="N2492" s="1">
        <v>335212.09999999998</v>
      </c>
      <c r="O2492" s="1">
        <v>0</v>
      </c>
      <c r="P2492" s="1">
        <v>0</v>
      </c>
      <c r="Q2492" s="1">
        <v>314915.91543392511</v>
      </c>
      <c r="R2492" s="1">
        <v>354894.39531648986</v>
      </c>
      <c r="S2492" s="1">
        <v>0</v>
      </c>
      <c r="T2492" s="1">
        <v>0</v>
      </c>
      <c r="U2492" s="1">
        <v>313460.77037128591</v>
      </c>
      <c r="V2492" s="1">
        <v>378666.05011054862</v>
      </c>
      <c r="W2492" s="1">
        <v>0</v>
      </c>
      <c r="X2492" s="1">
        <v>0</v>
      </c>
      <c r="Y2492" s="1">
        <v>0</v>
      </c>
      <c r="Z2492" s="1">
        <v>0</v>
      </c>
      <c r="AA2492" s="1">
        <v>0</v>
      </c>
      <c r="AB2492" s="1">
        <v>0</v>
      </c>
      <c r="AC2492" s="1">
        <v>367273.23</v>
      </c>
      <c r="AD2492" s="1">
        <v>304861.94</v>
      </c>
      <c r="AE2492" s="1">
        <v>341772.27</v>
      </c>
      <c r="AF2492" s="1">
        <v>0</v>
      </c>
      <c r="AG2492" s="1">
        <v>0</v>
      </c>
    </row>
    <row r="2493" spans="1:33" ht="24">
      <c r="A2493" s="1">
        <v>194</v>
      </c>
      <c r="B2493" s="2" t="s">
        <v>2504</v>
      </c>
      <c r="C2493" s="2" t="s">
        <v>33</v>
      </c>
      <c r="D2493" s="2" t="s">
        <v>34</v>
      </c>
      <c r="E2493" s="1" t="s">
        <v>36</v>
      </c>
      <c r="F2493" s="1"/>
      <c r="G2493" s="10"/>
      <c r="H2493" s="11" t="s">
        <v>309</v>
      </c>
      <c r="I2493" s="2" t="s">
        <v>2791</v>
      </c>
      <c r="J2493" s="2" t="s">
        <v>39</v>
      </c>
      <c r="K2493" s="2" t="s">
        <v>100</v>
      </c>
      <c r="L2493" s="2" t="s">
        <v>100</v>
      </c>
      <c r="M2493" s="1">
        <v>2520.7600000000002</v>
      </c>
      <c r="N2493" s="1">
        <v>4656.34</v>
      </c>
      <c r="O2493" s="1">
        <v>0</v>
      </c>
      <c r="P2493" s="1">
        <v>0</v>
      </c>
      <c r="Q2493" s="1">
        <v>2598.4173339625477</v>
      </c>
      <c r="R2493" s="1">
        <v>4929.743232630135</v>
      </c>
      <c r="S2493" s="1">
        <v>0</v>
      </c>
      <c r="T2493" s="1">
        <v>0</v>
      </c>
      <c r="U2493" s="1">
        <v>2586.4107189618994</v>
      </c>
      <c r="V2493" s="1">
        <v>5259.9489385977495</v>
      </c>
      <c r="W2493" s="1">
        <v>0</v>
      </c>
      <c r="X2493" s="1">
        <v>0</v>
      </c>
      <c r="Y2493" s="1">
        <v>0</v>
      </c>
      <c r="Z2493" s="1">
        <v>0</v>
      </c>
      <c r="AA2493" s="1">
        <v>0</v>
      </c>
      <c r="AB2493" s="1">
        <v>0</v>
      </c>
      <c r="AC2493" s="1">
        <v>4940.09</v>
      </c>
      <c r="AD2493" s="1">
        <v>2515.46</v>
      </c>
      <c r="AE2493" s="1">
        <v>4747.47</v>
      </c>
      <c r="AF2493" s="1">
        <v>0</v>
      </c>
      <c r="AG2493" s="1">
        <v>0</v>
      </c>
    </row>
    <row r="2494" spans="1:33" ht="24">
      <c r="A2494" s="1">
        <v>194</v>
      </c>
      <c r="B2494" s="2" t="s">
        <v>2504</v>
      </c>
      <c r="C2494" s="2" t="s">
        <v>33</v>
      </c>
      <c r="D2494" s="2" t="s">
        <v>34</v>
      </c>
      <c r="E2494" s="1" t="s">
        <v>36</v>
      </c>
      <c r="F2494" s="1"/>
      <c r="G2494" s="10"/>
      <c r="H2494" s="11" t="s">
        <v>309</v>
      </c>
      <c r="I2494" s="2" t="s">
        <v>2792</v>
      </c>
      <c r="J2494" s="2" t="s">
        <v>39</v>
      </c>
      <c r="K2494" s="2" t="s">
        <v>691</v>
      </c>
      <c r="L2494" s="2" t="s">
        <v>691</v>
      </c>
      <c r="M2494" s="1">
        <v>0</v>
      </c>
      <c r="N2494" s="1">
        <v>0</v>
      </c>
      <c r="O2494" s="1">
        <v>0</v>
      </c>
      <c r="P2494" s="1">
        <v>0</v>
      </c>
      <c r="Q2494" s="1">
        <v>0</v>
      </c>
      <c r="R2494" s="1">
        <v>0</v>
      </c>
      <c r="S2494" s="1">
        <v>0</v>
      </c>
      <c r="T2494" s="1">
        <v>0</v>
      </c>
      <c r="U2494" s="1">
        <v>0</v>
      </c>
      <c r="V2494" s="1">
        <v>0</v>
      </c>
      <c r="W2494" s="1">
        <v>0</v>
      </c>
      <c r="X2494" s="1">
        <v>0</v>
      </c>
      <c r="Y2494" s="1">
        <v>0</v>
      </c>
      <c r="Z2494" s="1">
        <v>0</v>
      </c>
      <c r="AA2494" s="1">
        <v>0</v>
      </c>
      <c r="AB2494" s="1">
        <v>0</v>
      </c>
      <c r="AC2494" s="1">
        <v>0</v>
      </c>
      <c r="AD2494" s="1">
        <v>0</v>
      </c>
      <c r="AE2494" s="1">
        <v>0</v>
      </c>
      <c r="AF2494" s="1">
        <v>0</v>
      </c>
      <c r="AG2494" s="1">
        <v>0</v>
      </c>
    </row>
    <row r="2495" spans="1:33" ht="24">
      <c r="A2495" s="1">
        <v>194</v>
      </c>
      <c r="B2495" s="2" t="s">
        <v>2504</v>
      </c>
      <c r="C2495" s="2" t="s">
        <v>33</v>
      </c>
      <c r="D2495" s="2" t="s">
        <v>34</v>
      </c>
      <c r="E2495" s="1" t="s">
        <v>36</v>
      </c>
      <c r="F2495" s="1"/>
      <c r="G2495" s="10"/>
      <c r="H2495" s="11" t="s">
        <v>309</v>
      </c>
      <c r="I2495" s="2" t="s">
        <v>2793</v>
      </c>
      <c r="J2495" s="2" t="s">
        <v>39</v>
      </c>
      <c r="K2495" s="2" t="s">
        <v>925</v>
      </c>
      <c r="L2495" s="2" t="s">
        <v>691</v>
      </c>
      <c r="M2495" s="1">
        <v>0</v>
      </c>
      <c r="N2495" s="1">
        <v>0</v>
      </c>
      <c r="O2495" s="1">
        <v>0</v>
      </c>
      <c r="P2495" s="1">
        <v>0</v>
      </c>
      <c r="Q2495" s="1">
        <v>0</v>
      </c>
      <c r="R2495" s="1">
        <v>0</v>
      </c>
      <c r="S2495" s="1">
        <v>0</v>
      </c>
      <c r="T2495" s="1">
        <v>0</v>
      </c>
      <c r="U2495" s="1">
        <v>0</v>
      </c>
      <c r="V2495" s="1">
        <v>0</v>
      </c>
      <c r="W2495" s="1">
        <v>0</v>
      </c>
      <c r="X2495" s="1">
        <v>0</v>
      </c>
      <c r="Y2495" s="1">
        <v>0</v>
      </c>
      <c r="Z2495" s="1">
        <v>0</v>
      </c>
      <c r="AA2495" s="1">
        <v>0</v>
      </c>
      <c r="AB2495" s="1">
        <v>0</v>
      </c>
      <c r="AC2495" s="1">
        <v>0</v>
      </c>
      <c r="AD2495" s="1">
        <v>0</v>
      </c>
      <c r="AE2495" s="1">
        <v>0</v>
      </c>
      <c r="AF2495" s="1">
        <v>0</v>
      </c>
      <c r="AG2495" s="1">
        <v>0</v>
      </c>
    </row>
    <row r="2496" spans="1:33" ht="24">
      <c r="A2496" s="1">
        <v>4889</v>
      </c>
      <c r="B2496" s="2" t="s">
        <v>2545</v>
      </c>
      <c r="C2496" s="2" t="s">
        <v>33</v>
      </c>
      <c r="D2496" s="2" t="s">
        <v>34</v>
      </c>
      <c r="E2496" s="1" t="s">
        <v>49</v>
      </c>
      <c r="F2496" s="36" t="s">
        <v>36</v>
      </c>
      <c r="G2496" s="10"/>
      <c r="H2496" s="11" t="s">
        <v>309</v>
      </c>
      <c r="I2496" s="2" t="s">
        <v>2794</v>
      </c>
      <c r="J2496" s="2" t="s">
        <v>39</v>
      </c>
      <c r="K2496" s="2" t="s">
        <v>100</v>
      </c>
      <c r="L2496" s="2" t="s">
        <v>100</v>
      </c>
      <c r="M2496" s="1">
        <v>6763.08</v>
      </c>
      <c r="N2496" s="1">
        <v>16237.2</v>
      </c>
      <c r="O2496" s="1">
        <v>10861.33</v>
      </c>
      <c r="P2496" s="1">
        <v>2325.66</v>
      </c>
      <c r="Q2496" s="1">
        <v>11107.10612143724</v>
      </c>
      <c r="R2496" s="1">
        <v>7962.3293293733286</v>
      </c>
      <c r="S2496" s="1">
        <v>15465.22758350093</v>
      </c>
      <c r="T2496" s="1">
        <v>0</v>
      </c>
      <c r="U2496" s="1">
        <v>8538.6962362957693</v>
      </c>
      <c r="V2496" s="1">
        <v>8602.0273664102424</v>
      </c>
      <c r="W2496" s="1">
        <v>15974.914278322354</v>
      </c>
      <c r="X2496" s="1">
        <v>5339.2138477089111</v>
      </c>
      <c r="Y2496" s="1">
        <v>0</v>
      </c>
      <c r="Z2496" s="1">
        <v>0</v>
      </c>
      <c r="AA2496" s="1">
        <v>0</v>
      </c>
      <c r="AB2496" s="1">
        <v>5339.2138477089111</v>
      </c>
      <c r="AC2496" s="1">
        <v>20073.310000000001</v>
      </c>
      <c r="AD2496" s="1">
        <v>5141.42</v>
      </c>
      <c r="AE2496" s="1">
        <v>16334.91</v>
      </c>
      <c r="AF2496" s="1">
        <v>23701.84</v>
      </c>
      <c r="AG2496" s="1">
        <v>0</v>
      </c>
    </row>
    <row r="2497" spans="1:33" ht="24">
      <c r="A2497" s="1">
        <v>4889</v>
      </c>
      <c r="B2497" s="2" t="s">
        <v>2545</v>
      </c>
      <c r="C2497" s="2" t="s">
        <v>33</v>
      </c>
      <c r="D2497" s="2" t="s">
        <v>34</v>
      </c>
      <c r="E2497" s="1" t="s">
        <v>49</v>
      </c>
      <c r="F2497" s="36" t="s">
        <v>36</v>
      </c>
      <c r="G2497" s="10"/>
      <c r="H2497" s="11" t="s">
        <v>309</v>
      </c>
      <c r="I2497" s="2" t="s">
        <v>2795</v>
      </c>
      <c r="J2497" s="2" t="s">
        <v>39</v>
      </c>
      <c r="K2497" s="2" t="s">
        <v>40</v>
      </c>
      <c r="L2497" s="2" t="s">
        <v>73</v>
      </c>
      <c r="M2497" s="1">
        <v>28278.68</v>
      </c>
      <c r="N2497" s="1">
        <v>27278.3</v>
      </c>
      <c r="O2497" s="1">
        <v>17052.38</v>
      </c>
      <c r="P2497" s="1">
        <v>12677.12</v>
      </c>
      <c r="Q2497" s="1">
        <v>18666.792976565244</v>
      </c>
      <c r="R2497" s="1">
        <v>33663.427337246663</v>
      </c>
      <c r="S2497" s="1">
        <v>13904.101959600321</v>
      </c>
      <c r="T2497" s="1">
        <v>0</v>
      </c>
      <c r="U2497" s="1">
        <v>34605.833631876179</v>
      </c>
      <c r="V2497" s="1">
        <v>32422.286417995365</v>
      </c>
      <c r="W2497" s="1">
        <v>16443.134148229161</v>
      </c>
      <c r="X2497" s="1">
        <v>7692.002817642584</v>
      </c>
      <c r="Y2497" s="1">
        <v>0</v>
      </c>
      <c r="Z2497" s="1">
        <v>0</v>
      </c>
      <c r="AA2497" s="1">
        <v>0</v>
      </c>
      <c r="AB2497" s="1">
        <v>7692.002817642584</v>
      </c>
      <c r="AC2497" s="1">
        <v>34384.71</v>
      </c>
      <c r="AD2497" s="1">
        <v>26467.119999999999</v>
      </c>
      <c r="AE2497" s="1">
        <v>25141.32</v>
      </c>
      <c r="AF2497" s="1">
        <v>22541.360000000001</v>
      </c>
      <c r="AG2497" s="1">
        <v>17755.96</v>
      </c>
    </row>
    <row r="2498" spans="1:33" ht="24">
      <c r="A2498" s="1">
        <v>4889</v>
      </c>
      <c r="B2498" s="2" t="s">
        <v>2545</v>
      </c>
      <c r="C2498" s="2" t="s">
        <v>33</v>
      </c>
      <c r="D2498" s="2" t="s">
        <v>34</v>
      </c>
      <c r="E2498" s="1" t="s">
        <v>49</v>
      </c>
      <c r="F2498" s="36" t="s">
        <v>36</v>
      </c>
      <c r="G2498" s="10"/>
      <c r="H2498" s="11" t="s">
        <v>309</v>
      </c>
      <c r="I2498" s="2" t="s">
        <v>508</v>
      </c>
      <c r="J2498" s="2" t="s">
        <v>39</v>
      </c>
      <c r="K2498" s="2" t="s">
        <v>124</v>
      </c>
      <c r="L2498" s="2" t="s">
        <v>124</v>
      </c>
      <c r="M2498" s="1">
        <v>0</v>
      </c>
      <c r="N2498" s="1">
        <v>0</v>
      </c>
      <c r="O2498" s="1">
        <v>0</v>
      </c>
      <c r="P2498" s="1">
        <v>0</v>
      </c>
      <c r="Q2498" s="1">
        <v>0</v>
      </c>
      <c r="R2498" s="1">
        <v>0</v>
      </c>
      <c r="S2498" s="1">
        <v>0</v>
      </c>
      <c r="T2498" s="1">
        <v>0</v>
      </c>
      <c r="U2498" s="1">
        <v>0</v>
      </c>
      <c r="V2498" s="1">
        <v>0</v>
      </c>
      <c r="W2498" s="1">
        <v>0</v>
      </c>
      <c r="X2498" s="1">
        <v>0</v>
      </c>
      <c r="Y2498" s="1">
        <v>0</v>
      </c>
      <c r="Z2498" s="1">
        <v>0</v>
      </c>
      <c r="AA2498" s="1">
        <v>0</v>
      </c>
      <c r="AB2498" s="1">
        <v>0</v>
      </c>
      <c r="AC2498" s="1">
        <v>0</v>
      </c>
      <c r="AD2498" s="1">
        <v>0</v>
      </c>
      <c r="AE2498" s="1">
        <v>0</v>
      </c>
      <c r="AF2498" s="1">
        <v>0</v>
      </c>
      <c r="AG2498" s="1">
        <v>0</v>
      </c>
    </row>
    <row r="2499" spans="1:33" ht="36">
      <c r="A2499" s="1">
        <v>4889</v>
      </c>
      <c r="B2499" s="2" t="s">
        <v>2545</v>
      </c>
      <c r="C2499" s="2" t="s">
        <v>33</v>
      </c>
      <c r="D2499" s="2" t="s">
        <v>272</v>
      </c>
      <c r="E2499" s="1" t="s">
        <v>49</v>
      </c>
      <c r="F2499" s="36" t="s">
        <v>36</v>
      </c>
      <c r="G2499" s="10"/>
      <c r="H2499" s="11" t="s">
        <v>309</v>
      </c>
      <c r="I2499" s="2" t="s">
        <v>2550</v>
      </c>
      <c r="J2499" s="2" t="s">
        <v>39</v>
      </c>
      <c r="K2499" s="2" t="s">
        <v>40</v>
      </c>
      <c r="L2499" s="2" t="s">
        <v>40</v>
      </c>
      <c r="M2499" s="1">
        <v>0</v>
      </c>
      <c r="N2499" s="1">
        <v>0</v>
      </c>
      <c r="O2499" s="1">
        <v>0</v>
      </c>
      <c r="P2499" s="1">
        <v>0</v>
      </c>
      <c r="Q2499" s="1">
        <v>0</v>
      </c>
      <c r="R2499" s="1">
        <v>0</v>
      </c>
      <c r="S2499" s="1">
        <v>0</v>
      </c>
      <c r="T2499" s="1">
        <v>0</v>
      </c>
      <c r="U2499" s="1">
        <v>0</v>
      </c>
      <c r="V2499" s="1">
        <v>0</v>
      </c>
      <c r="W2499" s="1">
        <v>0</v>
      </c>
      <c r="X2499" s="1">
        <v>0</v>
      </c>
      <c r="Y2499" s="1">
        <v>0</v>
      </c>
      <c r="Z2499" s="1">
        <v>0</v>
      </c>
      <c r="AA2499" s="1">
        <v>0</v>
      </c>
      <c r="AB2499" s="1">
        <v>0</v>
      </c>
      <c r="AC2499" s="1">
        <v>0</v>
      </c>
      <c r="AD2499" s="1">
        <v>0</v>
      </c>
      <c r="AE2499" s="1">
        <v>0</v>
      </c>
      <c r="AF2499" s="1">
        <v>0</v>
      </c>
      <c r="AG2499" s="1">
        <v>0</v>
      </c>
    </row>
    <row r="2500" spans="1:33" ht="23.25" customHeight="1">
      <c r="A2500" s="36">
        <v>4914</v>
      </c>
      <c r="B2500" s="2" t="s">
        <v>2588</v>
      </c>
      <c r="C2500" s="2" t="s">
        <v>33</v>
      </c>
      <c r="D2500" s="37" t="s">
        <v>34</v>
      </c>
      <c r="E2500" s="36" t="s">
        <v>49</v>
      </c>
      <c r="F2500" s="36" t="s">
        <v>4144</v>
      </c>
      <c r="G2500" s="39" t="s">
        <v>704</v>
      </c>
      <c r="H2500" s="38" t="e">
        <v>#N/A</v>
      </c>
      <c r="I2500" s="2" t="s">
        <v>2796</v>
      </c>
      <c r="J2500" s="37" t="s">
        <v>39</v>
      </c>
      <c r="K2500" s="37" t="s">
        <v>63</v>
      </c>
      <c r="L2500" s="2" t="s">
        <v>63</v>
      </c>
      <c r="M2500" s="1">
        <v>0</v>
      </c>
      <c r="N2500" s="1">
        <v>0</v>
      </c>
      <c r="O2500" s="1">
        <v>0</v>
      </c>
      <c r="P2500" s="1">
        <v>0</v>
      </c>
      <c r="Q2500" s="1">
        <v>0</v>
      </c>
      <c r="R2500" s="1">
        <v>0</v>
      </c>
      <c r="S2500" s="1">
        <v>0</v>
      </c>
      <c r="T2500" s="1">
        <v>0</v>
      </c>
      <c r="U2500" s="1">
        <v>0</v>
      </c>
      <c r="V2500" s="1">
        <v>0</v>
      </c>
      <c r="W2500" s="1">
        <v>0</v>
      </c>
      <c r="X2500" s="1">
        <v>0</v>
      </c>
      <c r="Y2500" s="1">
        <v>0</v>
      </c>
      <c r="Z2500" s="1">
        <v>0</v>
      </c>
      <c r="AA2500" s="1">
        <v>0</v>
      </c>
      <c r="AB2500" s="1">
        <v>0</v>
      </c>
      <c r="AC2500" s="1">
        <v>26658.47</v>
      </c>
      <c r="AD2500" s="1">
        <v>18705.46</v>
      </c>
      <c r="AE2500" s="1">
        <v>0</v>
      </c>
      <c r="AF2500" s="1">
        <v>0</v>
      </c>
      <c r="AG2500" s="1">
        <v>0</v>
      </c>
    </row>
    <row r="2501" spans="1:33" ht="22.5" customHeight="1">
      <c r="A2501" s="36">
        <v>4914</v>
      </c>
      <c r="B2501" s="2" t="s">
        <v>2588</v>
      </c>
      <c r="C2501" s="2" t="s">
        <v>33</v>
      </c>
      <c r="D2501" s="37" t="s">
        <v>34</v>
      </c>
      <c r="E2501" s="36" t="s">
        <v>49</v>
      </c>
      <c r="F2501" s="36" t="s">
        <v>4144</v>
      </c>
      <c r="G2501" s="39" t="s">
        <v>704</v>
      </c>
      <c r="H2501" s="38" t="e">
        <v>#N/A</v>
      </c>
      <c r="I2501" s="2" t="s">
        <v>2797</v>
      </c>
      <c r="J2501" s="37" t="s">
        <v>39</v>
      </c>
      <c r="K2501" s="37" t="s">
        <v>43</v>
      </c>
      <c r="L2501" s="2" t="s">
        <v>43</v>
      </c>
      <c r="M2501" s="1">
        <v>0</v>
      </c>
      <c r="N2501" s="1">
        <v>0</v>
      </c>
      <c r="O2501" s="1">
        <v>0</v>
      </c>
      <c r="P2501" s="1">
        <v>0</v>
      </c>
      <c r="Q2501" s="1">
        <v>452.39091190018712</v>
      </c>
      <c r="R2501" s="1">
        <v>0</v>
      </c>
      <c r="S2501" s="1">
        <v>0</v>
      </c>
      <c r="T2501" s="1">
        <v>0</v>
      </c>
      <c r="U2501" s="1">
        <v>446.84779105228102</v>
      </c>
      <c r="V2501" s="1">
        <v>0</v>
      </c>
      <c r="W2501" s="1">
        <v>0</v>
      </c>
      <c r="X2501" s="1">
        <v>0</v>
      </c>
      <c r="Y2501" s="1">
        <v>0</v>
      </c>
      <c r="Z2501" s="1">
        <v>0</v>
      </c>
      <c r="AA2501" s="1">
        <v>0</v>
      </c>
      <c r="AB2501" s="1">
        <v>0</v>
      </c>
      <c r="AC2501" s="1">
        <v>1543.7</v>
      </c>
      <c r="AD2501" s="1">
        <v>0</v>
      </c>
      <c r="AE2501" s="1">
        <v>0</v>
      </c>
      <c r="AF2501" s="1">
        <v>0</v>
      </c>
      <c r="AG2501" s="1">
        <v>0</v>
      </c>
    </row>
    <row r="2502" spans="1:33" ht="36">
      <c r="A2502" s="1">
        <v>4914</v>
      </c>
      <c r="B2502" s="2" t="s">
        <v>2588</v>
      </c>
      <c r="C2502" s="2" t="s">
        <v>33</v>
      </c>
      <c r="D2502" s="2" t="s">
        <v>34</v>
      </c>
      <c r="E2502" s="1" t="s">
        <v>49</v>
      </c>
      <c r="F2502" s="36" t="s">
        <v>4144</v>
      </c>
      <c r="G2502" s="10"/>
      <c r="H2502" s="11" t="e">
        <v>#N/A</v>
      </c>
      <c r="I2502" s="2" t="s">
        <v>2798</v>
      </c>
      <c r="J2502" s="2" t="s">
        <v>39</v>
      </c>
      <c r="K2502" s="2" t="s">
        <v>514</v>
      </c>
      <c r="L2502" s="2" t="s">
        <v>514</v>
      </c>
      <c r="M2502" s="1">
        <v>13510.61</v>
      </c>
      <c r="N2502" s="1">
        <v>0</v>
      </c>
      <c r="O2502" s="1">
        <v>0</v>
      </c>
      <c r="P2502" s="1">
        <v>0</v>
      </c>
      <c r="Q2502" s="1">
        <v>0</v>
      </c>
      <c r="R2502" s="1">
        <v>14285.444428705267</v>
      </c>
      <c r="S2502" s="1">
        <v>0</v>
      </c>
      <c r="T2502" s="1">
        <v>0</v>
      </c>
      <c r="U2502" s="1">
        <v>0</v>
      </c>
      <c r="V2502" s="1">
        <v>14987.039757777977</v>
      </c>
      <c r="W2502" s="1">
        <v>0</v>
      </c>
      <c r="X2502" s="1">
        <v>0</v>
      </c>
      <c r="Y2502" s="1">
        <v>0</v>
      </c>
      <c r="Z2502" s="1">
        <v>0</v>
      </c>
      <c r="AA2502" s="1">
        <v>0</v>
      </c>
      <c r="AB2502" s="1">
        <v>0</v>
      </c>
      <c r="AC2502" s="1">
        <v>6929.84</v>
      </c>
      <c r="AD2502" s="1">
        <v>3985.36</v>
      </c>
      <c r="AE2502" s="1">
        <v>2190.86</v>
      </c>
      <c r="AF2502" s="1">
        <v>7087.31</v>
      </c>
      <c r="AG2502" s="1">
        <v>0</v>
      </c>
    </row>
    <row r="2503" spans="1:33" ht="36">
      <c r="A2503" s="1">
        <v>4914</v>
      </c>
      <c r="B2503" s="2" t="s">
        <v>2588</v>
      </c>
      <c r="C2503" s="2" t="s">
        <v>33</v>
      </c>
      <c r="D2503" s="2" t="s">
        <v>34</v>
      </c>
      <c r="E2503" s="1" t="s">
        <v>49</v>
      </c>
      <c r="F2503" s="36" t="s">
        <v>4144</v>
      </c>
      <c r="G2503" s="10"/>
      <c r="H2503" s="11" t="e">
        <v>#N/A</v>
      </c>
      <c r="I2503" s="2" t="s">
        <v>1431</v>
      </c>
      <c r="J2503" s="2" t="s">
        <v>39</v>
      </c>
      <c r="K2503" s="2" t="s">
        <v>124</v>
      </c>
      <c r="L2503" s="2" t="s">
        <v>124</v>
      </c>
      <c r="M2503" s="1">
        <v>0</v>
      </c>
      <c r="N2503" s="1">
        <v>0</v>
      </c>
      <c r="O2503" s="1">
        <v>0</v>
      </c>
      <c r="P2503" s="1">
        <v>0</v>
      </c>
      <c r="Q2503" s="1">
        <v>0</v>
      </c>
      <c r="R2503" s="1">
        <v>0</v>
      </c>
      <c r="S2503" s="1">
        <v>0</v>
      </c>
      <c r="T2503" s="1">
        <v>0</v>
      </c>
      <c r="U2503" s="1">
        <v>0</v>
      </c>
      <c r="V2503" s="1">
        <v>0</v>
      </c>
      <c r="W2503" s="1">
        <v>0</v>
      </c>
      <c r="X2503" s="1">
        <v>0</v>
      </c>
      <c r="Y2503" s="1">
        <v>0</v>
      </c>
      <c r="Z2503" s="1">
        <v>0</v>
      </c>
      <c r="AA2503" s="1">
        <v>0</v>
      </c>
      <c r="AB2503" s="1">
        <v>0</v>
      </c>
      <c r="AC2503" s="1">
        <v>0</v>
      </c>
      <c r="AD2503" s="1">
        <v>0</v>
      </c>
      <c r="AE2503" s="1">
        <v>0</v>
      </c>
      <c r="AF2503" s="1">
        <v>0</v>
      </c>
      <c r="AG2503" s="1">
        <v>0</v>
      </c>
    </row>
    <row r="2504" spans="1:33" ht="24">
      <c r="A2504" s="1">
        <v>3435</v>
      </c>
      <c r="B2504" s="2" t="s">
        <v>2530</v>
      </c>
      <c r="C2504" s="2" t="s">
        <v>33</v>
      </c>
      <c r="D2504" s="2" t="s">
        <v>34</v>
      </c>
      <c r="E2504" s="1" t="s">
        <v>160</v>
      </c>
      <c r="F2504" s="1" t="s">
        <v>490</v>
      </c>
      <c r="G2504" s="10"/>
      <c r="H2504" s="11" t="e">
        <v>#N/A</v>
      </c>
      <c r="I2504" s="2" t="s">
        <v>2799</v>
      </c>
      <c r="J2504" s="2" t="s">
        <v>39</v>
      </c>
      <c r="K2504" s="2" t="s">
        <v>124</v>
      </c>
      <c r="L2504" s="2" t="s">
        <v>124</v>
      </c>
      <c r="M2504" s="1">
        <v>0</v>
      </c>
      <c r="N2504" s="1">
        <v>0</v>
      </c>
      <c r="O2504" s="1">
        <v>0</v>
      </c>
      <c r="P2504" s="1">
        <v>313957</v>
      </c>
      <c r="Q2504" s="1">
        <v>0</v>
      </c>
      <c r="R2504" s="1">
        <v>0</v>
      </c>
      <c r="S2504" s="1">
        <v>0</v>
      </c>
      <c r="T2504" s="1">
        <v>0</v>
      </c>
      <c r="U2504" s="1">
        <v>0</v>
      </c>
      <c r="V2504" s="1">
        <v>0</v>
      </c>
      <c r="W2504" s="1">
        <v>0</v>
      </c>
      <c r="X2504" s="1">
        <v>118344.76135906576</v>
      </c>
      <c r="Y2504" s="1">
        <v>0</v>
      </c>
      <c r="Z2504" s="1">
        <v>0</v>
      </c>
      <c r="AA2504" s="1">
        <v>0</v>
      </c>
      <c r="AB2504" s="1">
        <v>118344.76135906576</v>
      </c>
      <c r="AC2504" s="1">
        <v>10143.370000000001</v>
      </c>
      <c r="AD2504" s="1">
        <v>39441.86</v>
      </c>
      <c r="AE2504" s="1">
        <v>0</v>
      </c>
      <c r="AF2504" s="1">
        <v>0</v>
      </c>
      <c r="AG2504" s="1">
        <v>0</v>
      </c>
    </row>
    <row r="2505" spans="1:33" ht="24">
      <c r="A2505" s="1">
        <v>3435</v>
      </c>
      <c r="B2505" s="2" t="s">
        <v>2530</v>
      </c>
      <c r="C2505" s="2" t="s">
        <v>33</v>
      </c>
      <c r="D2505" s="2" t="s">
        <v>34</v>
      </c>
      <c r="E2505" s="1" t="s">
        <v>160</v>
      </c>
      <c r="F2505" s="1" t="s">
        <v>490</v>
      </c>
      <c r="G2505" s="10"/>
      <c r="H2505" s="11" t="e">
        <v>#N/A</v>
      </c>
      <c r="I2505" s="2" t="s">
        <v>2800</v>
      </c>
      <c r="J2505" s="2" t="s">
        <v>39</v>
      </c>
      <c r="K2505" s="2" t="s">
        <v>100</v>
      </c>
      <c r="L2505" s="2" t="s">
        <v>100</v>
      </c>
      <c r="M2505" s="1">
        <v>53099.21</v>
      </c>
      <c r="N2505" s="1">
        <v>23928.93</v>
      </c>
      <c r="O2505" s="1">
        <v>47675.3</v>
      </c>
      <c r="P2505" s="1">
        <v>7956.8</v>
      </c>
      <c r="Q2505" s="1">
        <v>60370.119394770169</v>
      </c>
      <c r="R2505" s="1">
        <v>13436.691629848645</v>
      </c>
      <c r="S2505" s="1">
        <v>46159.476189372974</v>
      </c>
      <c r="T2505" s="1">
        <v>0</v>
      </c>
      <c r="U2505" s="1">
        <v>55592.102397798029</v>
      </c>
      <c r="V2505" s="1">
        <v>14496.411622690068</v>
      </c>
      <c r="W2505" s="1">
        <v>46879.520695548999</v>
      </c>
      <c r="X2505" s="1">
        <v>18267.149754199829</v>
      </c>
      <c r="Y2505" s="1">
        <v>0</v>
      </c>
      <c r="Z2505" s="1">
        <v>0</v>
      </c>
      <c r="AA2505" s="1">
        <v>0</v>
      </c>
      <c r="AB2505" s="1">
        <v>18267.149754199829</v>
      </c>
      <c r="AC2505" s="1">
        <v>0</v>
      </c>
      <c r="AD2505" s="1">
        <v>3296.99</v>
      </c>
      <c r="AE2505" s="1">
        <v>53460.44</v>
      </c>
      <c r="AF2505" s="1">
        <v>65458.86</v>
      </c>
      <c r="AG2505" s="1">
        <v>0</v>
      </c>
    </row>
    <row r="2506" spans="1:33" ht="24">
      <c r="A2506" s="1">
        <v>3435</v>
      </c>
      <c r="B2506" s="2" t="s">
        <v>2530</v>
      </c>
      <c r="C2506" s="2" t="s">
        <v>33</v>
      </c>
      <c r="D2506" s="2" t="s">
        <v>34</v>
      </c>
      <c r="E2506" s="1" t="s">
        <v>160</v>
      </c>
      <c r="F2506" s="1" t="s">
        <v>490</v>
      </c>
      <c r="G2506" s="10" t="s">
        <v>4168</v>
      </c>
      <c r="H2506" s="11" t="e">
        <v>#N/A</v>
      </c>
      <c r="I2506" s="2" t="s">
        <v>2801</v>
      </c>
      <c r="J2506" s="2" t="s">
        <v>39</v>
      </c>
      <c r="K2506" s="2" t="s">
        <v>124</v>
      </c>
      <c r="L2506" s="2" t="s">
        <v>124</v>
      </c>
      <c r="M2506" s="1">
        <v>0</v>
      </c>
      <c r="N2506" s="1">
        <v>0</v>
      </c>
      <c r="O2506" s="1">
        <v>0</v>
      </c>
      <c r="P2506" s="1">
        <v>0</v>
      </c>
      <c r="Q2506" s="1">
        <v>0</v>
      </c>
      <c r="R2506" s="1">
        <v>0</v>
      </c>
      <c r="S2506" s="1">
        <v>0</v>
      </c>
      <c r="T2506" s="1">
        <v>0</v>
      </c>
      <c r="U2506" s="1">
        <v>0</v>
      </c>
      <c r="V2506" s="1">
        <v>0</v>
      </c>
      <c r="W2506" s="1">
        <v>0</v>
      </c>
      <c r="X2506" s="1">
        <v>0</v>
      </c>
      <c r="Y2506" s="1">
        <v>0</v>
      </c>
      <c r="Z2506" s="1">
        <v>0</v>
      </c>
      <c r="AA2506" s="1">
        <v>0</v>
      </c>
      <c r="AB2506" s="1">
        <v>0</v>
      </c>
      <c r="AC2506" s="1">
        <v>0</v>
      </c>
      <c r="AD2506" s="1">
        <v>0</v>
      </c>
      <c r="AE2506" s="1">
        <v>0</v>
      </c>
      <c r="AF2506" s="1">
        <v>0</v>
      </c>
      <c r="AG2506" s="1">
        <v>0</v>
      </c>
    </row>
    <row r="2507" spans="1:33" ht="24">
      <c r="A2507" s="1">
        <v>3435</v>
      </c>
      <c r="B2507" s="2" t="s">
        <v>2530</v>
      </c>
      <c r="C2507" s="2" t="s">
        <v>33</v>
      </c>
      <c r="D2507" s="2" t="s">
        <v>34</v>
      </c>
      <c r="E2507" s="1" t="s">
        <v>160</v>
      </c>
      <c r="F2507" s="1" t="s">
        <v>490</v>
      </c>
      <c r="G2507" s="10"/>
      <c r="H2507" s="11" t="e">
        <v>#N/A</v>
      </c>
      <c r="I2507" s="2" t="s">
        <v>2802</v>
      </c>
      <c r="J2507" s="2" t="s">
        <v>39</v>
      </c>
      <c r="K2507" s="2" t="s">
        <v>150</v>
      </c>
      <c r="L2507" s="2" t="s">
        <v>150</v>
      </c>
      <c r="M2507" s="1">
        <v>1819.85</v>
      </c>
      <c r="N2507" s="1">
        <v>0</v>
      </c>
      <c r="O2507" s="1">
        <v>0</v>
      </c>
      <c r="P2507" s="1">
        <v>0</v>
      </c>
      <c r="Q2507" s="1">
        <v>0</v>
      </c>
      <c r="R2507" s="1">
        <v>1688.525164503717</v>
      </c>
      <c r="S2507" s="1">
        <v>0</v>
      </c>
      <c r="T2507" s="1">
        <v>0</v>
      </c>
      <c r="U2507" s="1">
        <v>0</v>
      </c>
      <c r="V2507" s="1">
        <v>1646.9440801199041</v>
      </c>
      <c r="W2507" s="1">
        <v>0</v>
      </c>
      <c r="X2507" s="1">
        <v>0</v>
      </c>
      <c r="Y2507" s="1">
        <v>0</v>
      </c>
      <c r="Z2507" s="1">
        <v>0</v>
      </c>
      <c r="AA2507" s="1">
        <v>0</v>
      </c>
      <c r="AB2507" s="1">
        <v>0</v>
      </c>
      <c r="AC2507" s="1">
        <v>0</v>
      </c>
      <c r="AD2507" s="1">
        <v>0</v>
      </c>
      <c r="AE2507" s="1">
        <v>1948.17</v>
      </c>
      <c r="AF2507" s="1">
        <v>0</v>
      </c>
      <c r="AG2507" s="1">
        <v>243.5</v>
      </c>
    </row>
    <row r="2508" spans="1:33" ht="24">
      <c r="A2508" s="1">
        <v>3435</v>
      </c>
      <c r="B2508" s="2" t="s">
        <v>2530</v>
      </c>
      <c r="C2508" s="2" t="s">
        <v>33</v>
      </c>
      <c r="D2508" s="2" t="s">
        <v>34</v>
      </c>
      <c r="E2508" s="1" t="s">
        <v>160</v>
      </c>
      <c r="F2508" s="1" t="s">
        <v>490</v>
      </c>
      <c r="G2508" s="10"/>
      <c r="H2508" s="11" t="e">
        <v>#N/A</v>
      </c>
      <c r="I2508" s="2" t="s">
        <v>2803</v>
      </c>
      <c r="J2508" s="2" t="s">
        <v>39</v>
      </c>
      <c r="K2508" s="2" t="s">
        <v>43</v>
      </c>
      <c r="L2508" s="2" t="s">
        <v>43</v>
      </c>
      <c r="M2508" s="1">
        <v>13188.84</v>
      </c>
      <c r="N2508" s="1">
        <v>235327.1</v>
      </c>
      <c r="O2508" s="1">
        <v>680866.63</v>
      </c>
      <c r="P2508" s="1">
        <v>0</v>
      </c>
      <c r="Q2508" s="1">
        <v>3408.055697327567</v>
      </c>
      <c r="R2508" s="1">
        <v>229500.76067630647</v>
      </c>
      <c r="S2508" s="1">
        <v>545291.25816489453</v>
      </c>
      <c r="T2508" s="1">
        <v>0</v>
      </c>
      <c r="U2508" s="1">
        <v>3286.1559681364488</v>
      </c>
      <c r="V2508" s="1">
        <v>78824.612770487074</v>
      </c>
      <c r="W2508" s="1">
        <v>704611.10399528046</v>
      </c>
      <c r="X2508" s="1">
        <v>166904.95345191154</v>
      </c>
      <c r="Y2508" s="1">
        <v>0</v>
      </c>
      <c r="Z2508" s="1">
        <v>0</v>
      </c>
      <c r="AA2508" s="1">
        <v>0</v>
      </c>
      <c r="AB2508" s="1">
        <v>166904.95345191154</v>
      </c>
      <c r="AC2508" s="1">
        <v>0</v>
      </c>
      <c r="AD2508" s="1">
        <v>1550.31</v>
      </c>
      <c r="AE2508" s="1">
        <v>260518.73</v>
      </c>
      <c r="AF2508" s="1">
        <v>604844.23</v>
      </c>
      <c r="AG2508" s="1">
        <v>0</v>
      </c>
    </row>
    <row r="2509" spans="1:33" ht="24">
      <c r="A2509" s="1">
        <v>4889</v>
      </c>
      <c r="B2509" s="2" t="s">
        <v>2545</v>
      </c>
      <c r="C2509" s="2" t="s">
        <v>33</v>
      </c>
      <c r="D2509" s="2" t="s">
        <v>34</v>
      </c>
      <c r="E2509" s="1" t="s">
        <v>49</v>
      </c>
      <c r="F2509" s="36" t="s">
        <v>36</v>
      </c>
      <c r="G2509" s="10"/>
      <c r="H2509" s="11" t="s">
        <v>309</v>
      </c>
      <c r="I2509" s="2" t="s">
        <v>578</v>
      </c>
      <c r="J2509" s="2" t="s">
        <v>39</v>
      </c>
      <c r="K2509" s="2" t="s">
        <v>63</v>
      </c>
      <c r="L2509" s="2" t="s">
        <v>63</v>
      </c>
      <c r="M2509" s="1">
        <v>0</v>
      </c>
      <c r="N2509" s="1">
        <v>0</v>
      </c>
      <c r="O2509" s="1">
        <v>0</v>
      </c>
      <c r="P2509" s="1">
        <v>0</v>
      </c>
      <c r="Q2509" s="1">
        <v>0</v>
      </c>
      <c r="R2509" s="1">
        <v>0</v>
      </c>
      <c r="S2509" s="1">
        <v>0</v>
      </c>
      <c r="T2509" s="1">
        <v>0</v>
      </c>
      <c r="U2509" s="1">
        <v>0</v>
      </c>
      <c r="V2509" s="1">
        <v>0</v>
      </c>
      <c r="W2509" s="1">
        <v>0</v>
      </c>
      <c r="X2509" s="1">
        <v>0</v>
      </c>
      <c r="Y2509" s="1">
        <v>0</v>
      </c>
      <c r="Z2509" s="1">
        <v>0</v>
      </c>
      <c r="AA2509" s="1">
        <v>0</v>
      </c>
      <c r="AB2509" s="1">
        <v>0</v>
      </c>
      <c r="AC2509" s="1">
        <v>0</v>
      </c>
      <c r="AD2509" s="1">
        <v>0</v>
      </c>
      <c r="AE2509" s="1">
        <v>0</v>
      </c>
      <c r="AF2509" s="1">
        <v>0</v>
      </c>
      <c r="AG2509" s="1">
        <v>0</v>
      </c>
    </row>
    <row r="2510" spans="1:33" ht="23.25" customHeight="1">
      <c r="A2510" s="36">
        <v>4889</v>
      </c>
      <c r="B2510" s="2" t="s">
        <v>2545</v>
      </c>
      <c r="C2510" s="2" t="s">
        <v>33</v>
      </c>
      <c r="D2510" s="37" t="s">
        <v>34</v>
      </c>
      <c r="E2510" s="36" t="s">
        <v>49</v>
      </c>
      <c r="F2510" s="36" t="s">
        <v>36</v>
      </c>
      <c r="G2510" s="38" t="s">
        <v>44</v>
      </c>
      <c r="H2510" s="38" t="s">
        <v>309</v>
      </c>
      <c r="I2510" s="2" t="s">
        <v>2804</v>
      </c>
      <c r="J2510" s="37" t="s">
        <v>39</v>
      </c>
      <c r="K2510" s="37" t="s">
        <v>40</v>
      </c>
      <c r="L2510" s="2" t="s">
        <v>40</v>
      </c>
      <c r="M2510" s="1">
        <v>0</v>
      </c>
      <c r="N2510" s="1">
        <v>0</v>
      </c>
      <c r="O2510" s="1">
        <v>0</v>
      </c>
      <c r="P2510" s="1">
        <v>0</v>
      </c>
      <c r="Q2510" s="1">
        <v>0</v>
      </c>
      <c r="R2510" s="1">
        <v>0</v>
      </c>
      <c r="S2510" s="1">
        <v>0</v>
      </c>
      <c r="T2510" s="1">
        <v>0</v>
      </c>
      <c r="U2510" s="1">
        <v>0</v>
      </c>
      <c r="V2510" s="1">
        <v>0</v>
      </c>
      <c r="W2510" s="1">
        <v>0</v>
      </c>
      <c r="X2510" s="1">
        <v>0</v>
      </c>
      <c r="Y2510" s="1">
        <v>0</v>
      </c>
      <c r="Z2510" s="1">
        <v>0</v>
      </c>
      <c r="AA2510" s="1">
        <v>0</v>
      </c>
      <c r="AB2510" s="1">
        <v>0</v>
      </c>
      <c r="AC2510" s="1">
        <v>0</v>
      </c>
      <c r="AD2510" s="1">
        <v>0</v>
      </c>
      <c r="AE2510" s="1">
        <v>0</v>
      </c>
      <c r="AF2510" s="1">
        <v>0</v>
      </c>
      <c r="AG2510" s="1">
        <v>0</v>
      </c>
    </row>
    <row r="2511" spans="1:33" ht="22.5" customHeight="1">
      <c r="A2511" s="36">
        <v>4894</v>
      </c>
      <c r="B2511" s="2" t="s">
        <v>2551</v>
      </c>
      <c r="C2511" s="2" t="s">
        <v>33</v>
      </c>
      <c r="D2511" s="37" t="s">
        <v>34</v>
      </c>
      <c r="E2511" s="36" t="s">
        <v>49</v>
      </c>
      <c r="F2511" s="1" t="s">
        <v>2593</v>
      </c>
      <c r="G2511" s="39" t="s">
        <v>704</v>
      </c>
      <c r="H2511" s="38" t="s">
        <v>309</v>
      </c>
      <c r="I2511" s="2" t="s">
        <v>2805</v>
      </c>
      <c r="J2511" s="37" t="s">
        <v>39</v>
      </c>
      <c r="K2511" s="37" t="s">
        <v>40</v>
      </c>
      <c r="L2511" s="2" t="s">
        <v>40</v>
      </c>
      <c r="M2511" s="1">
        <v>69226.03</v>
      </c>
      <c r="N2511" s="1">
        <v>122645.75</v>
      </c>
      <c r="O2511" s="1">
        <v>48166.06</v>
      </c>
      <c r="P2511" s="1">
        <v>41520.949999999997</v>
      </c>
      <c r="Q2511" s="1">
        <v>83076.927530458546</v>
      </c>
      <c r="R2511" s="1">
        <v>131991.38311163936</v>
      </c>
      <c r="S2511" s="1">
        <v>45731.127554791608</v>
      </c>
      <c r="T2511" s="1">
        <v>0</v>
      </c>
      <c r="U2511" s="1">
        <v>81443.773560551403</v>
      </c>
      <c r="V2511" s="1">
        <v>140897.3602307062</v>
      </c>
      <c r="W2511" s="1">
        <v>47615.944728532879</v>
      </c>
      <c r="X2511" s="1">
        <v>0</v>
      </c>
      <c r="Y2511" s="1">
        <v>0</v>
      </c>
      <c r="Z2511" s="1">
        <v>0</v>
      </c>
      <c r="AA2511" s="1">
        <v>0</v>
      </c>
      <c r="AB2511" s="1">
        <v>0</v>
      </c>
      <c r="AC2511" s="1">
        <v>56202.51</v>
      </c>
      <c r="AD2511" s="1">
        <v>79904.06</v>
      </c>
      <c r="AE2511" s="1">
        <v>135250.88</v>
      </c>
      <c r="AF2511" s="1">
        <v>46776.02</v>
      </c>
      <c r="AG2511" s="1">
        <v>247356.72</v>
      </c>
    </row>
    <row r="2512" spans="1:33" ht="36">
      <c r="A2512" s="1">
        <v>4894</v>
      </c>
      <c r="B2512" s="2" t="s">
        <v>2551</v>
      </c>
      <c r="C2512" s="2" t="s">
        <v>33</v>
      </c>
      <c r="D2512" s="2" t="s">
        <v>34</v>
      </c>
      <c r="E2512" s="1" t="s">
        <v>49</v>
      </c>
      <c r="F2512" s="1" t="s">
        <v>2593</v>
      </c>
      <c r="G2512" s="10"/>
      <c r="H2512" s="11" t="s">
        <v>309</v>
      </c>
      <c r="I2512" s="2" t="s">
        <v>2806</v>
      </c>
      <c r="J2512" s="2" t="s">
        <v>39</v>
      </c>
      <c r="K2512" s="2" t="s">
        <v>40</v>
      </c>
      <c r="L2512" s="2" t="s">
        <v>73</v>
      </c>
      <c r="M2512" s="1">
        <v>5478.73</v>
      </c>
      <c r="N2512" s="1">
        <v>20698.73</v>
      </c>
      <c r="O2512" s="1">
        <v>2570.1999999999998</v>
      </c>
      <c r="P2512" s="1">
        <v>4449.7</v>
      </c>
      <c r="Q2512" s="1">
        <v>3792.8278397800509</v>
      </c>
      <c r="R2512" s="1">
        <v>22016.564487148513</v>
      </c>
      <c r="S2512" s="1">
        <v>2450.3742263300824</v>
      </c>
      <c r="T2512" s="1">
        <v>0</v>
      </c>
      <c r="U2512" s="1">
        <v>15079.350527991575</v>
      </c>
      <c r="V2512" s="1">
        <v>23017.640168221424</v>
      </c>
      <c r="W2512" s="1">
        <v>2570.1811935248597</v>
      </c>
      <c r="X2512" s="1">
        <v>0</v>
      </c>
      <c r="Y2512" s="1">
        <v>0</v>
      </c>
      <c r="Z2512" s="1">
        <v>0</v>
      </c>
      <c r="AA2512" s="1">
        <v>0</v>
      </c>
      <c r="AB2512" s="1">
        <v>0</v>
      </c>
      <c r="AC2512" s="1">
        <v>13158.87</v>
      </c>
      <c r="AD2512" s="1">
        <v>5391.43</v>
      </c>
      <c r="AE2512" s="1">
        <v>20886.41</v>
      </c>
      <c r="AF2512" s="1">
        <v>2504.77</v>
      </c>
      <c r="AG2512" s="1">
        <v>0</v>
      </c>
    </row>
    <row r="2513" spans="1:33" ht="36">
      <c r="A2513" s="1">
        <v>4894</v>
      </c>
      <c r="B2513" s="2" t="s">
        <v>2551</v>
      </c>
      <c r="C2513" s="2" t="s">
        <v>33</v>
      </c>
      <c r="D2513" s="2" t="s">
        <v>34</v>
      </c>
      <c r="E2513" s="1" t="s">
        <v>49</v>
      </c>
      <c r="F2513" s="1" t="s">
        <v>2593</v>
      </c>
      <c r="G2513" s="10"/>
      <c r="H2513" s="11" t="s">
        <v>309</v>
      </c>
      <c r="I2513" s="2" t="s">
        <v>2807</v>
      </c>
      <c r="J2513" s="2" t="s">
        <v>39</v>
      </c>
      <c r="K2513" s="2" t="s">
        <v>40</v>
      </c>
      <c r="L2513" s="2" t="s">
        <v>63</v>
      </c>
      <c r="M2513" s="1">
        <v>0</v>
      </c>
      <c r="N2513" s="1">
        <v>2047.94</v>
      </c>
      <c r="O2513" s="1">
        <v>737.44</v>
      </c>
      <c r="P2513" s="1">
        <v>1477.22</v>
      </c>
      <c r="Q2513" s="1">
        <v>0</v>
      </c>
      <c r="R2513" s="1">
        <v>1050.4931207661291</v>
      </c>
      <c r="S2513" s="1">
        <v>765.76294719375096</v>
      </c>
      <c r="T2513" s="1">
        <v>0</v>
      </c>
      <c r="U2513" s="1">
        <v>0</v>
      </c>
      <c r="V2513" s="1">
        <v>1116.1028448473589</v>
      </c>
      <c r="W2513" s="1">
        <v>802.92032366718331</v>
      </c>
      <c r="X2513" s="1">
        <v>2173.053844529562</v>
      </c>
      <c r="Y2513" s="1">
        <v>0</v>
      </c>
      <c r="Z2513" s="1">
        <v>0</v>
      </c>
      <c r="AA2513" s="1">
        <v>0</v>
      </c>
      <c r="AB2513" s="1">
        <v>2173.053844529562</v>
      </c>
      <c r="AC2513" s="1">
        <v>0</v>
      </c>
      <c r="AD2513" s="1">
        <v>0</v>
      </c>
      <c r="AE2513" s="1">
        <v>1238.3699999999999</v>
      </c>
      <c r="AF2513" s="1">
        <v>404.33</v>
      </c>
      <c r="AG2513" s="1">
        <v>715.41</v>
      </c>
    </row>
    <row r="2514" spans="1:33" ht="24">
      <c r="A2514" s="36">
        <v>5210</v>
      </c>
      <c r="B2514" s="2" t="s">
        <v>2585</v>
      </c>
      <c r="C2514" s="2" t="s">
        <v>33</v>
      </c>
      <c r="D2514" s="37" t="s">
        <v>34</v>
      </c>
      <c r="E2514" s="36" t="s">
        <v>160</v>
      </c>
      <c r="F2514" s="36" t="s">
        <v>2241</v>
      </c>
      <c r="G2514" s="39" t="s">
        <v>80</v>
      </c>
      <c r="H2514" s="38" t="s">
        <v>309</v>
      </c>
      <c r="I2514" s="2" t="s">
        <v>2808</v>
      </c>
      <c r="J2514" s="37" t="s">
        <v>39</v>
      </c>
      <c r="K2514" s="37" t="s">
        <v>117</v>
      </c>
      <c r="L2514" s="2" t="s">
        <v>117</v>
      </c>
      <c r="M2514" s="1">
        <v>701591.06</v>
      </c>
      <c r="N2514" s="1">
        <v>419193.71</v>
      </c>
      <c r="O2514" s="1">
        <v>0</v>
      </c>
      <c r="P2514" s="50">
        <v>331048.21999999997</v>
      </c>
      <c r="Q2514" s="50">
        <v>464414.68344857258</v>
      </c>
      <c r="R2514" s="50">
        <v>920118.93201834324</v>
      </c>
      <c r="S2514" s="50">
        <v>0</v>
      </c>
      <c r="T2514" s="50">
        <v>0</v>
      </c>
      <c r="U2514" s="50">
        <v>661657.68137594941</v>
      </c>
      <c r="V2514" s="50">
        <v>863318.67362238443</v>
      </c>
      <c r="W2514" s="50">
        <v>0</v>
      </c>
      <c r="X2514" s="50">
        <v>0</v>
      </c>
      <c r="Y2514" s="50">
        <v>0</v>
      </c>
      <c r="Z2514" s="50">
        <v>0</v>
      </c>
      <c r="AA2514" s="50">
        <v>0</v>
      </c>
      <c r="AB2514" s="50">
        <v>129678.34</v>
      </c>
      <c r="AC2514" s="50">
        <v>299270.12</v>
      </c>
      <c r="AD2514" s="50">
        <v>606191.12</v>
      </c>
      <c r="AE2514" s="50">
        <v>917127.3</v>
      </c>
      <c r="AF2514" s="50">
        <v>0</v>
      </c>
      <c r="AG2514" s="50">
        <v>822206.4</v>
      </c>
    </row>
    <row r="2515" spans="1:33" ht="36">
      <c r="A2515" s="1">
        <v>4894</v>
      </c>
      <c r="B2515" s="2" t="s">
        <v>2551</v>
      </c>
      <c r="C2515" s="2" t="s">
        <v>33</v>
      </c>
      <c r="D2515" s="2" t="s">
        <v>34</v>
      </c>
      <c r="E2515" s="1" t="s">
        <v>49</v>
      </c>
      <c r="F2515" s="1" t="s">
        <v>2593</v>
      </c>
      <c r="G2515" s="10" t="s">
        <v>508</v>
      </c>
      <c r="H2515" s="11" t="s">
        <v>309</v>
      </c>
      <c r="I2515" s="2" t="s">
        <v>2809</v>
      </c>
      <c r="J2515" s="2" t="s">
        <v>39</v>
      </c>
      <c r="K2515" s="2" t="s">
        <v>514</v>
      </c>
      <c r="L2515" s="2" t="s">
        <v>514</v>
      </c>
      <c r="M2515" s="1">
        <v>14516.9</v>
      </c>
      <c r="N2515" s="1">
        <v>0</v>
      </c>
      <c r="O2515" s="1">
        <v>0</v>
      </c>
      <c r="P2515" s="1">
        <v>0</v>
      </c>
      <c r="Q2515" s="1">
        <v>0</v>
      </c>
      <c r="R2515" s="1">
        <v>15349.443496498719</v>
      </c>
      <c r="S2515" s="1">
        <v>0</v>
      </c>
      <c r="T2515" s="1">
        <v>0</v>
      </c>
      <c r="U2515" s="1">
        <v>0</v>
      </c>
      <c r="V2515" s="1">
        <v>16103.294587009386</v>
      </c>
      <c r="W2515" s="1">
        <v>0</v>
      </c>
      <c r="X2515" s="1">
        <v>0</v>
      </c>
      <c r="Y2515" s="1">
        <v>0</v>
      </c>
      <c r="Z2515" s="1">
        <v>0</v>
      </c>
      <c r="AA2515" s="1">
        <v>0</v>
      </c>
      <c r="AB2515" s="1">
        <v>0</v>
      </c>
      <c r="AC2515" s="1">
        <v>9035.02</v>
      </c>
      <c r="AD2515" s="1">
        <v>5662.4</v>
      </c>
      <c r="AE2515" s="1">
        <v>2032.14</v>
      </c>
      <c r="AF2515" s="1">
        <v>9165.4699999999993</v>
      </c>
      <c r="AG2515" s="1">
        <v>0</v>
      </c>
    </row>
    <row r="2516" spans="1:33" ht="36">
      <c r="A2516" s="1">
        <v>4894</v>
      </c>
      <c r="B2516" s="2" t="s">
        <v>2551</v>
      </c>
      <c r="C2516" s="2" t="s">
        <v>33</v>
      </c>
      <c r="D2516" s="2" t="s">
        <v>34</v>
      </c>
      <c r="E2516" s="1" t="s">
        <v>49</v>
      </c>
      <c r="F2516" s="1" t="s">
        <v>2593</v>
      </c>
      <c r="G2516" s="10"/>
      <c r="H2516" s="11" t="s">
        <v>309</v>
      </c>
      <c r="I2516" s="2" t="s">
        <v>2810</v>
      </c>
      <c r="J2516" s="2" t="s">
        <v>39</v>
      </c>
      <c r="K2516" s="2" t="s">
        <v>73</v>
      </c>
      <c r="L2516" s="2" t="s">
        <v>73</v>
      </c>
      <c r="M2516" s="1">
        <v>532.12</v>
      </c>
      <c r="N2516" s="1">
        <v>1419.2</v>
      </c>
      <c r="O2516" s="1">
        <v>926.17</v>
      </c>
      <c r="P2516" s="1">
        <v>0</v>
      </c>
      <c r="Q2516" s="1">
        <v>275.44690807967584</v>
      </c>
      <c r="R2516" s="1">
        <v>939.20996700539877</v>
      </c>
      <c r="S2516" s="1">
        <v>939.21848468240148</v>
      </c>
      <c r="T2516" s="1">
        <v>0</v>
      </c>
      <c r="U2516" s="1">
        <v>275.44907630678625</v>
      </c>
      <c r="V2516" s="1">
        <v>1003.1753036562537</v>
      </c>
      <c r="W2516" s="1">
        <v>995.00739576508488</v>
      </c>
      <c r="X2516" s="1">
        <v>659.31665990082161</v>
      </c>
      <c r="Y2516" s="1">
        <v>0</v>
      </c>
      <c r="Z2516" s="1">
        <v>0</v>
      </c>
      <c r="AA2516" s="1">
        <v>0</v>
      </c>
      <c r="AB2516" s="1">
        <v>659.31665990082161</v>
      </c>
      <c r="AC2516" s="1">
        <v>0</v>
      </c>
      <c r="AD2516" s="1">
        <v>551.13</v>
      </c>
      <c r="AE2516" s="1">
        <v>1144.3599999999999</v>
      </c>
      <c r="AF2516" s="1">
        <v>1381.98</v>
      </c>
      <c r="AG2516" s="1">
        <v>3309.21</v>
      </c>
    </row>
    <row r="2517" spans="1:33" ht="21.75" customHeight="1">
      <c r="A2517" s="36">
        <v>4894</v>
      </c>
      <c r="B2517" s="2" t="s">
        <v>2551</v>
      </c>
      <c r="C2517" s="2" t="s">
        <v>33</v>
      </c>
      <c r="D2517" s="37" t="s">
        <v>34</v>
      </c>
      <c r="E2517" s="36" t="s">
        <v>49</v>
      </c>
      <c r="F2517" s="1" t="s">
        <v>2593</v>
      </c>
      <c r="G2517" s="39" t="s">
        <v>704</v>
      </c>
      <c r="H2517" s="38" t="s">
        <v>309</v>
      </c>
      <c r="I2517" s="2" t="s">
        <v>2811</v>
      </c>
      <c r="J2517" s="37" t="s">
        <v>39</v>
      </c>
      <c r="K2517" s="37" t="s">
        <v>43</v>
      </c>
      <c r="L2517" s="2" t="s">
        <v>43</v>
      </c>
      <c r="M2517" s="1">
        <v>13735.98</v>
      </c>
      <c r="N2517" s="1">
        <v>13716.78</v>
      </c>
      <c r="O2517" s="1">
        <v>8647.8700000000008</v>
      </c>
      <c r="P2517" s="1">
        <v>0</v>
      </c>
      <c r="Q2517" s="1">
        <v>9001.2842265815416</v>
      </c>
      <c r="R2517" s="1">
        <v>17428.016746403551</v>
      </c>
      <c r="S2517" s="1">
        <v>12831.624938447789</v>
      </c>
      <c r="T2517" s="1">
        <v>0</v>
      </c>
      <c r="U2517" s="1">
        <v>8855.7265157614784</v>
      </c>
      <c r="V2517" s="1">
        <v>18477.576207717309</v>
      </c>
      <c r="W2517" s="1">
        <v>13054.992973076498</v>
      </c>
      <c r="X2517" s="1">
        <v>0</v>
      </c>
      <c r="Y2517" s="1">
        <v>0</v>
      </c>
      <c r="Z2517" s="1">
        <v>0</v>
      </c>
      <c r="AA2517" s="1">
        <v>0</v>
      </c>
      <c r="AB2517" s="1">
        <v>0</v>
      </c>
      <c r="AC2517" s="1">
        <v>11367.89</v>
      </c>
      <c r="AD2517" s="1">
        <v>10328.15</v>
      </c>
      <c r="AE2517" s="1">
        <v>11354.08</v>
      </c>
      <c r="AF2517" s="1">
        <v>12885.06</v>
      </c>
      <c r="AG2517" s="1">
        <v>33425.35</v>
      </c>
    </row>
    <row r="2518" spans="1:33" ht="36">
      <c r="A2518" s="1">
        <v>4894</v>
      </c>
      <c r="B2518" s="2" t="s">
        <v>2551</v>
      </c>
      <c r="C2518" s="2" t="s">
        <v>33</v>
      </c>
      <c r="D2518" s="2" t="s">
        <v>34</v>
      </c>
      <c r="E2518" s="1" t="s">
        <v>49</v>
      </c>
      <c r="F2518" s="1" t="s">
        <v>2593</v>
      </c>
      <c r="G2518" s="10"/>
      <c r="H2518" s="11" t="s">
        <v>309</v>
      </c>
      <c r="I2518" s="2" t="s">
        <v>2751</v>
      </c>
      <c r="J2518" s="2" t="s">
        <v>39</v>
      </c>
      <c r="K2518" s="2" t="s">
        <v>63</v>
      </c>
      <c r="L2518" s="2" t="s">
        <v>40</v>
      </c>
      <c r="M2518" s="1">
        <v>73761.679999999993</v>
      </c>
      <c r="N2518" s="1">
        <v>91990.3</v>
      </c>
      <c r="O2518" s="1">
        <v>103735.67999999999</v>
      </c>
      <c r="P2518" s="1">
        <v>66872.59</v>
      </c>
      <c r="Q2518" s="1">
        <v>67667.997109202377</v>
      </c>
      <c r="R2518" s="1">
        <v>111102.54666454838</v>
      </c>
      <c r="S2518" s="1">
        <v>70666.628367526355</v>
      </c>
      <c r="T2518" s="1">
        <v>0</v>
      </c>
      <c r="U2518" s="1">
        <v>66922.030073459682</v>
      </c>
      <c r="V2518" s="1">
        <v>101901.21939582474</v>
      </c>
      <c r="W2518" s="1">
        <v>89689.558266993336</v>
      </c>
      <c r="X2518" s="1">
        <v>46042.042714137599</v>
      </c>
      <c r="Y2518" s="1">
        <v>0</v>
      </c>
      <c r="Z2518" s="1">
        <v>0</v>
      </c>
      <c r="AA2518" s="1">
        <v>0</v>
      </c>
      <c r="AB2518" s="1">
        <v>46042.042714137599</v>
      </c>
      <c r="AC2518" s="1">
        <v>55876.05</v>
      </c>
      <c r="AD2518" s="1">
        <v>65432.58</v>
      </c>
      <c r="AE2518" s="1">
        <v>89599.32</v>
      </c>
      <c r="AF2518" s="1">
        <v>103619.83</v>
      </c>
      <c r="AG2518" s="1">
        <v>146264.71</v>
      </c>
    </row>
    <row r="2519" spans="1:33" ht="36">
      <c r="A2519" s="1">
        <v>4894</v>
      </c>
      <c r="B2519" s="2" t="s">
        <v>2551</v>
      </c>
      <c r="C2519" s="2" t="s">
        <v>33</v>
      </c>
      <c r="D2519" s="2" t="s">
        <v>34</v>
      </c>
      <c r="E2519" s="1" t="s">
        <v>49</v>
      </c>
      <c r="F2519" s="1" t="s">
        <v>2593</v>
      </c>
      <c r="G2519" s="10" t="s">
        <v>704</v>
      </c>
      <c r="H2519" s="11" t="s">
        <v>309</v>
      </c>
      <c r="I2519" s="2" t="s">
        <v>2583</v>
      </c>
      <c r="J2519" s="2" t="s">
        <v>39</v>
      </c>
      <c r="K2519" s="2" t="s">
        <v>65</v>
      </c>
      <c r="L2519" s="2" t="s">
        <v>65</v>
      </c>
      <c r="M2519" s="1">
        <v>0</v>
      </c>
      <c r="N2519" s="1">
        <v>0</v>
      </c>
      <c r="O2519" s="1">
        <v>0</v>
      </c>
      <c r="P2519" s="1">
        <v>0</v>
      </c>
      <c r="Q2519" s="1">
        <v>0</v>
      </c>
      <c r="R2519" s="1">
        <v>0</v>
      </c>
      <c r="S2519" s="1">
        <v>0</v>
      </c>
      <c r="T2519" s="1">
        <v>0</v>
      </c>
      <c r="U2519" s="1">
        <v>0</v>
      </c>
      <c r="V2519" s="1">
        <v>0</v>
      </c>
      <c r="W2519" s="1">
        <v>0</v>
      </c>
      <c r="X2519" s="1">
        <v>0</v>
      </c>
      <c r="Y2519" s="1">
        <v>0</v>
      </c>
      <c r="Z2519" s="1">
        <v>0</v>
      </c>
      <c r="AA2519" s="1">
        <v>0</v>
      </c>
      <c r="AB2519" s="1">
        <v>0</v>
      </c>
      <c r="AC2519" s="1">
        <v>17.53</v>
      </c>
      <c r="AD2519" s="1">
        <v>0</v>
      </c>
      <c r="AE2519" s="1">
        <v>0</v>
      </c>
      <c r="AF2519" s="1">
        <v>0</v>
      </c>
      <c r="AG2519" s="1">
        <v>0</v>
      </c>
    </row>
    <row r="2520" spans="1:33" ht="24">
      <c r="A2520" s="36">
        <v>5210</v>
      </c>
      <c r="B2520" s="2" t="s">
        <v>2585</v>
      </c>
      <c r="C2520" s="2" t="s">
        <v>33</v>
      </c>
      <c r="D2520" s="37" t="s">
        <v>98</v>
      </c>
      <c r="E2520" s="36" t="s">
        <v>160</v>
      </c>
      <c r="F2520" s="36" t="s">
        <v>2241</v>
      </c>
      <c r="G2520" s="39" t="s">
        <v>80</v>
      </c>
      <c r="H2520" s="38" t="s">
        <v>309</v>
      </c>
      <c r="I2520" s="2" t="s">
        <v>2812</v>
      </c>
      <c r="J2520" s="37" t="s">
        <v>39</v>
      </c>
      <c r="K2520" s="37" t="s">
        <v>124</v>
      </c>
      <c r="L2520" s="2" t="s">
        <v>124</v>
      </c>
      <c r="M2520" s="1">
        <v>0</v>
      </c>
      <c r="N2520" s="1">
        <v>0</v>
      </c>
      <c r="O2520" s="1">
        <v>0</v>
      </c>
      <c r="P2520" s="50">
        <v>0</v>
      </c>
      <c r="Q2520" s="50">
        <v>0</v>
      </c>
      <c r="R2520" s="50">
        <v>0</v>
      </c>
      <c r="S2520" s="50">
        <v>0</v>
      </c>
      <c r="T2520" s="50">
        <v>0</v>
      </c>
      <c r="U2520" s="50">
        <v>0</v>
      </c>
      <c r="V2520" s="50">
        <v>0</v>
      </c>
      <c r="W2520" s="50">
        <v>0</v>
      </c>
      <c r="X2520" s="50">
        <v>0</v>
      </c>
      <c r="Y2520" s="50">
        <v>0</v>
      </c>
      <c r="Z2520" s="50">
        <v>0</v>
      </c>
      <c r="AA2520" s="50">
        <v>0</v>
      </c>
      <c r="AB2520" s="50">
        <v>0</v>
      </c>
      <c r="AC2520" s="50">
        <v>0</v>
      </c>
      <c r="AD2520" s="50">
        <v>0</v>
      </c>
      <c r="AE2520" s="50">
        <v>0</v>
      </c>
      <c r="AF2520" s="50">
        <v>0</v>
      </c>
      <c r="AG2520" s="50">
        <v>0</v>
      </c>
    </row>
    <row r="2521" spans="1:33" ht="36">
      <c r="A2521" s="1">
        <v>4914</v>
      </c>
      <c r="B2521" s="2" t="s">
        <v>2588</v>
      </c>
      <c r="C2521" s="2" t="s">
        <v>33</v>
      </c>
      <c r="D2521" s="2" t="s">
        <v>34</v>
      </c>
      <c r="E2521" s="1" t="s">
        <v>49</v>
      </c>
      <c r="F2521" s="36" t="s">
        <v>4144</v>
      </c>
      <c r="G2521" s="10"/>
      <c r="H2521" s="11" t="e">
        <v>#N/A</v>
      </c>
      <c r="I2521" s="2" t="s">
        <v>2813</v>
      </c>
      <c r="J2521" s="2" t="s">
        <v>39</v>
      </c>
      <c r="K2521" s="2" t="s">
        <v>89</v>
      </c>
      <c r="L2521" s="2" t="s">
        <v>89</v>
      </c>
      <c r="M2521" s="1">
        <v>1064.6199999999999</v>
      </c>
      <c r="N2521" s="1">
        <v>9013.0400000000009</v>
      </c>
      <c r="O2521" s="1">
        <v>2149.44</v>
      </c>
      <c r="P2521" s="1">
        <v>2696.24</v>
      </c>
      <c r="Q2521" s="1">
        <v>146.51672457179967</v>
      </c>
      <c r="R2521" s="1">
        <v>8410.3232920172522</v>
      </c>
      <c r="S2521" s="1">
        <v>1440.6324540290841</v>
      </c>
      <c r="T2521" s="1">
        <v>0</v>
      </c>
      <c r="U2521" s="1">
        <v>146.52171509343094</v>
      </c>
      <c r="V2521" s="1">
        <v>0</v>
      </c>
      <c r="W2521" s="1">
        <v>10417.730663412913</v>
      </c>
      <c r="X2521" s="1">
        <v>0</v>
      </c>
      <c r="Y2521" s="1">
        <v>0</v>
      </c>
      <c r="Z2521" s="1">
        <v>0</v>
      </c>
      <c r="AA2521" s="1">
        <v>0</v>
      </c>
      <c r="AB2521" s="1">
        <v>0</v>
      </c>
      <c r="AC2521" s="1">
        <v>0</v>
      </c>
      <c r="AD2521" s="1">
        <v>0</v>
      </c>
      <c r="AE2521" s="1">
        <v>20863.8</v>
      </c>
      <c r="AF2521" s="1">
        <v>43525.02</v>
      </c>
      <c r="AG2521" s="1">
        <v>62816.25</v>
      </c>
    </row>
    <row r="2522" spans="1:33" ht="36">
      <c r="A2522" s="1">
        <v>4914</v>
      </c>
      <c r="B2522" s="2" t="s">
        <v>2588</v>
      </c>
      <c r="C2522" s="2" t="s">
        <v>33</v>
      </c>
      <c r="D2522" s="2" t="s">
        <v>34</v>
      </c>
      <c r="E2522" s="1" t="s">
        <v>49</v>
      </c>
      <c r="F2522" s="36" t="s">
        <v>4144</v>
      </c>
      <c r="G2522" s="10"/>
      <c r="H2522" s="11" t="e">
        <v>#N/A</v>
      </c>
      <c r="I2522" s="2" t="s">
        <v>2814</v>
      </c>
      <c r="J2522" s="2" t="s">
        <v>39</v>
      </c>
      <c r="K2522" s="2" t="s">
        <v>89</v>
      </c>
      <c r="L2522" s="2" t="s">
        <v>89</v>
      </c>
      <c r="M2522" s="1">
        <v>118626.49</v>
      </c>
      <c r="N2522" s="1">
        <v>22796.51</v>
      </c>
      <c r="O2522" s="1">
        <v>0</v>
      </c>
      <c r="P2522" s="1">
        <v>21956.35</v>
      </c>
      <c r="Q2522" s="1">
        <v>81108.721399871414</v>
      </c>
      <c r="R2522" s="1">
        <v>35866.832689796356</v>
      </c>
      <c r="S2522" s="1">
        <v>23671.999643316893</v>
      </c>
      <c r="T2522" s="1">
        <v>0</v>
      </c>
      <c r="U2522" s="1">
        <v>80026.060500007385</v>
      </c>
      <c r="V2522" s="1">
        <v>26191.783693500358</v>
      </c>
      <c r="W2522" s="1">
        <v>34087.55847949181</v>
      </c>
      <c r="X2522" s="1">
        <v>0</v>
      </c>
      <c r="Y2522" s="1">
        <v>0</v>
      </c>
      <c r="Z2522" s="1">
        <v>0</v>
      </c>
      <c r="AA2522" s="1">
        <v>0</v>
      </c>
      <c r="AB2522" s="1">
        <v>0</v>
      </c>
      <c r="AC2522" s="1">
        <v>79350.44</v>
      </c>
      <c r="AD2522" s="1">
        <v>37703.760000000002</v>
      </c>
      <c r="AE2522" s="1">
        <v>70879.289999999994</v>
      </c>
      <c r="AF2522" s="1">
        <v>36404.82</v>
      </c>
      <c r="AG2522" s="1">
        <v>7800.57</v>
      </c>
    </row>
    <row r="2523" spans="1:33" ht="36">
      <c r="A2523" s="1">
        <v>4914</v>
      </c>
      <c r="B2523" s="2" t="s">
        <v>2588</v>
      </c>
      <c r="C2523" s="2" t="s">
        <v>33</v>
      </c>
      <c r="D2523" s="2" t="s">
        <v>34</v>
      </c>
      <c r="E2523" s="1" t="s">
        <v>49</v>
      </c>
      <c r="F2523" s="36" t="s">
        <v>4144</v>
      </c>
      <c r="G2523" s="10" t="s">
        <v>61</v>
      </c>
      <c r="H2523" s="11" t="e">
        <v>#N/A</v>
      </c>
      <c r="I2523" s="2" t="s">
        <v>2815</v>
      </c>
      <c r="J2523" s="2" t="s">
        <v>39</v>
      </c>
      <c r="K2523" s="2" t="s">
        <v>100</v>
      </c>
      <c r="L2523" s="2" t="s">
        <v>100</v>
      </c>
      <c r="M2523" s="1">
        <v>218437.54</v>
      </c>
      <c r="N2523" s="1">
        <v>67880.56</v>
      </c>
      <c r="O2523" s="1">
        <v>59174.74</v>
      </c>
      <c r="P2523" s="1">
        <v>22613.38</v>
      </c>
      <c r="Q2523" s="1">
        <v>242355.4914173783</v>
      </c>
      <c r="R2523" s="1">
        <v>33314.542681166255</v>
      </c>
      <c r="S2523" s="1">
        <v>59002.255075983972</v>
      </c>
      <c r="T2523" s="1">
        <v>0</v>
      </c>
      <c r="U2523" s="1">
        <v>224498.93302562952</v>
      </c>
      <c r="V2523" s="1">
        <v>35993.980929083045</v>
      </c>
      <c r="W2523" s="1">
        <v>61116.744914329531</v>
      </c>
      <c r="X2523" s="1">
        <v>51915.582490508918</v>
      </c>
      <c r="Y2523" s="1">
        <v>0</v>
      </c>
      <c r="Z2523" s="1">
        <v>0</v>
      </c>
      <c r="AA2523" s="1">
        <v>0</v>
      </c>
      <c r="AB2523" s="1">
        <v>51915.582490508918</v>
      </c>
      <c r="AC2523" s="1">
        <v>92265.61</v>
      </c>
      <c r="AD2523" s="1">
        <v>8747.17</v>
      </c>
      <c r="AE2523" s="1">
        <v>184075.67</v>
      </c>
      <c r="AF2523" s="1">
        <v>80424.95</v>
      </c>
      <c r="AG2523" s="1">
        <v>0</v>
      </c>
    </row>
    <row r="2524" spans="1:33" ht="22.5" customHeight="1">
      <c r="A2524" s="36">
        <v>4914</v>
      </c>
      <c r="B2524" s="2" t="s">
        <v>2588</v>
      </c>
      <c r="C2524" s="2" t="s">
        <v>33</v>
      </c>
      <c r="D2524" s="37" t="s">
        <v>34</v>
      </c>
      <c r="E2524" s="36" t="s">
        <v>49</v>
      </c>
      <c r="F2524" s="36" t="s">
        <v>4144</v>
      </c>
      <c r="G2524" s="39" t="s">
        <v>704</v>
      </c>
      <c r="H2524" s="38" t="e">
        <v>#N/A</v>
      </c>
      <c r="I2524" s="2" t="s">
        <v>2816</v>
      </c>
      <c r="J2524" s="37" t="s">
        <v>39</v>
      </c>
      <c r="K2524" s="37" t="s">
        <v>65</v>
      </c>
      <c r="L2524" s="2" t="s">
        <v>65</v>
      </c>
      <c r="M2524" s="1">
        <v>0</v>
      </c>
      <c r="N2524" s="1">
        <v>0</v>
      </c>
      <c r="O2524" s="1">
        <v>0</v>
      </c>
      <c r="P2524" s="1">
        <v>0</v>
      </c>
      <c r="Q2524" s="1">
        <v>37113.339699317978</v>
      </c>
      <c r="R2524" s="1">
        <v>0</v>
      </c>
      <c r="S2524" s="1">
        <v>0</v>
      </c>
      <c r="T2524" s="1">
        <v>0</v>
      </c>
      <c r="U2524" s="1">
        <v>35156.721990625003</v>
      </c>
      <c r="V2524" s="1">
        <v>0</v>
      </c>
      <c r="W2524" s="1">
        <v>0</v>
      </c>
      <c r="X2524" s="1">
        <v>0</v>
      </c>
      <c r="Y2524" s="1">
        <v>0</v>
      </c>
      <c r="Z2524" s="1">
        <v>0</v>
      </c>
      <c r="AA2524" s="1">
        <v>0</v>
      </c>
      <c r="AB2524" s="1">
        <v>0</v>
      </c>
      <c r="AC2524" s="1">
        <v>14505.9</v>
      </c>
      <c r="AD2524" s="1">
        <v>30685.59</v>
      </c>
      <c r="AE2524" s="1">
        <v>0</v>
      </c>
      <c r="AF2524" s="1">
        <v>0</v>
      </c>
      <c r="AG2524" s="1">
        <v>0</v>
      </c>
    </row>
    <row r="2525" spans="1:33" ht="36">
      <c r="A2525" s="1">
        <v>4914</v>
      </c>
      <c r="B2525" s="2" t="s">
        <v>2588</v>
      </c>
      <c r="C2525" s="2" t="s">
        <v>33</v>
      </c>
      <c r="D2525" s="2" t="s">
        <v>34</v>
      </c>
      <c r="E2525" s="1" t="s">
        <v>49</v>
      </c>
      <c r="F2525" s="36" t="s">
        <v>4144</v>
      </c>
      <c r="G2525" s="10"/>
      <c r="H2525" s="11" t="e">
        <v>#N/A</v>
      </c>
      <c r="I2525" s="2" t="s">
        <v>2817</v>
      </c>
      <c r="J2525" s="2" t="s">
        <v>39</v>
      </c>
      <c r="K2525" s="2" t="s">
        <v>100</v>
      </c>
      <c r="L2525" s="2" t="s">
        <v>100</v>
      </c>
      <c r="M2525" s="1">
        <v>0</v>
      </c>
      <c r="N2525" s="1">
        <v>5045.6499999999996</v>
      </c>
      <c r="O2525" s="1">
        <v>2741.02</v>
      </c>
      <c r="P2525" s="1">
        <v>6611.2</v>
      </c>
      <c r="Q2525" s="1">
        <v>0</v>
      </c>
      <c r="R2525" s="1">
        <v>4824.3531688168378</v>
      </c>
      <c r="S2525" s="1">
        <v>2960.7398292035132</v>
      </c>
      <c r="T2525" s="1">
        <v>0</v>
      </c>
      <c r="U2525" s="1">
        <v>0</v>
      </c>
      <c r="V2525" s="1">
        <v>5052.2692506007097</v>
      </c>
      <c r="W2525" s="1">
        <v>2910.7005516349805</v>
      </c>
      <c r="X2525" s="1">
        <v>0</v>
      </c>
      <c r="Y2525" s="1">
        <v>0</v>
      </c>
      <c r="Z2525" s="1">
        <v>0</v>
      </c>
      <c r="AA2525" s="1">
        <v>0</v>
      </c>
      <c r="AB2525" s="1">
        <v>0</v>
      </c>
      <c r="AC2525" s="1">
        <v>0</v>
      </c>
      <c r="AD2525" s="1">
        <v>0</v>
      </c>
      <c r="AE2525" s="1">
        <v>5215.2299999999996</v>
      </c>
      <c r="AF2525" s="1">
        <v>3.58</v>
      </c>
      <c r="AG2525" s="1">
        <v>32935.78</v>
      </c>
    </row>
    <row r="2526" spans="1:33" ht="48">
      <c r="A2526" s="1">
        <v>5189</v>
      </c>
      <c r="B2526" s="2" t="s">
        <v>2612</v>
      </c>
      <c r="C2526" s="2" t="s">
        <v>33</v>
      </c>
      <c r="D2526" s="2" t="s">
        <v>34</v>
      </c>
      <c r="E2526" s="1" t="s">
        <v>49</v>
      </c>
      <c r="F2526" s="1" t="s">
        <v>4145</v>
      </c>
      <c r="G2526" s="39" t="s">
        <v>80</v>
      </c>
      <c r="H2526" s="11" t="s">
        <v>1898</v>
      </c>
      <c r="I2526" s="2" t="s">
        <v>2818</v>
      </c>
      <c r="J2526" s="2" t="s">
        <v>39</v>
      </c>
      <c r="K2526" s="2" t="s">
        <v>40</v>
      </c>
      <c r="L2526" s="2" t="s">
        <v>40</v>
      </c>
      <c r="M2526" s="1">
        <v>0</v>
      </c>
      <c r="N2526" s="1">
        <v>0</v>
      </c>
      <c r="O2526" s="1">
        <v>0</v>
      </c>
      <c r="P2526" s="50">
        <v>0</v>
      </c>
      <c r="Q2526" s="50">
        <v>0</v>
      </c>
      <c r="R2526" s="50">
        <v>0</v>
      </c>
      <c r="S2526" s="50">
        <v>0</v>
      </c>
      <c r="T2526" s="50">
        <v>0</v>
      </c>
      <c r="U2526" s="50">
        <v>0</v>
      </c>
      <c r="V2526" s="50">
        <v>0</v>
      </c>
      <c r="W2526" s="50">
        <v>0</v>
      </c>
      <c r="X2526" s="50">
        <v>0</v>
      </c>
      <c r="Y2526" s="50">
        <v>0</v>
      </c>
      <c r="Z2526" s="50">
        <v>0</v>
      </c>
      <c r="AA2526" s="50">
        <v>0</v>
      </c>
      <c r="AB2526" s="50">
        <v>0</v>
      </c>
      <c r="AC2526" s="50">
        <v>16413.599999999999</v>
      </c>
      <c r="AD2526" s="50">
        <v>0</v>
      </c>
      <c r="AE2526" s="50">
        <v>0</v>
      </c>
      <c r="AF2526" s="50">
        <v>0</v>
      </c>
      <c r="AG2526" s="50">
        <v>0</v>
      </c>
    </row>
    <row r="2527" spans="1:33" ht="20.25" customHeight="1">
      <c r="A2527" s="36">
        <v>5210</v>
      </c>
      <c r="B2527" s="2" t="s">
        <v>2585</v>
      </c>
      <c r="C2527" s="2" t="s">
        <v>33</v>
      </c>
      <c r="D2527" s="37" t="s">
        <v>98</v>
      </c>
      <c r="E2527" s="36" t="s">
        <v>160</v>
      </c>
      <c r="F2527" s="36" t="s">
        <v>2241</v>
      </c>
      <c r="G2527" s="39" t="s">
        <v>80</v>
      </c>
      <c r="H2527" s="38" t="s">
        <v>309</v>
      </c>
      <c r="I2527" s="2" t="s">
        <v>2819</v>
      </c>
      <c r="J2527" s="37" t="s">
        <v>39</v>
      </c>
      <c r="K2527" s="37" t="s">
        <v>73</v>
      </c>
      <c r="L2527" s="2" t="s">
        <v>73</v>
      </c>
      <c r="M2527" s="1">
        <v>0</v>
      </c>
      <c r="N2527" s="1">
        <v>0</v>
      </c>
      <c r="O2527" s="1">
        <v>0</v>
      </c>
      <c r="P2527" s="50">
        <v>0</v>
      </c>
      <c r="Q2527" s="50">
        <v>0</v>
      </c>
      <c r="R2527" s="50">
        <v>0</v>
      </c>
      <c r="S2527" s="50">
        <v>0</v>
      </c>
      <c r="T2527" s="50">
        <v>0</v>
      </c>
      <c r="U2527" s="50">
        <v>0</v>
      </c>
      <c r="V2527" s="50">
        <v>0</v>
      </c>
      <c r="W2527" s="50">
        <v>0</v>
      </c>
      <c r="X2527" s="50">
        <v>0</v>
      </c>
      <c r="Y2527" s="50">
        <v>0</v>
      </c>
      <c r="Z2527" s="50">
        <v>0</v>
      </c>
      <c r="AA2527" s="50">
        <v>0</v>
      </c>
      <c r="AB2527" s="50">
        <v>0</v>
      </c>
      <c r="AC2527" s="50">
        <v>0</v>
      </c>
      <c r="AD2527" s="50">
        <v>0</v>
      </c>
      <c r="AE2527" s="50">
        <v>0</v>
      </c>
      <c r="AF2527" s="50">
        <v>0</v>
      </c>
      <c r="AG2527" s="50">
        <v>0</v>
      </c>
    </row>
    <row r="2528" spans="1:33" ht="21.75" customHeight="1">
      <c r="A2528" s="36">
        <v>5210</v>
      </c>
      <c r="B2528" s="2" t="s">
        <v>2585</v>
      </c>
      <c r="C2528" s="2" t="s">
        <v>33</v>
      </c>
      <c r="D2528" s="37" t="s">
        <v>98</v>
      </c>
      <c r="E2528" s="36" t="s">
        <v>160</v>
      </c>
      <c r="F2528" s="36" t="s">
        <v>2241</v>
      </c>
      <c r="G2528" s="39" t="s">
        <v>80</v>
      </c>
      <c r="H2528" s="38" t="s">
        <v>309</v>
      </c>
      <c r="I2528" s="2" t="s">
        <v>2820</v>
      </c>
      <c r="J2528" s="37" t="s">
        <v>39</v>
      </c>
      <c r="K2528" s="37" t="s">
        <v>40</v>
      </c>
      <c r="L2528" s="2" t="s">
        <v>40</v>
      </c>
      <c r="M2528" s="1">
        <v>0</v>
      </c>
      <c r="N2528" s="1">
        <v>0</v>
      </c>
      <c r="O2528" s="1">
        <v>0</v>
      </c>
      <c r="P2528" s="50">
        <v>0</v>
      </c>
      <c r="Q2528" s="50">
        <v>0</v>
      </c>
      <c r="R2528" s="50">
        <v>0</v>
      </c>
      <c r="S2528" s="50">
        <v>0</v>
      </c>
      <c r="T2528" s="50">
        <v>0</v>
      </c>
      <c r="U2528" s="50">
        <v>0</v>
      </c>
      <c r="V2528" s="50">
        <v>0</v>
      </c>
      <c r="W2528" s="50">
        <v>0</v>
      </c>
      <c r="X2528" s="50">
        <v>0</v>
      </c>
      <c r="Y2528" s="50">
        <v>0</v>
      </c>
      <c r="Z2528" s="50">
        <v>0</v>
      </c>
      <c r="AA2528" s="50">
        <v>0</v>
      </c>
      <c r="AB2528" s="50">
        <v>0</v>
      </c>
      <c r="AC2528" s="50">
        <v>90818.78</v>
      </c>
      <c r="AD2528" s="50">
        <v>0</v>
      </c>
      <c r="AE2528" s="50">
        <v>0</v>
      </c>
      <c r="AF2528" s="50">
        <v>0</v>
      </c>
      <c r="AG2528" s="50">
        <v>0</v>
      </c>
    </row>
    <row r="2529" spans="1:33" ht="36">
      <c r="A2529" s="1">
        <v>4914</v>
      </c>
      <c r="B2529" s="2" t="s">
        <v>2588</v>
      </c>
      <c r="C2529" s="2" t="s">
        <v>33</v>
      </c>
      <c r="D2529" s="2" t="s">
        <v>34</v>
      </c>
      <c r="E2529" s="1" t="s">
        <v>49</v>
      </c>
      <c r="F2529" s="36" t="s">
        <v>4144</v>
      </c>
      <c r="G2529" s="10"/>
      <c r="H2529" s="11" t="e">
        <v>#N/A</v>
      </c>
      <c r="I2529" s="2" t="s">
        <v>2821</v>
      </c>
      <c r="J2529" s="2" t="s">
        <v>39</v>
      </c>
      <c r="K2529" s="2" t="s">
        <v>63</v>
      </c>
      <c r="L2529" s="2" t="s">
        <v>301</v>
      </c>
      <c r="M2529" s="1">
        <v>28458.57</v>
      </c>
      <c r="N2529" s="1">
        <v>58177.53</v>
      </c>
      <c r="O2529" s="1">
        <v>47581.32</v>
      </c>
      <c r="P2529" s="1">
        <v>57180.28</v>
      </c>
      <c r="Q2529" s="1">
        <v>40996.738433824794</v>
      </c>
      <c r="R2529" s="1">
        <v>64023.5256058245</v>
      </c>
      <c r="S2529" s="1">
        <v>23996.535265565399</v>
      </c>
      <c r="T2529" s="1">
        <v>0</v>
      </c>
      <c r="U2529" s="1">
        <v>40524.667624744376</v>
      </c>
      <c r="V2529" s="1">
        <v>55575.291856161704</v>
      </c>
      <c r="W2529" s="1">
        <v>37172.896147968786</v>
      </c>
      <c r="X2529" s="1">
        <v>46050.917782137476</v>
      </c>
      <c r="Y2529" s="1">
        <v>0</v>
      </c>
      <c r="Z2529" s="1">
        <v>0</v>
      </c>
      <c r="AA2529" s="1">
        <v>0</v>
      </c>
      <c r="AB2529" s="1">
        <v>46050.917782137476</v>
      </c>
      <c r="AC2529" s="1">
        <v>61070.2</v>
      </c>
      <c r="AD2529" s="1">
        <v>24117.66</v>
      </c>
      <c r="AE2529" s="1">
        <v>59397.26</v>
      </c>
      <c r="AF2529" s="1">
        <v>47973.7</v>
      </c>
      <c r="AG2529" s="1">
        <v>195708.28</v>
      </c>
    </row>
    <row r="2530" spans="1:33" ht="36">
      <c r="A2530" s="1">
        <v>4914</v>
      </c>
      <c r="B2530" s="2" t="s">
        <v>2588</v>
      </c>
      <c r="C2530" s="2" t="s">
        <v>33</v>
      </c>
      <c r="D2530" s="2" t="s">
        <v>34</v>
      </c>
      <c r="E2530" s="1" t="s">
        <v>49</v>
      </c>
      <c r="F2530" s="36" t="s">
        <v>4144</v>
      </c>
      <c r="G2530" s="10"/>
      <c r="H2530" s="11" t="e">
        <v>#N/A</v>
      </c>
      <c r="I2530" s="2" t="s">
        <v>2822</v>
      </c>
      <c r="J2530" s="2" t="s">
        <v>39</v>
      </c>
      <c r="K2530" s="2" t="s">
        <v>40</v>
      </c>
      <c r="L2530" s="2" t="s">
        <v>40</v>
      </c>
      <c r="M2530" s="1">
        <v>734231.34</v>
      </c>
      <c r="N2530" s="1">
        <v>552231.96</v>
      </c>
      <c r="O2530" s="1">
        <v>672068.85</v>
      </c>
      <c r="P2530" s="1">
        <v>0</v>
      </c>
      <c r="Q2530" s="1">
        <v>626985.24921910267</v>
      </c>
      <c r="R2530" s="1">
        <v>631113.99547155178</v>
      </c>
      <c r="S2530" s="1">
        <v>450323.536226383</v>
      </c>
      <c r="T2530" s="1">
        <v>0</v>
      </c>
      <c r="U2530" s="1">
        <v>621961.65220978705</v>
      </c>
      <c r="V2530" s="1">
        <v>673389.80438443169</v>
      </c>
      <c r="W2530" s="1">
        <v>466076.69437154214</v>
      </c>
      <c r="X2530" s="1">
        <v>200370.27705988014</v>
      </c>
      <c r="Y2530" s="1">
        <v>0</v>
      </c>
      <c r="Z2530" s="1">
        <v>0</v>
      </c>
      <c r="AA2530" s="1">
        <v>0</v>
      </c>
      <c r="AB2530" s="1">
        <v>200370.27705988014</v>
      </c>
      <c r="AC2530" s="1">
        <v>316044.78000000003</v>
      </c>
      <c r="AD2530" s="1">
        <v>300575.69</v>
      </c>
      <c r="AE2530" s="1">
        <v>438162.25</v>
      </c>
      <c r="AF2530" s="1">
        <v>922622.66</v>
      </c>
      <c r="AG2530" s="1">
        <v>753381.39</v>
      </c>
    </row>
    <row r="2531" spans="1:33" ht="36">
      <c r="A2531" s="1">
        <v>4914</v>
      </c>
      <c r="B2531" s="2" t="s">
        <v>2588</v>
      </c>
      <c r="C2531" s="2" t="s">
        <v>33</v>
      </c>
      <c r="D2531" s="2" t="s">
        <v>34</v>
      </c>
      <c r="E2531" s="1" t="s">
        <v>49</v>
      </c>
      <c r="F2531" s="36" t="s">
        <v>4144</v>
      </c>
      <c r="G2531" s="10"/>
      <c r="H2531" s="11" t="e">
        <v>#N/A</v>
      </c>
      <c r="I2531" s="2" t="s">
        <v>2823</v>
      </c>
      <c r="J2531" s="2" t="s">
        <v>39</v>
      </c>
      <c r="K2531" s="2" t="s">
        <v>89</v>
      </c>
      <c r="L2531" s="2" t="s">
        <v>89</v>
      </c>
      <c r="M2531" s="1">
        <v>0</v>
      </c>
      <c r="N2531" s="1">
        <v>0</v>
      </c>
      <c r="O2531" s="1">
        <v>0</v>
      </c>
      <c r="P2531" s="1">
        <v>0</v>
      </c>
      <c r="Q2531" s="1">
        <v>0</v>
      </c>
      <c r="R2531" s="1">
        <v>0</v>
      </c>
      <c r="S2531" s="1">
        <v>0</v>
      </c>
      <c r="T2531" s="1">
        <v>0</v>
      </c>
      <c r="U2531" s="1">
        <v>0</v>
      </c>
      <c r="V2531" s="1">
        <v>0</v>
      </c>
      <c r="W2531" s="1">
        <v>0</v>
      </c>
      <c r="X2531" s="1">
        <v>0</v>
      </c>
      <c r="Y2531" s="1">
        <v>0</v>
      </c>
      <c r="Z2531" s="1">
        <v>0</v>
      </c>
      <c r="AA2531" s="1">
        <v>0</v>
      </c>
      <c r="AB2531" s="1">
        <v>0</v>
      </c>
      <c r="AC2531" s="1">
        <v>0</v>
      </c>
      <c r="AD2531" s="1">
        <v>201.6</v>
      </c>
      <c r="AE2531" s="1">
        <v>0</v>
      </c>
      <c r="AF2531" s="1">
        <v>0</v>
      </c>
      <c r="AG2531" s="1">
        <v>0</v>
      </c>
    </row>
    <row r="2532" spans="1:33" ht="36">
      <c r="A2532" s="1">
        <v>4914</v>
      </c>
      <c r="B2532" s="2" t="s">
        <v>2588</v>
      </c>
      <c r="C2532" s="2" t="s">
        <v>33</v>
      </c>
      <c r="D2532" s="2" t="s">
        <v>34</v>
      </c>
      <c r="E2532" s="1" t="s">
        <v>49</v>
      </c>
      <c r="F2532" s="36" t="s">
        <v>4144</v>
      </c>
      <c r="G2532" s="10"/>
      <c r="H2532" s="11" t="e">
        <v>#N/A</v>
      </c>
      <c r="I2532" s="2" t="s">
        <v>2824</v>
      </c>
      <c r="J2532" s="2" t="s">
        <v>39</v>
      </c>
      <c r="K2532" s="2" t="s">
        <v>73</v>
      </c>
      <c r="L2532" s="2" t="s">
        <v>73</v>
      </c>
      <c r="M2532" s="1">
        <v>0</v>
      </c>
      <c r="N2532" s="1">
        <v>0</v>
      </c>
      <c r="O2532" s="1">
        <v>0</v>
      </c>
      <c r="P2532" s="1">
        <v>0</v>
      </c>
      <c r="Q2532" s="1">
        <v>0</v>
      </c>
      <c r="R2532" s="1">
        <v>0</v>
      </c>
      <c r="S2532" s="1">
        <v>0</v>
      </c>
      <c r="T2532" s="1">
        <v>0</v>
      </c>
      <c r="U2532" s="1">
        <v>0</v>
      </c>
      <c r="V2532" s="1">
        <v>0</v>
      </c>
      <c r="W2532" s="1">
        <v>0</v>
      </c>
      <c r="X2532" s="1">
        <v>0</v>
      </c>
      <c r="Y2532" s="1">
        <v>0</v>
      </c>
      <c r="Z2532" s="1">
        <v>0</v>
      </c>
      <c r="AA2532" s="1">
        <v>0</v>
      </c>
      <c r="AB2532" s="1">
        <v>0</v>
      </c>
      <c r="AC2532" s="1">
        <v>0</v>
      </c>
      <c r="AD2532" s="1">
        <v>0</v>
      </c>
      <c r="AE2532" s="1">
        <v>0</v>
      </c>
      <c r="AF2532" s="1">
        <v>0</v>
      </c>
      <c r="AG2532" s="1">
        <v>0</v>
      </c>
    </row>
    <row r="2533" spans="1:33" ht="36">
      <c r="A2533" s="1">
        <v>4914</v>
      </c>
      <c r="B2533" s="2" t="s">
        <v>2588</v>
      </c>
      <c r="C2533" s="2" t="s">
        <v>33</v>
      </c>
      <c r="D2533" s="2" t="s">
        <v>98</v>
      </c>
      <c r="E2533" s="1" t="s">
        <v>49</v>
      </c>
      <c r="F2533" s="36" t="s">
        <v>4144</v>
      </c>
      <c r="G2533" s="10"/>
      <c r="H2533" s="11" t="e">
        <v>#N/A</v>
      </c>
      <c r="I2533" s="2" t="s">
        <v>2825</v>
      </c>
      <c r="J2533" s="2" t="s">
        <v>39</v>
      </c>
      <c r="K2533" s="2" t="s">
        <v>89</v>
      </c>
      <c r="L2533" s="2" t="s">
        <v>89</v>
      </c>
      <c r="M2533" s="1">
        <v>0</v>
      </c>
      <c r="N2533" s="1">
        <v>0</v>
      </c>
      <c r="O2533" s="1">
        <v>0</v>
      </c>
      <c r="P2533" s="1">
        <v>0</v>
      </c>
      <c r="Q2533" s="1">
        <v>0</v>
      </c>
      <c r="R2533" s="1">
        <v>0</v>
      </c>
      <c r="S2533" s="1">
        <v>0</v>
      </c>
      <c r="T2533" s="1">
        <v>0</v>
      </c>
      <c r="U2533" s="1">
        <v>0</v>
      </c>
      <c r="V2533" s="1">
        <v>0</v>
      </c>
      <c r="W2533" s="1">
        <v>0</v>
      </c>
      <c r="X2533" s="1">
        <v>0</v>
      </c>
      <c r="Y2533" s="1">
        <v>0</v>
      </c>
      <c r="Z2533" s="1">
        <v>0</v>
      </c>
      <c r="AA2533" s="1">
        <v>0</v>
      </c>
      <c r="AB2533" s="1">
        <v>0</v>
      </c>
      <c r="AC2533" s="1">
        <v>997.34</v>
      </c>
      <c r="AD2533" s="1">
        <v>0</v>
      </c>
      <c r="AE2533" s="1">
        <v>0</v>
      </c>
      <c r="AF2533" s="1">
        <v>0</v>
      </c>
      <c r="AG2533" s="1">
        <v>0</v>
      </c>
    </row>
    <row r="2535" spans="1:33" ht="18">
      <c r="AC2535" s="46">
        <f>SUBTOTAL(9,AC12:AC2534)</f>
        <v>69771074.180000052</v>
      </c>
      <c r="AD2535" s="46">
        <f>SUBTOTAL(9,AD12:AD2534)</f>
        <v>80581917.970000044</v>
      </c>
      <c r="AE2535" s="46">
        <f t="shared" ref="AE2535:AG2535" si="0">SUBTOTAL(9,AE12:AE2534)</f>
        <v>89768764.159999847</v>
      </c>
      <c r="AF2535" s="46">
        <f>SUBTOTAL(9,AF12:AF2534)</f>
        <v>93851383.7700001</v>
      </c>
      <c r="AG2535" s="46">
        <f t="shared" si="0"/>
        <v>135169949.9499999</v>
      </c>
    </row>
  </sheetData>
  <autoFilter ref="A11:AG11" xr:uid="{DF431C7E-2FAA-4AA7-A085-EFB8D0A1BA77}"/>
  <mergeCells count="2">
    <mergeCell ref="G1:I1"/>
    <mergeCell ref="F4:P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CCE94-CA1D-4D89-AFCD-5C41236C3765}">
  <dimension ref="A1:P334"/>
  <sheetViews>
    <sheetView workbookViewId="0">
      <selection activeCell="D2" sqref="D2:N4"/>
    </sheetView>
  </sheetViews>
  <sheetFormatPr defaultRowHeight="15"/>
  <cols>
    <col min="2" max="2" width="15.7109375" customWidth="1"/>
    <col min="3" max="3" width="14.28515625" customWidth="1"/>
    <col min="4" max="4" width="28.28515625" customWidth="1"/>
    <col min="6" max="6" width="11.85546875" customWidth="1"/>
    <col min="7" max="7" width="11.42578125" customWidth="1"/>
    <col min="10" max="10" width="21" customWidth="1"/>
    <col min="12" max="12" width="10.42578125" customWidth="1"/>
    <col min="16" max="16" width="12" customWidth="1"/>
  </cols>
  <sheetData>
    <row r="1" spans="1:16">
      <c r="C1" s="67" t="s">
        <v>2833</v>
      </c>
      <c r="D1" s="67"/>
      <c r="P1" s="12"/>
    </row>
    <row r="2" spans="1:16">
      <c r="D2" s="69" t="s">
        <v>4171</v>
      </c>
      <c r="E2" s="69"/>
      <c r="F2" s="69"/>
      <c r="G2" s="69"/>
      <c r="H2" s="69"/>
      <c r="I2" s="69"/>
      <c r="J2" s="69"/>
      <c r="K2" s="69"/>
      <c r="L2" s="69"/>
      <c r="M2" s="69"/>
      <c r="N2" s="69"/>
      <c r="P2" s="12"/>
    </row>
    <row r="3" spans="1:16">
      <c r="D3" s="69"/>
      <c r="E3" s="69"/>
      <c r="F3" s="69"/>
      <c r="G3" s="69"/>
      <c r="H3" s="69"/>
      <c r="I3" s="69"/>
      <c r="J3" s="69"/>
      <c r="K3" s="69"/>
      <c r="L3" s="69"/>
      <c r="M3" s="69"/>
      <c r="N3" s="69"/>
      <c r="P3" s="12"/>
    </row>
    <row r="4" spans="1:16">
      <c r="D4" s="69"/>
      <c r="E4" s="69"/>
      <c r="F4" s="69"/>
      <c r="G4" s="69"/>
      <c r="H4" s="69"/>
      <c r="I4" s="69"/>
      <c r="J4" s="69"/>
      <c r="K4" s="69"/>
      <c r="L4" s="69"/>
      <c r="M4" s="69"/>
      <c r="N4" s="69"/>
      <c r="P4" s="12"/>
    </row>
    <row r="5" spans="1:16" ht="15.75" thickBot="1">
      <c r="P5" s="12"/>
    </row>
    <row r="6" spans="1:16" ht="49.5" customHeight="1" thickBot="1">
      <c r="A6" s="13" t="s">
        <v>2834</v>
      </c>
      <c r="B6" s="13" t="s">
        <v>2835</v>
      </c>
      <c r="C6" s="13" t="s">
        <v>2836</v>
      </c>
      <c r="D6" s="13" t="s">
        <v>2837</v>
      </c>
      <c r="E6" s="13" t="s">
        <v>2838</v>
      </c>
      <c r="F6" s="13" t="s">
        <v>2839</v>
      </c>
      <c r="G6" s="13" t="s">
        <v>2840</v>
      </c>
      <c r="H6" s="13" t="s">
        <v>2</v>
      </c>
      <c r="I6" s="13" t="s">
        <v>2841</v>
      </c>
      <c r="J6" s="14" t="s">
        <v>2842</v>
      </c>
      <c r="K6" s="15" t="s">
        <v>2843</v>
      </c>
      <c r="L6" s="15" t="s">
        <v>2844</v>
      </c>
      <c r="M6" s="15" t="s">
        <v>2845</v>
      </c>
      <c r="N6" s="15" t="s">
        <v>2846</v>
      </c>
      <c r="O6" s="15" t="s">
        <v>2847</v>
      </c>
      <c r="P6" s="16" t="s">
        <v>2848</v>
      </c>
    </row>
    <row r="7" spans="1:16" ht="36.75" thickBot="1">
      <c r="A7" s="17">
        <v>3034</v>
      </c>
      <c r="B7" s="17" t="s">
        <v>1328</v>
      </c>
      <c r="C7" s="18" t="s">
        <v>2849</v>
      </c>
      <c r="D7" s="17" t="s">
        <v>2850</v>
      </c>
      <c r="E7" s="17">
        <v>19473</v>
      </c>
      <c r="F7" s="17" t="s">
        <v>2851</v>
      </c>
      <c r="G7" s="17" t="s">
        <v>89</v>
      </c>
      <c r="H7" s="17" t="s">
        <v>33</v>
      </c>
      <c r="I7" s="17">
        <v>14004432798</v>
      </c>
      <c r="J7" s="19" t="s">
        <v>1329</v>
      </c>
      <c r="K7" s="20" t="s">
        <v>2852</v>
      </c>
      <c r="L7" s="20" t="s">
        <v>2851</v>
      </c>
      <c r="M7" s="20" t="s">
        <v>89</v>
      </c>
      <c r="N7" s="20" t="s">
        <v>2853</v>
      </c>
      <c r="O7" s="20">
        <v>15446</v>
      </c>
      <c r="P7" s="12" t="s">
        <v>2854</v>
      </c>
    </row>
    <row r="8" spans="1:16" ht="48.75" thickBot="1">
      <c r="A8" s="17">
        <v>5211</v>
      </c>
      <c r="B8" s="17" t="s">
        <v>2855</v>
      </c>
      <c r="C8" s="18" t="s">
        <v>2855</v>
      </c>
      <c r="D8" s="17" t="s">
        <v>2856</v>
      </c>
      <c r="E8" s="17">
        <v>19943</v>
      </c>
      <c r="F8" s="17" t="s">
        <v>2857</v>
      </c>
      <c r="G8" s="17" t="s">
        <v>40</v>
      </c>
      <c r="H8" s="17" t="s">
        <v>33</v>
      </c>
      <c r="I8" s="17">
        <v>10103967402</v>
      </c>
      <c r="J8" s="21" t="s">
        <v>2361</v>
      </c>
      <c r="K8" s="22"/>
      <c r="L8" s="22" t="s">
        <v>2857</v>
      </c>
      <c r="M8" s="22" t="s">
        <v>40</v>
      </c>
      <c r="N8" s="22" t="s">
        <v>2858</v>
      </c>
      <c r="O8" s="22">
        <v>5067</v>
      </c>
      <c r="P8" s="12" t="s">
        <v>2859</v>
      </c>
    </row>
    <row r="9" spans="1:16" ht="48.75" thickBot="1">
      <c r="A9" s="17">
        <v>11551</v>
      </c>
      <c r="B9" s="17" t="s">
        <v>2245</v>
      </c>
      <c r="C9" s="18" t="s">
        <v>2245</v>
      </c>
      <c r="D9" s="17" t="s">
        <v>2860</v>
      </c>
      <c r="E9" s="17">
        <v>99056</v>
      </c>
      <c r="F9" s="17" t="s">
        <v>2861</v>
      </c>
      <c r="G9" s="17" t="s">
        <v>65</v>
      </c>
      <c r="H9" s="17" t="s">
        <v>33</v>
      </c>
      <c r="I9" s="17">
        <v>10102177054</v>
      </c>
      <c r="J9" s="23" t="s">
        <v>2246</v>
      </c>
      <c r="K9" s="24"/>
      <c r="L9" s="24" t="s">
        <v>2861</v>
      </c>
      <c r="M9" s="24" t="s">
        <v>65</v>
      </c>
      <c r="N9" s="24" t="s">
        <v>2862</v>
      </c>
      <c r="O9" s="24">
        <v>1105</v>
      </c>
      <c r="P9" s="12" t="s">
        <v>81</v>
      </c>
    </row>
    <row r="10" spans="1:16" ht="48.75" thickBot="1">
      <c r="A10" s="17">
        <v>11551</v>
      </c>
      <c r="B10" s="17" t="s">
        <v>2245</v>
      </c>
      <c r="C10" s="18" t="s">
        <v>2245</v>
      </c>
      <c r="D10" s="17" t="s">
        <v>2860</v>
      </c>
      <c r="E10" s="17">
        <v>99056</v>
      </c>
      <c r="F10" s="17" t="s">
        <v>2863</v>
      </c>
      <c r="G10" s="17" t="s">
        <v>89</v>
      </c>
      <c r="H10" s="17" t="s">
        <v>33</v>
      </c>
      <c r="I10" s="17">
        <v>14005806708</v>
      </c>
      <c r="J10" s="23" t="s">
        <v>2359</v>
      </c>
      <c r="K10" s="24"/>
      <c r="L10" s="24" t="s">
        <v>2863</v>
      </c>
      <c r="M10" s="24" t="s">
        <v>89</v>
      </c>
      <c r="N10" s="24" t="s">
        <v>2864</v>
      </c>
      <c r="O10" s="24">
        <v>17418</v>
      </c>
      <c r="P10" s="12" t="s">
        <v>81</v>
      </c>
    </row>
    <row r="11" spans="1:16" ht="48.75" thickBot="1">
      <c r="A11" s="17">
        <v>11551</v>
      </c>
      <c r="B11" s="17" t="s">
        <v>2245</v>
      </c>
      <c r="C11" s="18" t="s">
        <v>2245</v>
      </c>
      <c r="D11" s="17" t="s">
        <v>2860</v>
      </c>
      <c r="E11" s="17">
        <v>99056</v>
      </c>
      <c r="F11" s="17" t="s">
        <v>2865</v>
      </c>
      <c r="G11" s="17" t="s">
        <v>89</v>
      </c>
      <c r="H11" s="17" t="s">
        <v>33</v>
      </c>
      <c r="I11" s="17">
        <v>10102785644</v>
      </c>
      <c r="J11" s="23" t="s">
        <v>2438</v>
      </c>
      <c r="K11" s="24"/>
      <c r="L11" s="24" t="s">
        <v>2865</v>
      </c>
      <c r="M11" s="24" t="s">
        <v>89</v>
      </c>
      <c r="N11" s="24" t="s">
        <v>2866</v>
      </c>
      <c r="O11" s="24">
        <v>1082</v>
      </c>
      <c r="P11" s="12" t="s">
        <v>81</v>
      </c>
    </row>
    <row r="12" spans="1:16" ht="48.75" thickBot="1">
      <c r="A12" s="17">
        <v>11551</v>
      </c>
      <c r="B12" s="17" t="s">
        <v>2245</v>
      </c>
      <c r="C12" s="18" t="s">
        <v>2245</v>
      </c>
      <c r="D12" s="17" t="s">
        <v>2860</v>
      </c>
      <c r="E12" s="17">
        <v>99056</v>
      </c>
      <c r="F12" s="17" t="s">
        <v>2867</v>
      </c>
      <c r="G12" s="17" t="s">
        <v>100</v>
      </c>
      <c r="H12" s="17" t="s">
        <v>33</v>
      </c>
      <c r="I12" s="17">
        <v>10102785644</v>
      </c>
      <c r="J12" s="23" t="s">
        <v>2412</v>
      </c>
      <c r="K12" s="24"/>
      <c r="L12" s="24" t="s">
        <v>2867</v>
      </c>
      <c r="M12" s="24" t="s">
        <v>100</v>
      </c>
      <c r="N12" s="24" t="s">
        <v>2866</v>
      </c>
      <c r="O12" s="24">
        <v>1082</v>
      </c>
      <c r="P12" s="12" t="s">
        <v>81</v>
      </c>
    </row>
    <row r="13" spans="1:16" ht="36.75" thickBot="1">
      <c r="A13" s="17">
        <v>8057</v>
      </c>
      <c r="B13" s="17" t="s">
        <v>489</v>
      </c>
      <c r="C13" s="18" t="s">
        <v>489</v>
      </c>
      <c r="D13" s="17" t="s">
        <v>2868</v>
      </c>
      <c r="E13" s="17">
        <v>99532</v>
      </c>
      <c r="F13" s="17" t="s">
        <v>2863</v>
      </c>
      <c r="G13" s="17" t="s">
        <v>89</v>
      </c>
      <c r="H13" s="17" t="s">
        <v>33</v>
      </c>
      <c r="I13" s="17">
        <v>14005806708</v>
      </c>
      <c r="J13" s="23" t="s">
        <v>541</v>
      </c>
      <c r="K13" s="24"/>
      <c r="L13" s="24" t="s">
        <v>2863</v>
      </c>
      <c r="M13" s="24" t="s">
        <v>89</v>
      </c>
      <c r="N13" s="24" t="s">
        <v>2864</v>
      </c>
      <c r="O13" s="24">
        <v>17418</v>
      </c>
      <c r="P13" s="12" t="s">
        <v>2869</v>
      </c>
    </row>
    <row r="14" spans="1:16" ht="36.75" thickBot="1">
      <c r="A14" s="17">
        <v>8057</v>
      </c>
      <c r="B14" s="17" t="s">
        <v>489</v>
      </c>
      <c r="C14" s="18" t="s">
        <v>489</v>
      </c>
      <c r="D14" s="17" t="s">
        <v>2868</v>
      </c>
      <c r="E14" s="17">
        <v>99532</v>
      </c>
      <c r="F14" s="17" t="s">
        <v>2865</v>
      </c>
      <c r="G14" s="17" t="s">
        <v>89</v>
      </c>
      <c r="H14" s="17" t="s">
        <v>33</v>
      </c>
      <c r="I14" s="17">
        <v>10102785644</v>
      </c>
      <c r="J14" s="23" t="s">
        <v>542</v>
      </c>
      <c r="K14" s="24"/>
      <c r="L14" s="24" t="s">
        <v>2865</v>
      </c>
      <c r="M14" s="24" t="s">
        <v>89</v>
      </c>
      <c r="N14" s="24" t="s">
        <v>2866</v>
      </c>
      <c r="O14" s="24">
        <v>1082</v>
      </c>
      <c r="P14" s="12" t="s">
        <v>2869</v>
      </c>
    </row>
    <row r="15" spans="1:16" ht="48.75" thickBot="1">
      <c r="A15" s="17">
        <v>8057</v>
      </c>
      <c r="B15" s="17" t="s">
        <v>489</v>
      </c>
      <c r="C15" s="18" t="s">
        <v>489</v>
      </c>
      <c r="D15" s="17" t="s">
        <v>2868</v>
      </c>
      <c r="E15" s="17">
        <v>99532</v>
      </c>
      <c r="F15" s="17" t="s">
        <v>2867</v>
      </c>
      <c r="G15" s="17" t="s">
        <v>100</v>
      </c>
      <c r="H15" s="17" t="s">
        <v>33</v>
      </c>
      <c r="I15" s="17">
        <v>10102785644</v>
      </c>
      <c r="J15" s="23" t="s">
        <v>491</v>
      </c>
      <c r="K15" s="24"/>
      <c r="L15" s="24" t="s">
        <v>2867</v>
      </c>
      <c r="M15" s="24" t="s">
        <v>100</v>
      </c>
      <c r="N15" s="24" t="s">
        <v>2866</v>
      </c>
      <c r="O15" s="24">
        <v>1082</v>
      </c>
      <c r="P15" s="12" t="s">
        <v>81</v>
      </c>
    </row>
    <row r="16" spans="1:16" ht="53.25" customHeight="1" thickBot="1">
      <c r="A16" s="17">
        <v>3068</v>
      </c>
      <c r="B16" s="17" t="s">
        <v>920</v>
      </c>
      <c r="C16" s="18" t="s">
        <v>2870</v>
      </c>
      <c r="D16" s="17" t="s">
        <v>2871</v>
      </c>
      <c r="E16" s="17">
        <v>19474</v>
      </c>
      <c r="F16" s="17" t="s">
        <v>2851</v>
      </c>
      <c r="G16" s="17" t="s">
        <v>89</v>
      </c>
      <c r="H16" s="17" t="s">
        <v>33</v>
      </c>
      <c r="I16" s="17">
        <v>14004432798</v>
      </c>
      <c r="J16" s="21" t="s">
        <v>972</v>
      </c>
      <c r="K16" s="22" t="s">
        <v>2872</v>
      </c>
      <c r="L16" s="22" t="s">
        <v>2851</v>
      </c>
      <c r="M16" s="22" t="s">
        <v>89</v>
      </c>
      <c r="N16" s="22" t="s">
        <v>2853</v>
      </c>
      <c r="O16" s="22">
        <v>15446</v>
      </c>
      <c r="P16" s="12" t="s">
        <v>2854</v>
      </c>
    </row>
    <row r="17" spans="1:16" ht="48" customHeight="1" thickBot="1">
      <c r="A17" s="17">
        <v>5419</v>
      </c>
      <c r="B17" s="17" t="s">
        <v>417</v>
      </c>
      <c r="C17" s="18" t="s">
        <v>417</v>
      </c>
      <c r="D17" s="17" t="s">
        <v>2873</v>
      </c>
      <c r="E17" s="17">
        <v>99592</v>
      </c>
      <c r="F17" s="17" t="s">
        <v>2874</v>
      </c>
      <c r="G17" s="17" t="s">
        <v>126</v>
      </c>
      <c r="H17" s="17" t="s">
        <v>33</v>
      </c>
      <c r="I17" s="17">
        <v>10102667830</v>
      </c>
      <c r="J17" s="21" t="s">
        <v>418</v>
      </c>
      <c r="K17" s="22"/>
      <c r="L17" s="22" t="s">
        <v>2874</v>
      </c>
      <c r="M17" s="22" t="s">
        <v>126</v>
      </c>
      <c r="N17" s="22" t="s">
        <v>2875</v>
      </c>
      <c r="O17" s="22">
        <v>2343</v>
      </c>
      <c r="P17" s="12" t="s">
        <v>2876</v>
      </c>
    </row>
    <row r="18" spans="1:16" ht="51" customHeight="1" thickBot="1">
      <c r="A18" s="17">
        <v>5668</v>
      </c>
      <c r="B18" s="17" t="s">
        <v>550</v>
      </c>
      <c r="C18" s="18" t="s">
        <v>550</v>
      </c>
      <c r="D18" s="17" t="s">
        <v>2877</v>
      </c>
      <c r="E18" s="17">
        <v>99210</v>
      </c>
      <c r="F18" s="17" t="s">
        <v>2878</v>
      </c>
      <c r="G18" s="17" t="s">
        <v>73</v>
      </c>
      <c r="H18" s="17" t="s">
        <v>33</v>
      </c>
      <c r="I18" s="17">
        <v>10103321341</v>
      </c>
      <c r="J18" s="21" t="s">
        <v>551</v>
      </c>
      <c r="K18" s="22"/>
      <c r="L18" s="22" t="s">
        <v>2878</v>
      </c>
      <c r="M18" s="22" t="s">
        <v>2879</v>
      </c>
      <c r="N18" s="22" t="s">
        <v>2880</v>
      </c>
      <c r="O18" s="22">
        <v>15512</v>
      </c>
      <c r="P18" s="12" t="s">
        <v>81</v>
      </c>
    </row>
    <row r="19" spans="1:16" ht="62.25" customHeight="1" thickBot="1">
      <c r="A19" s="17">
        <v>4141</v>
      </c>
      <c r="B19" s="17" t="s">
        <v>322</v>
      </c>
      <c r="C19" s="18" t="s">
        <v>2881</v>
      </c>
      <c r="D19" s="17" t="s">
        <v>2882</v>
      </c>
      <c r="E19" s="17">
        <v>17656</v>
      </c>
      <c r="F19" s="17" t="s">
        <v>2883</v>
      </c>
      <c r="G19" s="17" t="s">
        <v>89</v>
      </c>
      <c r="H19" s="17" t="s">
        <v>33</v>
      </c>
      <c r="I19" s="17">
        <v>10102640493</v>
      </c>
      <c r="J19" s="21" t="s">
        <v>369</v>
      </c>
      <c r="K19" s="22" t="s">
        <v>2884</v>
      </c>
      <c r="L19" s="22" t="s">
        <v>2883</v>
      </c>
      <c r="M19" s="22" t="s">
        <v>89</v>
      </c>
      <c r="N19" s="22" t="s">
        <v>2885</v>
      </c>
      <c r="O19" s="22">
        <v>1085</v>
      </c>
      <c r="P19" s="12" t="s">
        <v>2886</v>
      </c>
    </row>
    <row r="20" spans="1:16" ht="55.5" customHeight="1" thickBot="1">
      <c r="A20" s="17">
        <v>4141</v>
      </c>
      <c r="B20" s="17" t="s">
        <v>322</v>
      </c>
      <c r="C20" s="18" t="s">
        <v>2881</v>
      </c>
      <c r="D20" s="17" t="s">
        <v>2882</v>
      </c>
      <c r="E20" s="17">
        <v>17656</v>
      </c>
      <c r="F20" s="17" t="s">
        <v>2887</v>
      </c>
      <c r="G20" s="17" t="s">
        <v>89</v>
      </c>
      <c r="H20" s="17" t="s">
        <v>33</v>
      </c>
      <c r="I20" s="17">
        <v>10102785644</v>
      </c>
      <c r="J20" s="21" t="s">
        <v>328</v>
      </c>
      <c r="K20" s="22"/>
      <c r="L20" s="22" t="s">
        <v>2887</v>
      </c>
      <c r="M20" s="22" t="s">
        <v>89</v>
      </c>
      <c r="N20" s="22" t="s">
        <v>2866</v>
      </c>
      <c r="O20" s="22">
        <v>1082</v>
      </c>
      <c r="P20" s="12" t="s">
        <v>2886</v>
      </c>
    </row>
    <row r="21" spans="1:16" ht="60.75" customHeight="1" thickBot="1">
      <c r="A21" s="17">
        <v>4141</v>
      </c>
      <c r="B21" s="17" t="s">
        <v>322</v>
      </c>
      <c r="C21" s="18" t="s">
        <v>2881</v>
      </c>
      <c r="D21" s="17" t="s">
        <v>2882</v>
      </c>
      <c r="E21" s="17">
        <v>17656</v>
      </c>
      <c r="F21" s="17" t="s">
        <v>2883</v>
      </c>
      <c r="G21" s="17" t="s">
        <v>89</v>
      </c>
      <c r="H21" s="17" t="s">
        <v>33</v>
      </c>
      <c r="I21" s="17">
        <v>14002882060</v>
      </c>
      <c r="J21" s="21" t="s">
        <v>369</v>
      </c>
      <c r="K21" s="22" t="s">
        <v>2884</v>
      </c>
      <c r="L21" s="22" t="s">
        <v>2883</v>
      </c>
      <c r="M21" s="22" t="s">
        <v>89</v>
      </c>
      <c r="N21" s="22" t="s">
        <v>2888</v>
      </c>
      <c r="O21" s="22">
        <v>31960</v>
      </c>
      <c r="P21" s="12" t="s">
        <v>2886</v>
      </c>
    </row>
    <row r="22" spans="1:16" ht="57" customHeight="1" thickBot="1">
      <c r="A22" s="17">
        <v>4141</v>
      </c>
      <c r="B22" s="17" t="s">
        <v>322</v>
      </c>
      <c r="C22" s="18" t="s">
        <v>2881</v>
      </c>
      <c r="D22" s="17" t="s">
        <v>2882</v>
      </c>
      <c r="E22" s="17">
        <v>17656</v>
      </c>
      <c r="F22" s="17" t="s">
        <v>2889</v>
      </c>
      <c r="G22" s="17" t="s">
        <v>89</v>
      </c>
      <c r="H22" s="17" t="s">
        <v>33</v>
      </c>
      <c r="I22" s="17">
        <v>10102640493</v>
      </c>
      <c r="J22" s="21" t="s">
        <v>368</v>
      </c>
      <c r="K22" s="22" t="s">
        <v>2890</v>
      </c>
      <c r="L22" s="22" t="s">
        <v>2889</v>
      </c>
      <c r="M22" s="22" t="s">
        <v>89</v>
      </c>
      <c r="N22" s="22" t="s">
        <v>2885</v>
      </c>
      <c r="O22" s="22">
        <v>1085</v>
      </c>
      <c r="P22" s="12" t="s">
        <v>81</v>
      </c>
    </row>
    <row r="23" spans="1:16" ht="56.25" customHeight="1" thickBot="1">
      <c r="A23" s="25">
        <v>4159</v>
      </c>
      <c r="B23" s="25" t="s">
        <v>1264</v>
      </c>
      <c r="C23" s="18" t="s">
        <v>2891</v>
      </c>
      <c r="D23" s="25" t="s">
        <v>2892</v>
      </c>
      <c r="E23" s="25">
        <v>18997</v>
      </c>
      <c r="F23" s="25" t="s">
        <v>2893</v>
      </c>
      <c r="G23" s="25" t="s">
        <v>63</v>
      </c>
      <c r="H23" s="25" t="s">
        <v>33</v>
      </c>
      <c r="I23" s="25">
        <v>10101338190</v>
      </c>
      <c r="J23" s="26" t="s">
        <v>1542</v>
      </c>
      <c r="K23" s="27"/>
      <c r="L23" s="27" t="s">
        <v>2893</v>
      </c>
      <c r="M23" s="27" t="s">
        <v>63</v>
      </c>
      <c r="N23" s="27" t="s">
        <v>2894</v>
      </c>
      <c r="O23" s="27">
        <v>1320</v>
      </c>
      <c r="P23" s="12" t="s">
        <v>36</v>
      </c>
    </row>
    <row r="24" spans="1:16" ht="51" customHeight="1" thickBot="1">
      <c r="A24" s="17">
        <v>4472</v>
      </c>
      <c r="B24" s="17" t="s">
        <v>2895</v>
      </c>
      <c r="C24" s="18" t="s">
        <v>2895</v>
      </c>
      <c r="D24" s="17" t="s">
        <v>2896</v>
      </c>
      <c r="E24" s="17">
        <v>99260</v>
      </c>
      <c r="F24" s="17" t="s">
        <v>2863</v>
      </c>
      <c r="G24" s="17" t="s">
        <v>89</v>
      </c>
      <c r="H24" s="17" t="s">
        <v>2897</v>
      </c>
      <c r="I24" s="17">
        <v>14005806708</v>
      </c>
      <c r="J24" s="21" t="s">
        <v>2898</v>
      </c>
      <c r="K24" s="22"/>
      <c r="L24" s="22" t="s">
        <v>2863</v>
      </c>
      <c r="M24" s="22" t="s">
        <v>89</v>
      </c>
      <c r="N24" s="22" t="s">
        <v>2864</v>
      </c>
      <c r="O24" s="22">
        <v>17418</v>
      </c>
      <c r="P24" s="12" t="s">
        <v>81</v>
      </c>
    </row>
    <row r="25" spans="1:16" ht="46.5" customHeight="1" thickBot="1">
      <c r="A25" s="17">
        <v>4472</v>
      </c>
      <c r="B25" s="17" t="s">
        <v>2895</v>
      </c>
      <c r="C25" s="18" t="s">
        <v>2895</v>
      </c>
      <c r="D25" s="17" t="s">
        <v>2896</v>
      </c>
      <c r="E25" s="17">
        <v>99260</v>
      </c>
      <c r="F25" s="17" t="s">
        <v>2899</v>
      </c>
      <c r="G25" s="17" t="s">
        <v>43</v>
      </c>
      <c r="H25" s="17" t="s">
        <v>2897</v>
      </c>
      <c r="I25" s="17">
        <v>10102116003</v>
      </c>
      <c r="J25" s="26" t="s">
        <v>2900</v>
      </c>
      <c r="K25" s="27" t="s">
        <v>2901</v>
      </c>
      <c r="L25" s="27" t="s">
        <v>2899</v>
      </c>
      <c r="M25" s="27" t="s">
        <v>43</v>
      </c>
      <c r="N25" s="27" t="s">
        <v>2902</v>
      </c>
      <c r="O25" s="27">
        <v>4786</v>
      </c>
      <c r="P25" s="12" t="s">
        <v>2903</v>
      </c>
    </row>
    <row r="26" spans="1:16" ht="61.5" customHeight="1" thickBot="1">
      <c r="A26" s="25">
        <v>4697</v>
      </c>
      <c r="B26" s="25" t="s">
        <v>185</v>
      </c>
      <c r="C26" s="18" t="s">
        <v>185</v>
      </c>
      <c r="D26" s="25" t="s">
        <v>2904</v>
      </c>
      <c r="E26" s="25">
        <v>99585</v>
      </c>
      <c r="F26" s="25" t="s">
        <v>2887</v>
      </c>
      <c r="G26" s="25" t="s">
        <v>89</v>
      </c>
      <c r="H26" s="25" t="s">
        <v>33</v>
      </c>
      <c r="I26" s="25">
        <v>10102785644</v>
      </c>
      <c r="J26" s="21" t="s">
        <v>198</v>
      </c>
      <c r="K26" s="22"/>
      <c r="L26" s="22" t="s">
        <v>2887</v>
      </c>
      <c r="M26" s="22" t="s">
        <v>89</v>
      </c>
      <c r="N26" s="22" t="s">
        <v>2866</v>
      </c>
      <c r="O26" s="22">
        <v>1082</v>
      </c>
      <c r="P26" s="12" t="s">
        <v>2905</v>
      </c>
    </row>
    <row r="27" spans="1:16" ht="59.25" customHeight="1" thickBot="1">
      <c r="A27" s="25">
        <v>4697</v>
      </c>
      <c r="B27" s="25" t="s">
        <v>185</v>
      </c>
      <c r="C27" s="18" t="s">
        <v>185</v>
      </c>
      <c r="D27" s="25" t="s">
        <v>2904</v>
      </c>
      <c r="E27" s="25">
        <v>99585</v>
      </c>
      <c r="F27" s="25" t="s">
        <v>2863</v>
      </c>
      <c r="G27" s="25" t="s">
        <v>89</v>
      </c>
      <c r="H27" s="25" t="s">
        <v>33</v>
      </c>
      <c r="I27" s="25">
        <v>14005806708</v>
      </c>
      <c r="J27" s="21" t="s">
        <v>186</v>
      </c>
      <c r="K27" s="22"/>
      <c r="L27" s="22" t="s">
        <v>2863</v>
      </c>
      <c r="M27" s="22" t="s">
        <v>89</v>
      </c>
      <c r="N27" s="22" t="s">
        <v>2864</v>
      </c>
      <c r="O27" s="22">
        <v>17418</v>
      </c>
      <c r="P27" s="12" t="s">
        <v>81</v>
      </c>
    </row>
    <row r="28" spans="1:16" ht="45.75" customHeight="1" thickBot="1">
      <c r="A28" s="25">
        <v>4697</v>
      </c>
      <c r="B28" s="25" t="s">
        <v>185</v>
      </c>
      <c r="C28" s="18" t="s">
        <v>185</v>
      </c>
      <c r="D28" s="25" t="s">
        <v>2904</v>
      </c>
      <c r="E28" s="25">
        <v>99585</v>
      </c>
      <c r="F28" s="25" t="s">
        <v>2906</v>
      </c>
      <c r="G28" s="25" t="s">
        <v>158</v>
      </c>
      <c r="H28" s="25" t="s">
        <v>33</v>
      </c>
      <c r="I28" s="25">
        <v>10101790347</v>
      </c>
      <c r="J28" s="21" t="s">
        <v>214</v>
      </c>
      <c r="K28" s="22"/>
      <c r="L28" s="22" t="s">
        <v>2906</v>
      </c>
      <c r="M28" s="22" t="s">
        <v>158</v>
      </c>
      <c r="N28" s="22" t="s">
        <v>2907</v>
      </c>
      <c r="O28" s="22">
        <v>2317</v>
      </c>
      <c r="P28" s="12" t="s">
        <v>81</v>
      </c>
    </row>
    <row r="29" spans="1:16" ht="61.5" customHeight="1" thickBot="1">
      <c r="A29" s="25">
        <v>4697</v>
      </c>
      <c r="B29" s="25" t="s">
        <v>185</v>
      </c>
      <c r="C29" s="18" t="s">
        <v>185</v>
      </c>
      <c r="D29" s="25" t="s">
        <v>2904</v>
      </c>
      <c r="E29" s="25">
        <v>99585</v>
      </c>
      <c r="F29" s="25" t="s">
        <v>2867</v>
      </c>
      <c r="G29" s="25" t="s">
        <v>100</v>
      </c>
      <c r="H29" s="25" t="s">
        <v>33</v>
      </c>
      <c r="I29" s="25">
        <v>10102785644</v>
      </c>
      <c r="J29" s="26" t="s">
        <v>200</v>
      </c>
      <c r="K29" s="27"/>
      <c r="L29" s="27" t="s">
        <v>2867</v>
      </c>
      <c r="M29" s="27" t="s">
        <v>100</v>
      </c>
      <c r="N29" s="27" t="s">
        <v>2866</v>
      </c>
      <c r="O29" s="27">
        <v>1082</v>
      </c>
      <c r="P29" s="12" t="s">
        <v>36</v>
      </c>
    </row>
    <row r="30" spans="1:16" ht="53.25" customHeight="1" thickBot="1">
      <c r="A30" s="17">
        <v>5186</v>
      </c>
      <c r="B30" s="17" t="s">
        <v>2908</v>
      </c>
      <c r="C30" s="18" t="s">
        <v>2908</v>
      </c>
      <c r="D30" s="17" t="s">
        <v>2909</v>
      </c>
      <c r="E30" s="17">
        <v>99238</v>
      </c>
      <c r="F30" s="17" t="s">
        <v>2887</v>
      </c>
      <c r="G30" s="17" t="s">
        <v>89</v>
      </c>
      <c r="H30" s="17" t="s">
        <v>33</v>
      </c>
      <c r="I30" s="17">
        <v>10102785644</v>
      </c>
      <c r="J30" s="26" t="s">
        <v>88</v>
      </c>
      <c r="K30" s="27"/>
      <c r="L30" s="27" t="s">
        <v>2887</v>
      </c>
      <c r="M30" s="27" t="s">
        <v>89</v>
      </c>
      <c r="N30" s="27" t="s">
        <v>2866</v>
      </c>
      <c r="O30" s="27">
        <v>1082</v>
      </c>
      <c r="P30" s="12" t="s">
        <v>2910</v>
      </c>
    </row>
    <row r="31" spans="1:16" ht="56.25" customHeight="1" thickBot="1">
      <c r="A31" s="25">
        <v>5190</v>
      </c>
      <c r="B31" s="25" t="s">
        <v>1833</v>
      </c>
      <c r="C31" s="18" t="s">
        <v>1833</v>
      </c>
      <c r="D31" s="25" t="s">
        <v>2911</v>
      </c>
      <c r="E31" s="25">
        <v>19953</v>
      </c>
      <c r="F31" s="25" t="s">
        <v>2912</v>
      </c>
      <c r="G31" s="25" t="s">
        <v>63</v>
      </c>
      <c r="H31" s="25" t="s">
        <v>33</v>
      </c>
      <c r="I31" s="25">
        <v>10102211837</v>
      </c>
      <c r="J31" s="26" t="s">
        <v>1835</v>
      </c>
      <c r="K31" s="27" t="s">
        <v>2913</v>
      </c>
      <c r="L31" s="27" t="s">
        <v>2912</v>
      </c>
      <c r="M31" s="27" t="s">
        <v>63</v>
      </c>
      <c r="N31" s="27" t="s">
        <v>2914</v>
      </c>
      <c r="O31" s="27">
        <v>4981</v>
      </c>
      <c r="P31" s="12" t="s">
        <v>81</v>
      </c>
    </row>
    <row r="32" spans="1:16" ht="53.25" customHeight="1" thickBot="1">
      <c r="A32" s="25">
        <v>4936</v>
      </c>
      <c r="B32" s="25" t="s">
        <v>2915</v>
      </c>
      <c r="C32" s="18" t="s">
        <v>2915</v>
      </c>
      <c r="D32" s="25" t="s">
        <v>2916</v>
      </c>
      <c r="E32" s="25">
        <v>99659</v>
      </c>
      <c r="F32" s="25" t="s">
        <v>2917</v>
      </c>
      <c r="G32" s="25" t="s">
        <v>63</v>
      </c>
      <c r="H32" s="25" t="s">
        <v>33</v>
      </c>
      <c r="I32" s="25">
        <v>10101290121</v>
      </c>
      <c r="J32" s="21" t="s">
        <v>2918</v>
      </c>
      <c r="K32" s="22"/>
      <c r="L32" s="22" t="s">
        <v>2917</v>
      </c>
      <c r="M32" s="22" t="s">
        <v>301</v>
      </c>
      <c r="N32" s="22" t="s">
        <v>2919</v>
      </c>
      <c r="O32" s="22">
        <v>2128</v>
      </c>
      <c r="P32" s="12" t="s">
        <v>81</v>
      </c>
    </row>
    <row r="33" spans="1:16" ht="48.75" thickBot="1">
      <c r="A33" s="25">
        <v>5209</v>
      </c>
      <c r="B33" s="25" t="s">
        <v>2920</v>
      </c>
      <c r="C33" s="18" t="s">
        <v>2920</v>
      </c>
      <c r="D33" s="25" t="s">
        <v>2921</v>
      </c>
      <c r="E33" s="25">
        <v>19941</v>
      </c>
      <c r="F33" s="25" t="s">
        <v>2861</v>
      </c>
      <c r="G33" s="25" t="s">
        <v>65</v>
      </c>
      <c r="H33" s="25" t="s">
        <v>33</v>
      </c>
      <c r="I33" s="25">
        <v>10102177054</v>
      </c>
      <c r="J33" s="23" t="s">
        <v>1888</v>
      </c>
      <c r="K33" s="24"/>
      <c r="L33" s="24" t="s">
        <v>2861</v>
      </c>
      <c r="M33" s="24" t="s">
        <v>65</v>
      </c>
      <c r="N33" s="24" t="s">
        <v>2862</v>
      </c>
      <c r="O33" s="24">
        <v>1105</v>
      </c>
      <c r="P33" s="12" t="s">
        <v>81</v>
      </c>
    </row>
    <row r="34" spans="1:16" ht="42.75" customHeight="1" thickBot="1">
      <c r="A34" s="25">
        <v>5209</v>
      </c>
      <c r="B34" s="25" t="s">
        <v>2920</v>
      </c>
      <c r="C34" s="18" t="s">
        <v>2920</v>
      </c>
      <c r="D34" s="25" t="s">
        <v>2921</v>
      </c>
      <c r="E34" s="25">
        <v>19941</v>
      </c>
      <c r="F34" s="25" t="s">
        <v>2857</v>
      </c>
      <c r="G34" s="25" t="s">
        <v>40</v>
      </c>
      <c r="H34" s="25" t="s">
        <v>33</v>
      </c>
      <c r="I34" s="25">
        <v>10102363667</v>
      </c>
      <c r="J34" s="26" t="s">
        <v>2922</v>
      </c>
      <c r="K34" s="27"/>
      <c r="L34" s="27" t="s">
        <v>2857</v>
      </c>
      <c r="M34" s="27" t="s">
        <v>40</v>
      </c>
      <c r="N34" s="27" t="s">
        <v>2923</v>
      </c>
      <c r="O34" s="27">
        <v>2582</v>
      </c>
      <c r="P34" s="12" t="s">
        <v>81</v>
      </c>
    </row>
    <row r="35" spans="1:16" ht="49.5" customHeight="1" thickBot="1">
      <c r="A35" s="25">
        <v>5212</v>
      </c>
      <c r="B35" s="25" t="s">
        <v>159</v>
      </c>
      <c r="C35" s="18" t="s">
        <v>159</v>
      </c>
      <c r="D35" s="25" t="s">
        <v>2924</v>
      </c>
      <c r="E35" s="25">
        <v>99593</v>
      </c>
      <c r="F35" s="25" t="s">
        <v>2863</v>
      </c>
      <c r="G35" s="25" t="s">
        <v>89</v>
      </c>
      <c r="H35" s="25" t="s">
        <v>33</v>
      </c>
      <c r="I35" s="25">
        <v>14005806708</v>
      </c>
      <c r="J35" s="21" t="s">
        <v>2925</v>
      </c>
      <c r="K35" s="22"/>
      <c r="L35" s="22" t="s">
        <v>2863</v>
      </c>
      <c r="M35" s="22" t="s">
        <v>89</v>
      </c>
      <c r="N35" s="22" t="s">
        <v>2864</v>
      </c>
      <c r="O35" s="22">
        <v>17418</v>
      </c>
      <c r="P35" s="12" t="s">
        <v>2869</v>
      </c>
    </row>
    <row r="36" spans="1:16" ht="51.75" customHeight="1" thickBot="1">
      <c r="A36" s="25">
        <v>5212</v>
      </c>
      <c r="B36" s="25" t="s">
        <v>159</v>
      </c>
      <c r="C36" s="18" t="s">
        <v>159</v>
      </c>
      <c r="D36" s="25" t="s">
        <v>2924</v>
      </c>
      <c r="E36" s="25">
        <v>99593</v>
      </c>
      <c r="F36" s="25" t="s">
        <v>2861</v>
      </c>
      <c r="G36" s="25" t="s">
        <v>65</v>
      </c>
      <c r="H36" s="25" t="s">
        <v>33</v>
      </c>
      <c r="I36" s="25">
        <v>10102177054</v>
      </c>
      <c r="J36" s="21" t="s">
        <v>217</v>
      </c>
      <c r="K36" s="22"/>
      <c r="L36" s="22" t="s">
        <v>2861</v>
      </c>
      <c r="M36" s="22" t="s">
        <v>65</v>
      </c>
      <c r="N36" s="22" t="s">
        <v>2862</v>
      </c>
      <c r="O36" s="22">
        <v>1105</v>
      </c>
      <c r="P36" s="12" t="s">
        <v>81</v>
      </c>
    </row>
    <row r="37" spans="1:16" ht="48.75" customHeight="1" thickBot="1">
      <c r="A37" s="25">
        <v>5212</v>
      </c>
      <c r="B37" s="25" t="s">
        <v>159</v>
      </c>
      <c r="C37" s="18" t="s">
        <v>159</v>
      </c>
      <c r="D37" s="25" t="s">
        <v>2924</v>
      </c>
      <c r="E37" s="25">
        <v>99593</v>
      </c>
      <c r="F37" s="25" t="s">
        <v>2857</v>
      </c>
      <c r="G37" s="25" t="s">
        <v>40</v>
      </c>
      <c r="H37" s="25" t="s">
        <v>33</v>
      </c>
      <c r="I37" s="25">
        <v>10102363667</v>
      </c>
      <c r="J37" s="26" t="s">
        <v>2926</v>
      </c>
      <c r="K37" s="27"/>
      <c r="L37" s="27" t="s">
        <v>2857</v>
      </c>
      <c r="M37" s="27" t="s">
        <v>40</v>
      </c>
      <c r="N37" s="27" t="s">
        <v>2923</v>
      </c>
      <c r="O37" s="27">
        <v>2582</v>
      </c>
      <c r="P37" s="12" t="s">
        <v>81</v>
      </c>
    </row>
    <row r="38" spans="1:16" ht="51.75" customHeight="1" thickBot="1">
      <c r="A38" s="25">
        <v>5214</v>
      </c>
      <c r="B38" s="25" t="s">
        <v>2927</v>
      </c>
      <c r="C38" s="18" t="s">
        <v>2927</v>
      </c>
      <c r="D38" s="25" t="s">
        <v>2928</v>
      </c>
      <c r="E38" s="25">
        <v>99547</v>
      </c>
      <c r="F38" s="25" t="s">
        <v>2863</v>
      </c>
      <c r="G38" s="25" t="s">
        <v>89</v>
      </c>
      <c r="H38" s="25" t="s">
        <v>33</v>
      </c>
      <c r="I38" s="25">
        <v>14005806708</v>
      </c>
      <c r="J38" s="26" t="s">
        <v>1551</v>
      </c>
      <c r="K38" s="27"/>
      <c r="L38" s="27" t="s">
        <v>2863</v>
      </c>
      <c r="M38" s="27" t="s">
        <v>89</v>
      </c>
      <c r="N38" s="27" t="s">
        <v>2864</v>
      </c>
      <c r="O38" s="27">
        <v>17418</v>
      </c>
      <c r="P38" s="12" t="s">
        <v>2869</v>
      </c>
    </row>
    <row r="39" spans="1:16" ht="54.75" customHeight="1" thickBot="1">
      <c r="A39" s="25">
        <v>6474</v>
      </c>
      <c r="B39" s="25" t="s">
        <v>1923</v>
      </c>
      <c r="C39" s="18" t="s">
        <v>1923</v>
      </c>
      <c r="D39" s="25" t="s">
        <v>2929</v>
      </c>
      <c r="E39" s="25">
        <v>99649</v>
      </c>
      <c r="F39" s="25" t="s">
        <v>2912</v>
      </c>
      <c r="G39" s="25" t="s">
        <v>63</v>
      </c>
      <c r="H39" s="25" t="s">
        <v>33</v>
      </c>
      <c r="I39" s="25">
        <v>10102211837</v>
      </c>
      <c r="J39" s="26" t="s">
        <v>1949</v>
      </c>
      <c r="K39" s="27" t="s">
        <v>2930</v>
      </c>
      <c r="L39" s="27" t="s">
        <v>2912</v>
      </c>
      <c r="M39" s="27" t="s">
        <v>63</v>
      </c>
      <c r="N39" s="27" t="s">
        <v>2914</v>
      </c>
      <c r="O39" s="27">
        <v>4981</v>
      </c>
      <c r="P39" s="12" t="s">
        <v>81</v>
      </c>
    </row>
    <row r="40" spans="1:16" ht="58.5" customHeight="1" thickBot="1">
      <c r="A40" s="25">
        <v>8203</v>
      </c>
      <c r="B40" s="25" t="s">
        <v>441</v>
      </c>
      <c r="C40" s="18" t="s">
        <v>441</v>
      </c>
      <c r="D40" s="25" t="s">
        <v>2931</v>
      </c>
      <c r="E40" s="25">
        <v>99515</v>
      </c>
      <c r="F40" s="25" t="s">
        <v>2857</v>
      </c>
      <c r="G40" s="25" t="s">
        <v>40</v>
      </c>
      <c r="H40" s="25" t="s">
        <v>33</v>
      </c>
      <c r="I40" s="25">
        <v>10102363667</v>
      </c>
      <c r="J40" s="26" t="s">
        <v>2932</v>
      </c>
      <c r="K40" s="27"/>
      <c r="L40" s="27" t="s">
        <v>2857</v>
      </c>
      <c r="M40" s="27" t="s">
        <v>40</v>
      </c>
      <c r="N40" s="27" t="s">
        <v>2923</v>
      </c>
      <c r="O40" s="27">
        <v>2582</v>
      </c>
      <c r="P40" s="12" t="s">
        <v>81</v>
      </c>
    </row>
    <row r="41" spans="1:16" ht="44.25" customHeight="1" thickBot="1">
      <c r="A41" s="25">
        <v>8270</v>
      </c>
      <c r="B41" s="25" t="s">
        <v>2084</v>
      </c>
      <c r="C41" s="18" t="s">
        <v>2084</v>
      </c>
      <c r="D41" s="25" t="s">
        <v>2933</v>
      </c>
      <c r="E41" s="25">
        <v>99510</v>
      </c>
      <c r="F41" s="25" t="s">
        <v>2934</v>
      </c>
      <c r="G41" s="25" t="s">
        <v>124</v>
      </c>
      <c r="H41" s="25" t="s">
        <v>33</v>
      </c>
      <c r="I41" s="25">
        <v>10103967402</v>
      </c>
      <c r="J41" s="21" t="s">
        <v>2129</v>
      </c>
      <c r="K41" s="22"/>
      <c r="L41" s="22" t="s">
        <v>2934</v>
      </c>
      <c r="M41" s="22" t="s">
        <v>40</v>
      </c>
      <c r="N41" s="22" t="s">
        <v>2858</v>
      </c>
      <c r="O41" s="22">
        <v>5067</v>
      </c>
      <c r="P41" s="12" t="s">
        <v>81</v>
      </c>
    </row>
    <row r="42" spans="1:16" ht="43.5" customHeight="1" thickBot="1">
      <c r="A42" s="25">
        <v>8270</v>
      </c>
      <c r="B42" s="25" t="s">
        <v>2084</v>
      </c>
      <c r="C42" s="18" t="s">
        <v>2084</v>
      </c>
      <c r="D42" s="25" t="s">
        <v>2933</v>
      </c>
      <c r="E42" s="25">
        <v>99510</v>
      </c>
      <c r="F42" s="25" t="s">
        <v>2934</v>
      </c>
      <c r="G42" s="25" t="s">
        <v>124</v>
      </c>
      <c r="H42" s="25" t="s">
        <v>33</v>
      </c>
      <c r="I42" s="25">
        <v>10103967402</v>
      </c>
      <c r="J42" s="26" t="s">
        <v>2121</v>
      </c>
      <c r="K42" s="27"/>
      <c r="L42" s="27" t="s">
        <v>2934</v>
      </c>
      <c r="M42" s="27" t="s">
        <v>40</v>
      </c>
      <c r="N42" s="27" t="s">
        <v>2858</v>
      </c>
      <c r="O42" s="27">
        <v>5067</v>
      </c>
      <c r="P42" s="12" t="s">
        <v>81</v>
      </c>
    </row>
    <row r="43" spans="1:16" ht="36.75" customHeight="1" thickBot="1">
      <c r="A43" s="17">
        <v>8271</v>
      </c>
      <c r="B43" s="17" t="s">
        <v>1737</v>
      </c>
      <c r="C43" s="18" t="s">
        <v>1737</v>
      </c>
      <c r="D43" s="17" t="s">
        <v>2935</v>
      </c>
      <c r="E43" s="17">
        <v>99509</v>
      </c>
      <c r="F43" s="17" t="s">
        <v>2863</v>
      </c>
      <c r="G43" s="17" t="s">
        <v>89</v>
      </c>
      <c r="H43" s="17" t="s">
        <v>33</v>
      </c>
      <c r="I43" s="17">
        <v>14005806708</v>
      </c>
      <c r="J43" s="21" t="s">
        <v>2092</v>
      </c>
      <c r="K43" s="22"/>
      <c r="L43" s="22" t="s">
        <v>2863</v>
      </c>
      <c r="M43" s="22" t="s">
        <v>89</v>
      </c>
      <c r="N43" s="22" t="s">
        <v>2864</v>
      </c>
      <c r="O43" s="22">
        <v>17418</v>
      </c>
      <c r="P43" s="12" t="s">
        <v>2869</v>
      </c>
    </row>
    <row r="44" spans="1:16" ht="49.5" customHeight="1" thickBot="1">
      <c r="A44" s="17">
        <v>8271</v>
      </c>
      <c r="B44" s="17" t="s">
        <v>1737</v>
      </c>
      <c r="C44" s="18" t="s">
        <v>1737</v>
      </c>
      <c r="D44" s="17" t="s">
        <v>2935</v>
      </c>
      <c r="E44" s="17">
        <v>99509</v>
      </c>
      <c r="F44" s="17" t="s">
        <v>2865</v>
      </c>
      <c r="G44" s="17" t="s">
        <v>89</v>
      </c>
      <c r="H44" s="17" t="s">
        <v>33</v>
      </c>
      <c r="I44" s="17">
        <v>10102785644</v>
      </c>
      <c r="J44" s="21" t="s">
        <v>542</v>
      </c>
      <c r="K44" s="22"/>
      <c r="L44" s="22" t="s">
        <v>2865</v>
      </c>
      <c r="M44" s="22" t="s">
        <v>89</v>
      </c>
      <c r="N44" s="22" t="s">
        <v>2866</v>
      </c>
      <c r="O44" s="22">
        <v>1082</v>
      </c>
      <c r="P44" s="12" t="s">
        <v>2869</v>
      </c>
    </row>
    <row r="45" spans="1:16" ht="36.75" customHeight="1" thickBot="1">
      <c r="A45" s="17">
        <v>8271</v>
      </c>
      <c r="B45" s="17" t="s">
        <v>1737</v>
      </c>
      <c r="C45" s="18" t="s">
        <v>1737</v>
      </c>
      <c r="D45" s="17" t="s">
        <v>2935</v>
      </c>
      <c r="E45" s="17">
        <v>99509</v>
      </c>
      <c r="F45" s="17" t="s">
        <v>2867</v>
      </c>
      <c r="G45" s="17" t="s">
        <v>100</v>
      </c>
      <c r="H45" s="17" t="s">
        <v>33</v>
      </c>
      <c r="I45" s="17">
        <v>10102785644</v>
      </c>
      <c r="J45" s="26" t="s">
        <v>2095</v>
      </c>
      <c r="K45" s="27"/>
      <c r="L45" s="27" t="s">
        <v>2867</v>
      </c>
      <c r="M45" s="27" t="s">
        <v>100</v>
      </c>
      <c r="N45" s="27" t="s">
        <v>2866</v>
      </c>
      <c r="O45" s="27">
        <v>1082</v>
      </c>
      <c r="P45" s="12" t="s">
        <v>81</v>
      </c>
    </row>
    <row r="46" spans="1:16" ht="42.75" customHeight="1" thickBot="1">
      <c r="A46" s="17">
        <v>8896</v>
      </c>
      <c r="B46" s="17" t="s">
        <v>1539</v>
      </c>
      <c r="C46" s="18" t="s">
        <v>1539</v>
      </c>
      <c r="D46" s="17" t="s">
        <v>2936</v>
      </c>
      <c r="E46" s="17">
        <v>99402</v>
      </c>
      <c r="F46" s="17" t="s">
        <v>2937</v>
      </c>
      <c r="G46" s="17" t="s">
        <v>691</v>
      </c>
      <c r="H46" s="17" t="s">
        <v>33</v>
      </c>
      <c r="I46" s="17">
        <v>10103398369</v>
      </c>
      <c r="J46" s="21" t="s">
        <v>1549</v>
      </c>
      <c r="K46" s="22"/>
      <c r="L46" s="22" t="s">
        <v>2937</v>
      </c>
      <c r="M46" s="22" t="s">
        <v>691</v>
      </c>
      <c r="N46" s="22" t="s">
        <v>2938</v>
      </c>
      <c r="O46" s="22">
        <v>17400</v>
      </c>
      <c r="P46" s="12" t="s">
        <v>81</v>
      </c>
    </row>
    <row r="47" spans="1:16" ht="42.75" customHeight="1" thickBot="1">
      <c r="A47" s="17">
        <v>8896</v>
      </c>
      <c r="B47" s="17" t="s">
        <v>1539</v>
      </c>
      <c r="C47" s="18" t="s">
        <v>1539</v>
      </c>
      <c r="D47" s="17" t="s">
        <v>2936</v>
      </c>
      <c r="E47" s="17">
        <v>99402</v>
      </c>
      <c r="F47" s="17" t="s">
        <v>2939</v>
      </c>
      <c r="G47" s="17" t="s">
        <v>63</v>
      </c>
      <c r="H47" s="17" t="s">
        <v>33</v>
      </c>
      <c r="I47" s="17">
        <v>14004432798</v>
      </c>
      <c r="J47" s="21" t="s">
        <v>1540</v>
      </c>
      <c r="K47" s="22" t="s">
        <v>2940</v>
      </c>
      <c r="L47" s="22" t="s">
        <v>2939</v>
      </c>
      <c r="M47" s="22" t="s">
        <v>65</v>
      </c>
      <c r="N47" s="22" t="s">
        <v>2853</v>
      </c>
      <c r="O47" s="22">
        <v>15446</v>
      </c>
      <c r="P47" s="12" t="s">
        <v>81</v>
      </c>
    </row>
    <row r="48" spans="1:16" ht="57.75" customHeight="1" thickBot="1">
      <c r="A48" s="17">
        <v>8896</v>
      </c>
      <c r="B48" s="17" t="s">
        <v>1539</v>
      </c>
      <c r="C48" s="18" t="s">
        <v>1539</v>
      </c>
      <c r="D48" s="17" t="s">
        <v>2936</v>
      </c>
      <c r="E48" s="17">
        <v>99402</v>
      </c>
      <c r="F48" s="17" t="s">
        <v>2939</v>
      </c>
      <c r="G48" s="17" t="s">
        <v>63</v>
      </c>
      <c r="H48" s="17" t="s">
        <v>33</v>
      </c>
      <c r="I48" s="17">
        <v>14004432798</v>
      </c>
      <c r="J48" s="21" t="s">
        <v>1942</v>
      </c>
      <c r="K48" s="22" t="s">
        <v>2940</v>
      </c>
      <c r="L48" s="22" t="s">
        <v>2939</v>
      </c>
      <c r="M48" s="22" t="s">
        <v>65</v>
      </c>
      <c r="N48" s="22" t="s">
        <v>2853</v>
      </c>
      <c r="O48" s="22">
        <v>15446</v>
      </c>
      <c r="P48" s="12" t="s">
        <v>81</v>
      </c>
    </row>
    <row r="49" spans="1:16" ht="54.75" customHeight="1" thickBot="1">
      <c r="A49" s="17">
        <v>8896</v>
      </c>
      <c r="B49" s="17" t="s">
        <v>1539</v>
      </c>
      <c r="C49" s="18" t="s">
        <v>1539</v>
      </c>
      <c r="D49" s="17" t="s">
        <v>2936</v>
      </c>
      <c r="E49" s="17">
        <v>99402</v>
      </c>
      <c r="F49" s="17" t="s">
        <v>2939</v>
      </c>
      <c r="G49" s="17" t="s">
        <v>63</v>
      </c>
      <c r="H49" s="17" t="s">
        <v>33</v>
      </c>
      <c r="I49" s="17">
        <v>14004432798</v>
      </c>
      <c r="J49" s="21" t="s">
        <v>1590</v>
      </c>
      <c r="K49" s="22" t="s">
        <v>2940</v>
      </c>
      <c r="L49" s="22" t="s">
        <v>2939</v>
      </c>
      <c r="M49" s="22" t="s">
        <v>65</v>
      </c>
      <c r="N49" s="22" t="s">
        <v>2853</v>
      </c>
      <c r="O49" s="22">
        <v>15446</v>
      </c>
      <c r="P49" s="12" t="s">
        <v>81</v>
      </c>
    </row>
    <row r="50" spans="1:16" ht="59.25" customHeight="1" thickBot="1">
      <c r="A50" s="17">
        <v>8896</v>
      </c>
      <c r="B50" s="17" t="s">
        <v>1539</v>
      </c>
      <c r="C50" s="18" t="s">
        <v>1539</v>
      </c>
      <c r="D50" s="17" t="s">
        <v>2936</v>
      </c>
      <c r="E50" s="17">
        <v>99402</v>
      </c>
      <c r="F50" s="17" t="s">
        <v>2939</v>
      </c>
      <c r="G50" s="17" t="s">
        <v>63</v>
      </c>
      <c r="H50" s="17" t="s">
        <v>33</v>
      </c>
      <c r="I50" s="17">
        <v>14004432798</v>
      </c>
      <c r="J50" s="21" t="s">
        <v>1934</v>
      </c>
      <c r="K50" s="22" t="s">
        <v>2940</v>
      </c>
      <c r="L50" s="22" t="s">
        <v>2939</v>
      </c>
      <c r="M50" s="22" t="s">
        <v>65</v>
      </c>
      <c r="N50" s="22" t="s">
        <v>2853</v>
      </c>
      <c r="O50" s="22">
        <v>15446</v>
      </c>
      <c r="P50" s="12" t="s">
        <v>81</v>
      </c>
    </row>
    <row r="51" spans="1:16" ht="48.75" customHeight="1" thickBot="1">
      <c r="A51" s="17">
        <v>8896</v>
      </c>
      <c r="B51" s="17" t="s">
        <v>1539</v>
      </c>
      <c r="C51" s="18" t="s">
        <v>1539</v>
      </c>
      <c r="D51" s="17" t="s">
        <v>2936</v>
      </c>
      <c r="E51" s="17">
        <v>99402</v>
      </c>
      <c r="F51" s="17" t="s">
        <v>2939</v>
      </c>
      <c r="G51" s="17" t="s">
        <v>63</v>
      </c>
      <c r="H51" s="17" t="s">
        <v>33</v>
      </c>
      <c r="I51" s="17">
        <v>14004432798</v>
      </c>
      <c r="J51" s="21" t="s">
        <v>1701</v>
      </c>
      <c r="K51" s="22" t="s">
        <v>2941</v>
      </c>
      <c r="L51" s="22" t="s">
        <v>2939</v>
      </c>
      <c r="M51" s="22" t="s">
        <v>65</v>
      </c>
      <c r="N51" s="22" t="s">
        <v>2853</v>
      </c>
      <c r="O51" s="22">
        <v>15446</v>
      </c>
      <c r="P51" s="12" t="s">
        <v>81</v>
      </c>
    </row>
    <row r="52" spans="1:16" ht="44.25" customHeight="1" thickBot="1">
      <c r="A52" s="17">
        <v>8896</v>
      </c>
      <c r="B52" s="17" t="s">
        <v>1539</v>
      </c>
      <c r="C52" s="18" t="s">
        <v>1539</v>
      </c>
      <c r="D52" s="17" t="s">
        <v>2936</v>
      </c>
      <c r="E52" s="17">
        <v>99402</v>
      </c>
      <c r="F52" s="17" t="s">
        <v>2939</v>
      </c>
      <c r="G52" s="17" t="s">
        <v>63</v>
      </c>
      <c r="H52" s="17" t="s">
        <v>33</v>
      </c>
      <c r="I52" s="17">
        <v>14004432798</v>
      </c>
      <c r="J52" s="21" t="s">
        <v>1944</v>
      </c>
      <c r="K52" s="22" t="s">
        <v>2941</v>
      </c>
      <c r="L52" s="22" t="s">
        <v>2939</v>
      </c>
      <c r="M52" s="22" t="s">
        <v>65</v>
      </c>
      <c r="N52" s="22" t="s">
        <v>2853</v>
      </c>
      <c r="O52" s="22">
        <v>15446</v>
      </c>
      <c r="P52" s="12" t="s">
        <v>81</v>
      </c>
    </row>
    <row r="53" spans="1:16" ht="61.5" customHeight="1" thickBot="1">
      <c r="A53" s="17">
        <v>8896</v>
      </c>
      <c r="B53" s="17" t="s">
        <v>1539</v>
      </c>
      <c r="C53" s="18" t="s">
        <v>1539</v>
      </c>
      <c r="D53" s="17" t="s">
        <v>2936</v>
      </c>
      <c r="E53" s="17">
        <v>99402</v>
      </c>
      <c r="F53" s="17" t="s">
        <v>2939</v>
      </c>
      <c r="G53" s="17" t="s">
        <v>63</v>
      </c>
      <c r="H53" s="17" t="s">
        <v>33</v>
      </c>
      <c r="I53" s="17">
        <v>14004432798</v>
      </c>
      <c r="J53" s="26" t="s">
        <v>1946</v>
      </c>
      <c r="K53" s="27" t="s">
        <v>2941</v>
      </c>
      <c r="L53" s="27" t="s">
        <v>2939</v>
      </c>
      <c r="M53" s="27" t="s">
        <v>65</v>
      </c>
      <c r="N53" s="27" t="s">
        <v>2853</v>
      </c>
      <c r="O53" s="27">
        <v>15446</v>
      </c>
      <c r="P53" s="12" t="s">
        <v>81</v>
      </c>
    </row>
    <row r="54" spans="1:16" ht="51.75" customHeight="1" thickBot="1">
      <c r="A54" s="17">
        <v>3103</v>
      </c>
      <c r="B54" s="17" t="s">
        <v>1088</v>
      </c>
      <c r="C54" s="18" t="s">
        <v>1088</v>
      </c>
      <c r="D54" s="17" t="s">
        <v>2942</v>
      </c>
      <c r="E54" s="17">
        <v>19070</v>
      </c>
      <c r="F54" s="17" t="s">
        <v>2943</v>
      </c>
      <c r="G54" s="17" t="s">
        <v>691</v>
      </c>
      <c r="H54" s="17" t="s">
        <v>33</v>
      </c>
      <c r="I54" s="17">
        <v>14006533646</v>
      </c>
      <c r="J54" s="21" t="s">
        <v>1303</v>
      </c>
      <c r="K54" s="22" t="s">
        <v>2944</v>
      </c>
      <c r="L54" s="22" t="s">
        <v>2943</v>
      </c>
      <c r="M54" s="22" t="s">
        <v>691</v>
      </c>
      <c r="N54" s="22" t="s">
        <v>2945</v>
      </c>
      <c r="O54" s="22">
        <v>18768</v>
      </c>
      <c r="P54" s="12" t="s">
        <v>2946</v>
      </c>
    </row>
    <row r="55" spans="1:16" ht="48" customHeight="1" thickBot="1">
      <c r="A55" s="17">
        <v>3103</v>
      </c>
      <c r="B55" s="17" t="s">
        <v>1088</v>
      </c>
      <c r="C55" s="18" t="s">
        <v>1088</v>
      </c>
      <c r="D55" s="17" t="s">
        <v>2942</v>
      </c>
      <c r="E55" s="17">
        <v>19070</v>
      </c>
      <c r="F55" s="17" t="s">
        <v>2943</v>
      </c>
      <c r="G55" s="17" t="s">
        <v>691</v>
      </c>
      <c r="H55" s="17" t="s">
        <v>33</v>
      </c>
      <c r="I55" s="17">
        <v>14006533646</v>
      </c>
      <c r="J55" s="21" t="s">
        <v>1097</v>
      </c>
      <c r="K55" s="22" t="s">
        <v>2944</v>
      </c>
      <c r="L55" s="22" t="s">
        <v>2943</v>
      </c>
      <c r="M55" s="22" t="s">
        <v>691</v>
      </c>
      <c r="N55" s="22" t="s">
        <v>2945</v>
      </c>
      <c r="O55" s="22">
        <v>18768</v>
      </c>
      <c r="P55" s="12" t="s">
        <v>2946</v>
      </c>
    </row>
    <row r="56" spans="1:16" ht="51" customHeight="1" thickBot="1">
      <c r="A56" s="17">
        <v>3103</v>
      </c>
      <c r="B56" s="17" t="s">
        <v>1088</v>
      </c>
      <c r="C56" s="18" t="s">
        <v>1088</v>
      </c>
      <c r="D56" s="17" t="s">
        <v>2942</v>
      </c>
      <c r="E56" s="17">
        <v>19070</v>
      </c>
      <c r="F56" s="17" t="s">
        <v>2947</v>
      </c>
      <c r="G56" s="17" t="s">
        <v>100</v>
      </c>
      <c r="H56" s="17" t="s">
        <v>33</v>
      </c>
      <c r="I56" s="17">
        <v>10102246003</v>
      </c>
      <c r="J56" s="21" t="s">
        <v>1089</v>
      </c>
      <c r="K56" s="22"/>
      <c r="L56" s="22" t="s">
        <v>2947</v>
      </c>
      <c r="M56" s="22" t="s">
        <v>100</v>
      </c>
      <c r="N56" s="22" t="s">
        <v>2948</v>
      </c>
      <c r="O56" s="22">
        <v>2101</v>
      </c>
      <c r="P56" s="12" t="s">
        <v>2946</v>
      </c>
    </row>
    <row r="57" spans="1:16" ht="51.75" customHeight="1" thickBot="1">
      <c r="A57" s="17">
        <v>6115</v>
      </c>
      <c r="B57" s="17" t="s">
        <v>111</v>
      </c>
      <c r="C57" s="18" t="s">
        <v>111</v>
      </c>
      <c r="D57" s="17" t="s">
        <v>2949</v>
      </c>
      <c r="E57" s="17">
        <v>19440</v>
      </c>
      <c r="F57" s="17" t="s">
        <v>2950</v>
      </c>
      <c r="G57" s="17" t="s">
        <v>40</v>
      </c>
      <c r="H57" s="17" t="s">
        <v>33</v>
      </c>
      <c r="I57" s="17">
        <v>10102116003</v>
      </c>
      <c r="J57" s="26" t="s">
        <v>112</v>
      </c>
      <c r="K57" s="27"/>
      <c r="L57" s="27" t="s">
        <v>2950</v>
      </c>
      <c r="M57" s="27" t="s">
        <v>40</v>
      </c>
      <c r="N57" s="27" t="s">
        <v>2902</v>
      </c>
      <c r="O57" s="27">
        <v>4786</v>
      </c>
      <c r="P57" s="12" t="s">
        <v>2946</v>
      </c>
    </row>
    <row r="58" spans="1:16" ht="45.75" customHeight="1" thickBot="1">
      <c r="A58" s="25">
        <v>5176</v>
      </c>
      <c r="B58" s="25" t="s">
        <v>2316</v>
      </c>
      <c r="C58" s="18" t="s">
        <v>2316</v>
      </c>
      <c r="D58" s="25" t="s">
        <v>2951</v>
      </c>
      <c r="E58" s="25">
        <v>19094</v>
      </c>
      <c r="F58" s="25" t="s">
        <v>2952</v>
      </c>
      <c r="G58" s="25" t="s">
        <v>213</v>
      </c>
      <c r="H58" s="25" t="s">
        <v>33</v>
      </c>
      <c r="I58" s="25">
        <v>14003916902</v>
      </c>
      <c r="J58" s="21">
        <v>25215</v>
      </c>
      <c r="K58" s="22"/>
      <c r="L58" s="22" t="s">
        <v>2952</v>
      </c>
      <c r="M58" s="22" t="s">
        <v>213</v>
      </c>
      <c r="N58" s="22" t="s">
        <v>2953</v>
      </c>
      <c r="O58" s="22">
        <v>18623</v>
      </c>
      <c r="P58" s="12" t="s">
        <v>2954</v>
      </c>
    </row>
    <row r="59" spans="1:16" ht="45" customHeight="1" thickBot="1">
      <c r="A59" s="25">
        <v>5176</v>
      </c>
      <c r="B59" s="25" t="s">
        <v>2316</v>
      </c>
      <c r="C59" s="18" t="s">
        <v>2316</v>
      </c>
      <c r="D59" s="25" t="s">
        <v>2951</v>
      </c>
      <c r="E59" s="25">
        <v>19094</v>
      </c>
      <c r="F59" s="25" t="s">
        <v>2952</v>
      </c>
      <c r="G59" s="25" t="s">
        <v>213</v>
      </c>
      <c r="H59" s="25" t="s">
        <v>33</v>
      </c>
      <c r="I59" s="25">
        <v>14003916902</v>
      </c>
      <c r="J59" s="21">
        <v>25215</v>
      </c>
      <c r="K59" s="22"/>
      <c r="L59" s="22" t="s">
        <v>2952</v>
      </c>
      <c r="M59" s="22" t="s">
        <v>213</v>
      </c>
      <c r="N59" s="22" t="s">
        <v>2953</v>
      </c>
      <c r="O59" s="22">
        <v>18623</v>
      </c>
      <c r="P59" s="12" t="s">
        <v>2954</v>
      </c>
    </row>
    <row r="60" spans="1:16" ht="49.5" customHeight="1" thickBot="1">
      <c r="A60" s="25">
        <v>5176</v>
      </c>
      <c r="B60" s="25" t="s">
        <v>2316</v>
      </c>
      <c r="C60" s="18" t="s">
        <v>2316</v>
      </c>
      <c r="D60" s="25" t="s">
        <v>2951</v>
      </c>
      <c r="E60" s="25">
        <v>19094</v>
      </c>
      <c r="F60" s="25" t="s">
        <v>2857</v>
      </c>
      <c r="G60" s="25" t="s">
        <v>40</v>
      </c>
      <c r="H60" s="25" t="s">
        <v>33</v>
      </c>
      <c r="I60" s="25">
        <v>10103967402</v>
      </c>
      <c r="J60" s="21" t="s">
        <v>2413</v>
      </c>
      <c r="K60" s="22"/>
      <c r="L60" s="22" t="s">
        <v>2857</v>
      </c>
      <c r="M60" s="22" t="s">
        <v>40</v>
      </c>
      <c r="N60" s="22" t="s">
        <v>2858</v>
      </c>
      <c r="O60" s="22">
        <v>5067</v>
      </c>
      <c r="P60" s="12" t="s">
        <v>81</v>
      </c>
    </row>
    <row r="61" spans="1:16" ht="43.5" customHeight="1" thickBot="1">
      <c r="A61" s="25">
        <v>5176</v>
      </c>
      <c r="B61" s="25" t="s">
        <v>2316</v>
      </c>
      <c r="C61" s="18" t="s">
        <v>2316</v>
      </c>
      <c r="D61" s="25" t="s">
        <v>2951</v>
      </c>
      <c r="E61" s="25">
        <v>19094</v>
      </c>
      <c r="F61" s="25" t="s">
        <v>2857</v>
      </c>
      <c r="G61" s="25" t="s">
        <v>40</v>
      </c>
      <c r="H61" s="25" t="s">
        <v>33</v>
      </c>
      <c r="I61" s="25">
        <v>10102363667</v>
      </c>
      <c r="J61" s="26" t="s">
        <v>2955</v>
      </c>
      <c r="K61" s="27"/>
      <c r="L61" s="27" t="s">
        <v>2857</v>
      </c>
      <c r="M61" s="27" t="s">
        <v>40</v>
      </c>
      <c r="N61" s="27" t="s">
        <v>2923</v>
      </c>
      <c r="O61" s="27">
        <v>2582</v>
      </c>
      <c r="P61" s="12" t="s">
        <v>81</v>
      </c>
    </row>
    <row r="62" spans="1:16" ht="45" customHeight="1" thickBot="1">
      <c r="A62" s="17">
        <v>3039</v>
      </c>
      <c r="B62" s="17" t="s">
        <v>770</v>
      </c>
      <c r="C62" s="18" t="s">
        <v>2956</v>
      </c>
      <c r="D62" s="17" t="s">
        <v>2957</v>
      </c>
      <c r="E62" s="17">
        <v>22292</v>
      </c>
      <c r="F62" s="17" t="s">
        <v>2958</v>
      </c>
      <c r="G62" s="17" t="s">
        <v>63</v>
      </c>
      <c r="H62" s="17" t="s">
        <v>33</v>
      </c>
      <c r="I62" s="17">
        <v>10103967402</v>
      </c>
      <c r="J62" s="21" t="s">
        <v>990</v>
      </c>
      <c r="K62" s="22"/>
      <c r="L62" s="22" t="s">
        <v>2958</v>
      </c>
      <c r="M62" s="22" t="s">
        <v>211</v>
      </c>
      <c r="N62" s="22" t="s">
        <v>2858</v>
      </c>
      <c r="O62" s="22">
        <v>5067</v>
      </c>
      <c r="P62" s="12" t="s">
        <v>2959</v>
      </c>
    </row>
    <row r="63" spans="1:16" ht="52.5" customHeight="1" thickBot="1">
      <c r="A63" s="17">
        <v>3039</v>
      </c>
      <c r="B63" s="17" t="s">
        <v>770</v>
      </c>
      <c r="C63" s="18" t="s">
        <v>2956</v>
      </c>
      <c r="D63" s="17" t="s">
        <v>2957</v>
      </c>
      <c r="E63" s="17">
        <v>22292</v>
      </c>
      <c r="F63" s="17" t="s">
        <v>2960</v>
      </c>
      <c r="G63" s="17" t="s">
        <v>150</v>
      </c>
      <c r="H63" s="17" t="s">
        <v>33</v>
      </c>
      <c r="I63" s="17">
        <v>10102667830</v>
      </c>
      <c r="J63" s="21" t="s">
        <v>771</v>
      </c>
      <c r="K63" s="22"/>
      <c r="L63" s="22" t="s">
        <v>2960</v>
      </c>
      <c r="M63" s="22" t="s">
        <v>150</v>
      </c>
      <c r="N63" s="22" t="s">
        <v>2875</v>
      </c>
      <c r="O63" s="22">
        <v>2343</v>
      </c>
      <c r="P63" s="12" t="s">
        <v>2959</v>
      </c>
    </row>
    <row r="64" spans="1:16" ht="44.25" customHeight="1" thickBot="1">
      <c r="A64" s="17">
        <v>3039</v>
      </c>
      <c r="B64" s="17" t="s">
        <v>770</v>
      </c>
      <c r="C64" s="18" t="s">
        <v>2956</v>
      </c>
      <c r="D64" s="17" t="s">
        <v>2957</v>
      </c>
      <c r="E64" s="17">
        <v>22292</v>
      </c>
      <c r="F64" s="17" t="s">
        <v>2960</v>
      </c>
      <c r="G64" s="17" t="s">
        <v>150</v>
      </c>
      <c r="H64" s="17" t="s">
        <v>33</v>
      </c>
      <c r="I64" s="17">
        <v>10102667830</v>
      </c>
      <c r="J64" s="21" t="s">
        <v>772</v>
      </c>
      <c r="K64" s="22"/>
      <c r="L64" s="22" t="s">
        <v>2960</v>
      </c>
      <c r="M64" s="22" t="s">
        <v>150</v>
      </c>
      <c r="N64" s="22" t="s">
        <v>2875</v>
      </c>
      <c r="O64" s="22">
        <v>2343</v>
      </c>
      <c r="P64" s="12" t="s">
        <v>2959</v>
      </c>
    </row>
    <row r="65" spans="1:16" ht="39" customHeight="1" thickBot="1">
      <c r="A65" s="17">
        <v>3039</v>
      </c>
      <c r="B65" s="17" t="s">
        <v>770</v>
      </c>
      <c r="C65" s="18" t="s">
        <v>2956</v>
      </c>
      <c r="D65" s="17" t="s">
        <v>2957</v>
      </c>
      <c r="E65" s="17">
        <v>22292</v>
      </c>
      <c r="F65" s="17" t="s">
        <v>2961</v>
      </c>
      <c r="G65" s="17" t="s">
        <v>40</v>
      </c>
      <c r="H65" s="17" t="s">
        <v>33</v>
      </c>
      <c r="I65" s="17">
        <v>10102881613</v>
      </c>
      <c r="J65" s="21" t="s">
        <v>923</v>
      </c>
      <c r="K65" s="22"/>
      <c r="L65" s="22" t="s">
        <v>2961</v>
      </c>
      <c r="M65" s="22" t="s">
        <v>40</v>
      </c>
      <c r="N65" s="22" t="s">
        <v>2962</v>
      </c>
      <c r="O65" s="22">
        <v>4142</v>
      </c>
      <c r="P65" s="12" t="s">
        <v>2959</v>
      </c>
    </row>
    <row r="66" spans="1:16" ht="41.25" customHeight="1" thickBot="1">
      <c r="A66" s="17">
        <v>3039</v>
      </c>
      <c r="B66" s="17" t="s">
        <v>770</v>
      </c>
      <c r="C66" s="18" t="s">
        <v>2956</v>
      </c>
      <c r="D66" s="17" t="s">
        <v>2957</v>
      </c>
      <c r="E66" s="17">
        <v>22292</v>
      </c>
      <c r="F66" s="17" t="s">
        <v>2958</v>
      </c>
      <c r="G66" s="17" t="s">
        <v>63</v>
      </c>
      <c r="H66" s="17" t="s">
        <v>33</v>
      </c>
      <c r="I66" s="17">
        <v>10100509215</v>
      </c>
      <c r="J66" s="21" t="s">
        <v>1028</v>
      </c>
      <c r="K66" s="22"/>
      <c r="L66" s="22" t="s">
        <v>2958</v>
      </c>
      <c r="M66" s="22" t="s">
        <v>211</v>
      </c>
      <c r="N66" s="22" t="s">
        <v>2963</v>
      </c>
      <c r="O66" s="22">
        <v>1371</v>
      </c>
      <c r="P66" s="12" t="s">
        <v>36</v>
      </c>
    </row>
    <row r="67" spans="1:16" ht="43.5" customHeight="1" thickBot="1">
      <c r="A67" s="17">
        <v>3039</v>
      </c>
      <c r="B67" s="17" t="s">
        <v>770</v>
      </c>
      <c r="C67" s="18" t="s">
        <v>2956</v>
      </c>
      <c r="D67" s="17" t="s">
        <v>2957</v>
      </c>
      <c r="E67" s="17">
        <v>22292</v>
      </c>
      <c r="F67" s="17" t="s">
        <v>2964</v>
      </c>
      <c r="G67" s="17" t="s">
        <v>43</v>
      </c>
      <c r="H67" s="17" t="s">
        <v>33</v>
      </c>
      <c r="I67" s="17">
        <v>10102116003</v>
      </c>
      <c r="J67" s="21" t="s">
        <v>947</v>
      </c>
      <c r="K67" s="22" t="s">
        <v>2965</v>
      </c>
      <c r="L67" s="22" t="s">
        <v>2964</v>
      </c>
      <c r="M67" s="22" t="s">
        <v>43</v>
      </c>
      <c r="N67" s="22" t="s">
        <v>2902</v>
      </c>
      <c r="O67" s="22">
        <v>4786</v>
      </c>
      <c r="P67" s="12" t="s">
        <v>2959</v>
      </c>
    </row>
    <row r="68" spans="1:16" ht="42" customHeight="1" thickBot="1">
      <c r="A68" s="17">
        <v>3039</v>
      </c>
      <c r="B68" s="17" t="s">
        <v>770</v>
      </c>
      <c r="C68" s="18" t="s">
        <v>2956</v>
      </c>
      <c r="D68" s="17" t="s">
        <v>2957</v>
      </c>
      <c r="E68" s="17">
        <v>22292</v>
      </c>
      <c r="F68" s="17" t="s">
        <v>2966</v>
      </c>
      <c r="G68" s="17" t="s">
        <v>40</v>
      </c>
      <c r="H68" s="17" t="s">
        <v>33</v>
      </c>
      <c r="I68" s="17">
        <v>10102471286</v>
      </c>
      <c r="J68" s="21" t="s">
        <v>947</v>
      </c>
      <c r="K68" s="22" t="s">
        <v>2965</v>
      </c>
      <c r="L68" s="22" t="s">
        <v>2964</v>
      </c>
      <c r="M68" s="22" t="s">
        <v>43</v>
      </c>
      <c r="N68" s="22" t="s">
        <v>2902</v>
      </c>
      <c r="O68" s="22">
        <v>4786</v>
      </c>
      <c r="P68" s="12" t="s">
        <v>2959</v>
      </c>
    </row>
    <row r="69" spans="1:16" ht="39.75" customHeight="1" thickBot="1">
      <c r="A69" s="17">
        <v>3039</v>
      </c>
      <c r="B69" s="17" t="s">
        <v>770</v>
      </c>
      <c r="C69" s="18" t="s">
        <v>2956</v>
      </c>
      <c r="D69" s="17" t="s">
        <v>2957</v>
      </c>
      <c r="E69" s="17">
        <v>22292</v>
      </c>
      <c r="F69" s="17" t="s">
        <v>2966</v>
      </c>
      <c r="G69" s="17" t="s">
        <v>40</v>
      </c>
      <c r="H69" s="17" t="s">
        <v>33</v>
      </c>
      <c r="I69" s="17">
        <v>10102471286</v>
      </c>
      <c r="J69" s="21" t="s">
        <v>1245</v>
      </c>
      <c r="K69" s="22"/>
      <c r="L69" s="22" t="s">
        <v>2966</v>
      </c>
      <c r="M69" s="22" t="s">
        <v>40</v>
      </c>
      <c r="N69" s="22" t="s">
        <v>2967</v>
      </c>
      <c r="O69" s="22">
        <v>1218</v>
      </c>
      <c r="P69" s="12" t="s">
        <v>2959</v>
      </c>
    </row>
    <row r="70" spans="1:16" ht="48.75" customHeight="1" thickBot="1">
      <c r="A70" s="17">
        <v>3039</v>
      </c>
      <c r="B70" s="17" t="s">
        <v>770</v>
      </c>
      <c r="C70" s="18" t="s">
        <v>2956</v>
      </c>
      <c r="D70" s="17" t="s">
        <v>2957</v>
      </c>
      <c r="E70" s="17">
        <v>22292</v>
      </c>
      <c r="F70" s="17" t="s">
        <v>2966</v>
      </c>
      <c r="G70" s="17" t="s">
        <v>40</v>
      </c>
      <c r="H70" s="17" t="s">
        <v>33</v>
      </c>
      <c r="I70" s="17">
        <v>10102471286</v>
      </c>
      <c r="J70" s="21" t="s">
        <v>1005</v>
      </c>
      <c r="K70" s="22"/>
      <c r="L70" s="22" t="s">
        <v>2966</v>
      </c>
      <c r="M70" s="22" t="s">
        <v>40</v>
      </c>
      <c r="N70" s="22" t="s">
        <v>2967</v>
      </c>
      <c r="O70" s="22">
        <v>1218</v>
      </c>
      <c r="P70" s="12" t="s">
        <v>2959</v>
      </c>
    </row>
    <row r="71" spans="1:16" ht="51" customHeight="1" thickBot="1">
      <c r="A71" s="17">
        <v>3039</v>
      </c>
      <c r="B71" s="17" t="s">
        <v>770</v>
      </c>
      <c r="C71" s="18" t="s">
        <v>2956</v>
      </c>
      <c r="D71" s="17" t="s">
        <v>2957</v>
      </c>
      <c r="E71" s="17">
        <v>22292</v>
      </c>
      <c r="F71" s="17" t="s">
        <v>2966</v>
      </c>
      <c r="G71" s="17" t="s">
        <v>40</v>
      </c>
      <c r="H71" s="17" t="s">
        <v>33</v>
      </c>
      <c r="I71" s="17">
        <v>10102471286</v>
      </c>
      <c r="J71" s="21" t="s">
        <v>884</v>
      </c>
      <c r="K71" s="22"/>
      <c r="L71" s="22" t="s">
        <v>2966</v>
      </c>
      <c r="M71" s="22" t="s">
        <v>40</v>
      </c>
      <c r="N71" s="22" t="s">
        <v>2967</v>
      </c>
      <c r="O71" s="22">
        <v>1218</v>
      </c>
      <c r="P71" s="12" t="s">
        <v>2959</v>
      </c>
    </row>
    <row r="72" spans="1:16" ht="45.75" customHeight="1" thickBot="1">
      <c r="A72" s="17">
        <v>5663</v>
      </c>
      <c r="B72" s="17" t="s">
        <v>480</v>
      </c>
      <c r="C72" s="18" t="s">
        <v>480</v>
      </c>
      <c r="D72" s="17" t="s">
        <v>2968</v>
      </c>
      <c r="E72" s="17">
        <v>22384</v>
      </c>
      <c r="F72" s="17" t="s">
        <v>2969</v>
      </c>
      <c r="G72" s="17" t="s">
        <v>301</v>
      </c>
      <c r="H72" s="17" t="s">
        <v>33</v>
      </c>
      <c r="I72" s="17">
        <v>10102033324</v>
      </c>
      <c r="J72" s="21" t="s">
        <v>480</v>
      </c>
      <c r="K72" s="22"/>
      <c r="L72" s="22" t="s">
        <v>2969</v>
      </c>
      <c r="M72" s="22" t="s">
        <v>63</v>
      </c>
      <c r="N72" s="22" t="s">
        <v>2970</v>
      </c>
      <c r="O72" s="22">
        <v>1362</v>
      </c>
      <c r="P72" s="12" t="s">
        <v>2946</v>
      </c>
    </row>
    <row r="73" spans="1:16" ht="55.5" customHeight="1" thickBot="1">
      <c r="A73" s="17">
        <v>5663</v>
      </c>
      <c r="B73" s="17" t="s">
        <v>480</v>
      </c>
      <c r="C73" s="18" t="s">
        <v>480</v>
      </c>
      <c r="D73" s="17" t="s">
        <v>2968</v>
      </c>
      <c r="E73" s="17">
        <v>22384</v>
      </c>
      <c r="F73" s="17" t="s">
        <v>2971</v>
      </c>
      <c r="G73" s="17" t="s">
        <v>73</v>
      </c>
      <c r="H73" s="17" t="s">
        <v>33</v>
      </c>
      <c r="I73" s="17">
        <v>10103449860</v>
      </c>
      <c r="J73" s="21" t="s">
        <v>633</v>
      </c>
      <c r="K73" s="22"/>
      <c r="L73" s="22" t="s">
        <v>2971</v>
      </c>
      <c r="M73" s="22" t="s">
        <v>73</v>
      </c>
      <c r="N73" s="22" t="s">
        <v>2972</v>
      </c>
      <c r="O73" s="22">
        <v>4708</v>
      </c>
      <c r="P73" s="12" t="s">
        <v>61</v>
      </c>
    </row>
    <row r="74" spans="1:16" ht="50.25" customHeight="1" thickBot="1">
      <c r="A74" s="17">
        <v>5663</v>
      </c>
      <c r="B74" s="17" t="s">
        <v>480</v>
      </c>
      <c r="C74" s="18" t="s">
        <v>480</v>
      </c>
      <c r="D74" s="17" t="s">
        <v>2968</v>
      </c>
      <c r="E74" s="17">
        <v>22384</v>
      </c>
      <c r="F74" s="17" t="s">
        <v>2971</v>
      </c>
      <c r="G74" s="17" t="s">
        <v>73</v>
      </c>
      <c r="H74" s="17" t="s">
        <v>33</v>
      </c>
      <c r="I74" s="17">
        <v>10103449860</v>
      </c>
      <c r="J74" s="21" t="s">
        <v>632</v>
      </c>
      <c r="K74" s="22"/>
      <c r="L74" s="22" t="s">
        <v>2971</v>
      </c>
      <c r="M74" s="22" t="s">
        <v>73</v>
      </c>
      <c r="N74" s="22" t="s">
        <v>2972</v>
      </c>
      <c r="O74" s="22">
        <v>4708</v>
      </c>
      <c r="P74" s="12" t="s">
        <v>61</v>
      </c>
    </row>
    <row r="75" spans="1:16" ht="39.75" customHeight="1" thickBot="1">
      <c r="A75" s="17">
        <v>5663</v>
      </c>
      <c r="B75" s="17" t="s">
        <v>480</v>
      </c>
      <c r="C75" s="18" t="s">
        <v>480</v>
      </c>
      <c r="D75" s="17" t="s">
        <v>2968</v>
      </c>
      <c r="E75" s="17">
        <v>22384</v>
      </c>
      <c r="F75" s="17" t="s">
        <v>2973</v>
      </c>
      <c r="G75" s="17" t="s">
        <v>43</v>
      </c>
      <c r="H75" s="17" t="s">
        <v>33</v>
      </c>
      <c r="I75" s="17">
        <v>10101790347</v>
      </c>
      <c r="J75" s="21" t="s">
        <v>2974</v>
      </c>
      <c r="K75" s="22"/>
      <c r="L75" s="22" t="s">
        <v>2973</v>
      </c>
      <c r="M75" s="22" t="s">
        <v>43</v>
      </c>
      <c r="N75" s="22" t="s">
        <v>2907</v>
      </c>
      <c r="O75" s="22">
        <v>2317</v>
      </c>
      <c r="P75" s="12" t="s">
        <v>2946</v>
      </c>
    </row>
    <row r="76" spans="1:16" ht="40.5" customHeight="1" thickBot="1">
      <c r="A76" s="17">
        <v>5663</v>
      </c>
      <c r="B76" s="17" t="s">
        <v>480</v>
      </c>
      <c r="C76" s="18" t="s">
        <v>480</v>
      </c>
      <c r="D76" s="17" t="s">
        <v>2968</v>
      </c>
      <c r="E76" s="17">
        <v>22384</v>
      </c>
      <c r="F76" s="17" t="s">
        <v>2975</v>
      </c>
      <c r="G76" s="17" t="s">
        <v>126</v>
      </c>
      <c r="H76" s="17" t="s">
        <v>33</v>
      </c>
      <c r="I76" s="17">
        <v>10103449860</v>
      </c>
      <c r="J76" s="21" t="s">
        <v>631</v>
      </c>
      <c r="K76" s="22"/>
      <c r="L76" s="22" t="s">
        <v>2975</v>
      </c>
      <c r="M76" s="22" t="s">
        <v>126</v>
      </c>
      <c r="N76" s="22" t="s">
        <v>2972</v>
      </c>
      <c r="O76" s="22">
        <v>4708</v>
      </c>
      <c r="P76" s="12" t="s">
        <v>81</v>
      </c>
    </row>
    <row r="77" spans="1:16" ht="36.75" customHeight="1" thickBot="1">
      <c r="A77" s="17">
        <v>5663</v>
      </c>
      <c r="B77" s="17" t="s">
        <v>480</v>
      </c>
      <c r="C77" s="18" t="s">
        <v>480</v>
      </c>
      <c r="D77" s="17" t="s">
        <v>2968</v>
      </c>
      <c r="E77" s="17">
        <v>22384</v>
      </c>
      <c r="F77" s="17" t="s">
        <v>2976</v>
      </c>
      <c r="G77" s="17" t="s">
        <v>40</v>
      </c>
      <c r="H77" s="17" t="s">
        <v>33</v>
      </c>
      <c r="I77" s="17">
        <v>10103321341</v>
      </c>
      <c r="J77" s="21" t="s">
        <v>2977</v>
      </c>
      <c r="K77" s="22"/>
      <c r="L77" s="22" t="s">
        <v>2976</v>
      </c>
      <c r="M77" s="22" t="s">
        <v>40</v>
      </c>
      <c r="N77" s="22" t="s">
        <v>2880</v>
      </c>
      <c r="O77" s="22">
        <v>15512</v>
      </c>
      <c r="P77" s="12" t="s">
        <v>2946</v>
      </c>
    </row>
    <row r="78" spans="1:16" ht="50.25" customHeight="1" thickBot="1">
      <c r="A78" s="17">
        <v>5663</v>
      </c>
      <c r="B78" s="17" t="s">
        <v>480</v>
      </c>
      <c r="C78" s="18" t="s">
        <v>480</v>
      </c>
      <c r="D78" s="17" t="s">
        <v>2968</v>
      </c>
      <c r="E78" s="17">
        <v>22384</v>
      </c>
      <c r="F78" s="17" t="s">
        <v>2978</v>
      </c>
      <c r="G78" s="17" t="s">
        <v>40</v>
      </c>
      <c r="H78" s="17" t="s">
        <v>33</v>
      </c>
      <c r="I78" s="17">
        <v>10101649779</v>
      </c>
      <c r="J78" s="21" t="s">
        <v>564</v>
      </c>
      <c r="K78" s="22" t="s">
        <v>2979</v>
      </c>
      <c r="L78" s="22" t="s">
        <v>2978</v>
      </c>
      <c r="M78" s="22" t="s">
        <v>73</v>
      </c>
      <c r="N78" s="22" t="s">
        <v>2980</v>
      </c>
      <c r="O78" s="22">
        <v>1099</v>
      </c>
      <c r="P78" s="12" t="s">
        <v>81</v>
      </c>
    </row>
    <row r="79" spans="1:16" ht="53.25" customHeight="1" thickBot="1">
      <c r="A79" s="17">
        <v>5663</v>
      </c>
      <c r="B79" s="17" t="s">
        <v>480</v>
      </c>
      <c r="C79" s="18" t="s">
        <v>480</v>
      </c>
      <c r="D79" s="17" t="s">
        <v>2968</v>
      </c>
      <c r="E79" s="17">
        <v>22384</v>
      </c>
      <c r="F79" s="17" t="s">
        <v>2981</v>
      </c>
      <c r="G79" s="17" t="s">
        <v>124</v>
      </c>
      <c r="H79" s="17" t="s">
        <v>33</v>
      </c>
      <c r="I79" s="17">
        <v>10103966891</v>
      </c>
      <c r="J79" s="21" t="s">
        <v>482</v>
      </c>
      <c r="K79" s="22" t="s">
        <v>2982</v>
      </c>
      <c r="L79" s="22" t="s">
        <v>2981</v>
      </c>
      <c r="M79" s="22" t="s">
        <v>124</v>
      </c>
      <c r="N79" s="22" t="s">
        <v>2983</v>
      </c>
      <c r="O79" s="22">
        <v>5238</v>
      </c>
      <c r="P79" s="12" t="s">
        <v>36</v>
      </c>
    </row>
    <row r="80" spans="1:16" ht="40.5" customHeight="1" thickBot="1">
      <c r="A80" s="17">
        <v>5663</v>
      </c>
      <c r="B80" s="17" t="s">
        <v>480</v>
      </c>
      <c r="C80" s="18" t="s">
        <v>480</v>
      </c>
      <c r="D80" s="17" t="s">
        <v>2968</v>
      </c>
      <c r="E80" s="17">
        <v>22384</v>
      </c>
      <c r="F80" s="17" t="s">
        <v>2984</v>
      </c>
      <c r="G80" s="17" t="s">
        <v>43</v>
      </c>
      <c r="H80" s="17" t="s">
        <v>33</v>
      </c>
      <c r="I80" s="17">
        <v>10101790347</v>
      </c>
      <c r="J80" s="21" t="s">
        <v>2985</v>
      </c>
      <c r="K80" s="22"/>
      <c r="L80" s="22" t="s">
        <v>2984</v>
      </c>
      <c r="M80" s="22" t="s">
        <v>43</v>
      </c>
      <c r="N80" s="22" t="s">
        <v>2907</v>
      </c>
      <c r="O80" s="22">
        <v>2317</v>
      </c>
      <c r="P80" s="12" t="s">
        <v>2946</v>
      </c>
    </row>
    <row r="81" spans="1:16" ht="39" customHeight="1" thickBot="1">
      <c r="A81" s="17">
        <v>5663</v>
      </c>
      <c r="B81" s="17" t="s">
        <v>480</v>
      </c>
      <c r="C81" s="18" t="s">
        <v>480</v>
      </c>
      <c r="D81" s="17" t="s">
        <v>2968</v>
      </c>
      <c r="E81" s="17">
        <v>22384</v>
      </c>
      <c r="F81" s="17" t="s">
        <v>2917</v>
      </c>
      <c r="G81" s="17" t="s">
        <v>63</v>
      </c>
      <c r="H81" s="17" t="s">
        <v>33</v>
      </c>
      <c r="I81" s="17">
        <v>10101290121</v>
      </c>
      <c r="J81" s="21" t="s">
        <v>758</v>
      </c>
      <c r="K81" s="22"/>
      <c r="L81" s="22" t="s">
        <v>2917</v>
      </c>
      <c r="M81" s="22" t="s">
        <v>40</v>
      </c>
      <c r="N81" s="22" t="s">
        <v>2919</v>
      </c>
      <c r="O81" s="22">
        <v>2128</v>
      </c>
      <c r="P81" s="12" t="s">
        <v>61</v>
      </c>
    </row>
    <row r="82" spans="1:16" ht="48" customHeight="1" thickBot="1">
      <c r="A82" s="17">
        <v>5663</v>
      </c>
      <c r="B82" s="17" t="s">
        <v>480</v>
      </c>
      <c r="C82" s="18" t="s">
        <v>480</v>
      </c>
      <c r="D82" s="17" t="s">
        <v>2968</v>
      </c>
      <c r="E82" s="17">
        <v>22384</v>
      </c>
      <c r="F82" s="17" t="s">
        <v>2986</v>
      </c>
      <c r="G82" s="17" t="s">
        <v>40</v>
      </c>
      <c r="H82" s="17" t="s">
        <v>33</v>
      </c>
      <c r="I82" s="17">
        <v>10102033324</v>
      </c>
      <c r="J82" s="21" t="s">
        <v>614</v>
      </c>
      <c r="K82" s="22"/>
      <c r="L82" s="22" t="s">
        <v>2986</v>
      </c>
      <c r="M82" s="22" t="s">
        <v>40</v>
      </c>
      <c r="N82" s="22" t="s">
        <v>2970</v>
      </c>
      <c r="O82" s="22">
        <v>1362</v>
      </c>
      <c r="P82" s="12" t="s">
        <v>81</v>
      </c>
    </row>
    <row r="83" spans="1:16" ht="48" customHeight="1" thickBot="1">
      <c r="A83" s="17">
        <v>5705</v>
      </c>
      <c r="B83" s="17" t="s">
        <v>1110</v>
      </c>
      <c r="C83" s="18" t="s">
        <v>1110</v>
      </c>
      <c r="D83" s="17" t="s">
        <v>2987</v>
      </c>
      <c r="E83" s="17">
        <v>22304</v>
      </c>
      <c r="F83" s="17" t="s">
        <v>2988</v>
      </c>
      <c r="G83" s="17" t="s">
        <v>43</v>
      </c>
      <c r="H83" s="17" t="s">
        <v>33</v>
      </c>
      <c r="I83" s="17">
        <v>14006316404</v>
      </c>
      <c r="J83" s="21" t="s">
        <v>1516</v>
      </c>
      <c r="K83" s="22"/>
      <c r="L83" s="22" t="s">
        <v>2988</v>
      </c>
      <c r="M83" s="22" t="s">
        <v>43</v>
      </c>
      <c r="N83" s="22" t="s">
        <v>2989</v>
      </c>
      <c r="O83" s="22">
        <v>18425</v>
      </c>
      <c r="P83" s="12" t="s">
        <v>2990</v>
      </c>
    </row>
    <row r="84" spans="1:16" ht="42.75" customHeight="1" thickBot="1">
      <c r="A84" s="17">
        <v>5705</v>
      </c>
      <c r="B84" s="17" t="s">
        <v>1110</v>
      </c>
      <c r="C84" s="18" t="s">
        <v>1110</v>
      </c>
      <c r="D84" s="17" t="s">
        <v>2987</v>
      </c>
      <c r="E84" s="17">
        <v>22304</v>
      </c>
      <c r="F84" s="17" t="s">
        <v>2988</v>
      </c>
      <c r="G84" s="17" t="s">
        <v>43</v>
      </c>
      <c r="H84" s="17" t="s">
        <v>33</v>
      </c>
      <c r="I84" s="17">
        <v>14006316404</v>
      </c>
      <c r="J84" s="21" t="s">
        <v>1444</v>
      </c>
      <c r="K84" s="22"/>
      <c r="L84" s="22" t="s">
        <v>2988</v>
      </c>
      <c r="M84" s="22" t="s">
        <v>43</v>
      </c>
      <c r="N84" s="22" t="s">
        <v>2989</v>
      </c>
      <c r="O84" s="22">
        <v>18425</v>
      </c>
      <c r="P84" s="12" t="s">
        <v>2959</v>
      </c>
    </row>
    <row r="85" spans="1:16" ht="42.75" customHeight="1" thickBot="1">
      <c r="A85" s="17">
        <v>5705</v>
      </c>
      <c r="B85" s="17" t="s">
        <v>1110</v>
      </c>
      <c r="C85" s="18" t="s">
        <v>1110</v>
      </c>
      <c r="D85" s="17" t="s">
        <v>2987</v>
      </c>
      <c r="E85" s="17">
        <v>22304</v>
      </c>
      <c r="F85" s="17" t="s">
        <v>2988</v>
      </c>
      <c r="G85" s="17" t="s">
        <v>43</v>
      </c>
      <c r="H85" s="17" t="s">
        <v>33</v>
      </c>
      <c r="I85" s="17">
        <v>14006316404</v>
      </c>
      <c r="J85" s="21" t="s">
        <v>1377</v>
      </c>
      <c r="K85" s="22"/>
      <c r="L85" s="22" t="s">
        <v>2988</v>
      </c>
      <c r="M85" s="22" t="s">
        <v>43</v>
      </c>
      <c r="N85" s="22" t="s">
        <v>2989</v>
      </c>
      <c r="O85" s="22">
        <v>18425</v>
      </c>
      <c r="P85" s="12" t="s">
        <v>2959</v>
      </c>
    </row>
    <row r="86" spans="1:16" ht="41.25" customHeight="1" thickBot="1">
      <c r="A86" s="17">
        <v>5705</v>
      </c>
      <c r="B86" s="17" t="s">
        <v>1110</v>
      </c>
      <c r="C86" s="18" t="s">
        <v>1110</v>
      </c>
      <c r="D86" s="17" t="s">
        <v>2987</v>
      </c>
      <c r="E86" s="17">
        <v>22304</v>
      </c>
      <c r="F86" s="17" t="s">
        <v>2988</v>
      </c>
      <c r="G86" s="17" t="s">
        <v>43</v>
      </c>
      <c r="H86" s="17" t="s">
        <v>33</v>
      </c>
      <c r="I86" s="17">
        <v>14006316404</v>
      </c>
      <c r="J86" s="21" t="s">
        <v>1503</v>
      </c>
      <c r="K86" s="22"/>
      <c r="L86" s="22" t="s">
        <v>2988</v>
      </c>
      <c r="M86" s="22" t="s">
        <v>43</v>
      </c>
      <c r="N86" s="22" t="s">
        <v>2989</v>
      </c>
      <c r="O86" s="22">
        <v>18425</v>
      </c>
      <c r="P86" s="12" t="s">
        <v>2959</v>
      </c>
    </row>
    <row r="87" spans="1:16" ht="42" customHeight="1" thickBot="1">
      <c r="A87" s="17">
        <v>5705</v>
      </c>
      <c r="B87" s="17" t="s">
        <v>1110</v>
      </c>
      <c r="C87" s="18" t="s">
        <v>1110</v>
      </c>
      <c r="D87" s="17" t="s">
        <v>2987</v>
      </c>
      <c r="E87" s="17">
        <v>22304</v>
      </c>
      <c r="F87" s="17" t="s">
        <v>2988</v>
      </c>
      <c r="G87" s="17" t="s">
        <v>43</v>
      </c>
      <c r="H87" s="17" t="s">
        <v>33</v>
      </c>
      <c r="I87" s="17">
        <v>14006316404</v>
      </c>
      <c r="J87" s="21" t="s">
        <v>1518</v>
      </c>
      <c r="K87" s="22"/>
      <c r="L87" s="22" t="s">
        <v>2988</v>
      </c>
      <c r="M87" s="22" t="s">
        <v>43</v>
      </c>
      <c r="N87" s="22" t="s">
        <v>2989</v>
      </c>
      <c r="O87" s="22">
        <v>18425</v>
      </c>
      <c r="P87" s="12" t="s">
        <v>2959</v>
      </c>
    </row>
    <row r="88" spans="1:16" ht="42.75" customHeight="1" thickBot="1">
      <c r="A88" s="17">
        <v>5705</v>
      </c>
      <c r="B88" s="17" t="s">
        <v>1110</v>
      </c>
      <c r="C88" s="18" t="s">
        <v>1110</v>
      </c>
      <c r="D88" s="17" t="s">
        <v>2987</v>
      </c>
      <c r="E88" s="17">
        <v>22304</v>
      </c>
      <c r="F88" s="17" t="s">
        <v>2960</v>
      </c>
      <c r="G88" s="17" t="s">
        <v>150</v>
      </c>
      <c r="H88" s="17" t="s">
        <v>33</v>
      </c>
      <c r="I88" s="17">
        <v>10102667830</v>
      </c>
      <c r="J88" s="21" t="s">
        <v>1370</v>
      </c>
      <c r="K88" s="22"/>
      <c r="L88" s="22" t="s">
        <v>2960</v>
      </c>
      <c r="M88" s="22" t="s">
        <v>150</v>
      </c>
      <c r="N88" s="22" t="s">
        <v>2875</v>
      </c>
      <c r="O88" s="22">
        <v>2343</v>
      </c>
      <c r="P88" s="12" t="s">
        <v>2959</v>
      </c>
    </row>
    <row r="89" spans="1:16" ht="49.5" customHeight="1" thickBot="1">
      <c r="A89" s="17">
        <v>5705</v>
      </c>
      <c r="B89" s="17" t="s">
        <v>1110</v>
      </c>
      <c r="C89" s="18" t="s">
        <v>1110</v>
      </c>
      <c r="D89" s="17" t="s">
        <v>2987</v>
      </c>
      <c r="E89" s="17">
        <v>22304</v>
      </c>
      <c r="F89" s="17" t="s">
        <v>2960</v>
      </c>
      <c r="G89" s="17" t="s">
        <v>150</v>
      </c>
      <c r="H89" s="17" t="s">
        <v>33</v>
      </c>
      <c r="I89" s="17">
        <v>10102667830</v>
      </c>
      <c r="J89" s="21" t="s">
        <v>1294</v>
      </c>
      <c r="K89" s="22"/>
      <c r="L89" s="22" t="s">
        <v>2960</v>
      </c>
      <c r="M89" s="22" t="s">
        <v>150</v>
      </c>
      <c r="N89" s="22" t="s">
        <v>2875</v>
      </c>
      <c r="O89" s="22">
        <v>2343</v>
      </c>
      <c r="P89" s="12" t="s">
        <v>2959</v>
      </c>
    </row>
    <row r="90" spans="1:16" ht="42" customHeight="1" thickBot="1">
      <c r="A90" s="17">
        <v>5705</v>
      </c>
      <c r="B90" s="17" t="s">
        <v>1110</v>
      </c>
      <c r="C90" s="18" t="s">
        <v>1110</v>
      </c>
      <c r="D90" s="17" t="s">
        <v>2987</v>
      </c>
      <c r="E90" s="17">
        <v>22304</v>
      </c>
      <c r="F90" s="17" t="s">
        <v>2991</v>
      </c>
      <c r="G90" s="17" t="s">
        <v>126</v>
      </c>
      <c r="H90" s="17" t="s">
        <v>33</v>
      </c>
      <c r="I90" s="17">
        <v>10103428456</v>
      </c>
      <c r="J90" s="21" t="s">
        <v>1172</v>
      </c>
      <c r="K90" s="22"/>
      <c r="L90" s="22" t="s">
        <v>2991</v>
      </c>
      <c r="M90" s="22" t="s">
        <v>126</v>
      </c>
      <c r="N90" s="22" t="s">
        <v>2992</v>
      </c>
      <c r="O90" s="22">
        <v>3914</v>
      </c>
      <c r="P90" s="12" t="s">
        <v>2990</v>
      </c>
    </row>
    <row r="91" spans="1:16" ht="44.25" customHeight="1" thickBot="1">
      <c r="A91" s="17">
        <v>5705</v>
      </c>
      <c r="B91" s="17" t="s">
        <v>1110</v>
      </c>
      <c r="C91" s="18" t="s">
        <v>1110</v>
      </c>
      <c r="D91" s="17" t="s">
        <v>2987</v>
      </c>
      <c r="E91" s="17">
        <v>22304</v>
      </c>
      <c r="F91" s="17" t="s">
        <v>2991</v>
      </c>
      <c r="G91" s="17" t="s">
        <v>126</v>
      </c>
      <c r="H91" s="17" t="s">
        <v>33</v>
      </c>
      <c r="I91" s="17">
        <v>10103428456</v>
      </c>
      <c r="J91" s="21" t="s">
        <v>1172</v>
      </c>
      <c r="K91" s="22"/>
      <c r="L91" s="22" t="s">
        <v>2991</v>
      </c>
      <c r="M91" s="22" t="s">
        <v>126</v>
      </c>
      <c r="N91" s="22" t="s">
        <v>2992</v>
      </c>
      <c r="O91" s="22">
        <v>3914</v>
      </c>
      <c r="P91" s="12" t="s">
        <v>2990</v>
      </c>
    </row>
    <row r="92" spans="1:16" ht="35.25" customHeight="1" thickBot="1">
      <c r="A92" s="17">
        <v>5705</v>
      </c>
      <c r="B92" s="17" t="s">
        <v>1110</v>
      </c>
      <c r="C92" s="18" t="s">
        <v>1110</v>
      </c>
      <c r="D92" s="17" t="s">
        <v>2987</v>
      </c>
      <c r="E92" s="17">
        <v>22304</v>
      </c>
      <c r="F92" s="17" t="s">
        <v>2993</v>
      </c>
      <c r="G92" s="17" t="s">
        <v>40</v>
      </c>
      <c r="H92" s="17" t="s">
        <v>33</v>
      </c>
      <c r="I92" s="17">
        <v>14003404222</v>
      </c>
      <c r="J92" s="21" t="s">
        <v>2994</v>
      </c>
      <c r="K92" s="22" t="s">
        <v>2995</v>
      </c>
      <c r="L92" s="22" t="s">
        <v>2993</v>
      </c>
      <c r="M92" s="22" t="s">
        <v>40</v>
      </c>
      <c r="N92" s="22" t="s">
        <v>2996</v>
      </c>
      <c r="O92" s="22">
        <v>13418</v>
      </c>
      <c r="P92" s="12" t="s">
        <v>2990</v>
      </c>
    </row>
    <row r="93" spans="1:16" ht="42.75" customHeight="1" thickBot="1">
      <c r="A93" s="17">
        <v>5705</v>
      </c>
      <c r="B93" s="17" t="s">
        <v>1110</v>
      </c>
      <c r="C93" s="18" t="s">
        <v>1110</v>
      </c>
      <c r="D93" s="17" t="s">
        <v>2987</v>
      </c>
      <c r="E93" s="17">
        <v>22304</v>
      </c>
      <c r="F93" s="17" t="s">
        <v>2993</v>
      </c>
      <c r="G93" s="17" t="s">
        <v>40</v>
      </c>
      <c r="H93" s="17" t="s">
        <v>33</v>
      </c>
      <c r="I93" s="17">
        <v>14003404222</v>
      </c>
      <c r="J93" s="21" t="s">
        <v>1445</v>
      </c>
      <c r="K93" s="22" t="s">
        <v>2995</v>
      </c>
      <c r="L93" s="22" t="s">
        <v>2993</v>
      </c>
      <c r="M93" s="22" t="s">
        <v>40</v>
      </c>
      <c r="N93" s="22" t="s">
        <v>2996</v>
      </c>
      <c r="O93" s="22">
        <v>13418</v>
      </c>
      <c r="P93" s="12" t="s">
        <v>2990</v>
      </c>
    </row>
    <row r="94" spans="1:16" ht="59.25" customHeight="1" thickBot="1">
      <c r="A94" s="17">
        <v>5705</v>
      </c>
      <c r="B94" s="17" t="s">
        <v>1110</v>
      </c>
      <c r="C94" s="18" t="s">
        <v>1110</v>
      </c>
      <c r="D94" s="17" t="s">
        <v>2987</v>
      </c>
      <c r="E94" s="17">
        <v>22304</v>
      </c>
      <c r="F94" s="17" t="s">
        <v>2997</v>
      </c>
      <c r="G94" s="17" t="s">
        <v>126</v>
      </c>
      <c r="H94" s="17" t="s">
        <v>33</v>
      </c>
      <c r="I94" s="17">
        <v>10103428456</v>
      </c>
      <c r="J94" s="21" t="s">
        <v>1172</v>
      </c>
      <c r="K94" s="22"/>
      <c r="L94" s="22" t="s">
        <v>2991</v>
      </c>
      <c r="M94" s="22" t="s">
        <v>126</v>
      </c>
      <c r="N94" s="22" t="s">
        <v>2992</v>
      </c>
      <c r="O94" s="22">
        <v>3914</v>
      </c>
      <c r="P94" s="12" t="s">
        <v>2990</v>
      </c>
    </row>
    <row r="95" spans="1:16" ht="57" customHeight="1" thickBot="1">
      <c r="A95" s="17">
        <v>5705</v>
      </c>
      <c r="B95" s="17" t="s">
        <v>1110</v>
      </c>
      <c r="C95" s="18" t="s">
        <v>1110</v>
      </c>
      <c r="D95" s="17" t="s">
        <v>2987</v>
      </c>
      <c r="E95" s="17">
        <v>22304</v>
      </c>
      <c r="F95" s="17" t="s">
        <v>2997</v>
      </c>
      <c r="G95" s="17" t="s">
        <v>126</v>
      </c>
      <c r="H95" s="17" t="s">
        <v>33</v>
      </c>
      <c r="I95" s="17">
        <v>10103428456</v>
      </c>
      <c r="J95" s="21" t="s">
        <v>1442</v>
      </c>
      <c r="K95" s="22"/>
      <c r="L95" s="22" t="s">
        <v>2997</v>
      </c>
      <c r="M95" s="22" t="s">
        <v>126</v>
      </c>
      <c r="N95" s="22" t="s">
        <v>2992</v>
      </c>
      <c r="O95" s="22">
        <v>3914</v>
      </c>
      <c r="P95" s="12" t="s">
        <v>2990</v>
      </c>
    </row>
    <row r="96" spans="1:16" ht="54.75" customHeight="1" thickBot="1">
      <c r="A96" s="17">
        <v>5705</v>
      </c>
      <c r="B96" s="17" t="s">
        <v>1110</v>
      </c>
      <c r="C96" s="18" t="s">
        <v>1110</v>
      </c>
      <c r="D96" s="17" t="s">
        <v>2987</v>
      </c>
      <c r="E96" s="17">
        <v>22304</v>
      </c>
      <c r="F96" s="17" t="s">
        <v>2997</v>
      </c>
      <c r="G96" s="17" t="s">
        <v>126</v>
      </c>
      <c r="H96" s="17" t="s">
        <v>33</v>
      </c>
      <c r="I96" s="17">
        <v>10103428456</v>
      </c>
      <c r="J96" s="21" t="s">
        <v>2998</v>
      </c>
      <c r="K96" s="22"/>
      <c r="L96" s="22" t="s">
        <v>2997</v>
      </c>
      <c r="M96" s="22" t="s">
        <v>126</v>
      </c>
      <c r="N96" s="22" t="s">
        <v>2992</v>
      </c>
      <c r="O96" s="22">
        <v>3914</v>
      </c>
      <c r="P96" s="12" t="s">
        <v>81</v>
      </c>
    </row>
    <row r="97" spans="1:16" ht="47.25" customHeight="1" thickBot="1">
      <c r="A97" s="17">
        <v>5705</v>
      </c>
      <c r="B97" s="17" t="s">
        <v>1110</v>
      </c>
      <c r="C97" s="18" t="s">
        <v>1110</v>
      </c>
      <c r="D97" s="17" t="s">
        <v>2987</v>
      </c>
      <c r="E97" s="17">
        <v>22304</v>
      </c>
      <c r="F97" s="17" t="s">
        <v>2997</v>
      </c>
      <c r="G97" s="17" t="s">
        <v>126</v>
      </c>
      <c r="H97" s="17" t="s">
        <v>33</v>
      </c>
      <c r="I97" s="17">
        <v>10103428456</v>
      </c>
      <c r="J97" s="21" t="s">
        <v>2999</v>
      </c>
      <c r="K97" s="22"/>
      <c r="L97" s="22" t="s">
        <v>2997</v>
      </c>
      <c r="M97" s="22" t="s">
        <v>126</v>
      </c>
      <c r="N97" s="22" t="s">
        <v>2992</v>
      </c>
      <c r="O97" s="22">
        <v>3914</v>
      </c>
      <c r="P97" s="12" t="s">
        <v>81</v>
      </c>
    </row>
    <row r="98" spans="1:16" ht="48" customHeight="1" thickBot="1">
      <c r="A98" s="17">
        <v>5705</v>
      </c>
      <c r="B98" s="17" t="s">
        <v>1110</v>
      </c>
      <c r="C98" s="18" t="s">
        <v>1110</v>
      </c>
      <c r="D98" s="17" t="s">
        <v>2987</v>
      </c>
      <c r="E98" s="17">
        <v>22304</v>
      </c>
      <c r="F98" s="17" t="s">
        <v>3000</v>
      </c>
      <c r="G98" s="17" t="s">
        <v>100</v>
      </c>
      <c r="H98" s="17" t="s">
        <v>33</v>
      </c>
      <c r="I98" s="17">
        <v>14007728167</v>
      </c>
      <c r="J98" s="21" t="s">
        <v>1368</v>
      </c>
      <c r="K98" s="22"/>
      <c r="L98" s="22" t="s">
        <v>3000</v>
      </c>
      <c r="M98" s="22" t="s">
        <v>100</v>
      </c>
      <c r="N98" s="22" t="s">
        <v>3001</v>
      </c>
      <c r="O98" s="22">
        <v>31449</v>
      </c>
      <c r="P98" s="12" t="s">
        <v>2959</v>
      </c>
    </row>
    <row r="99" spans="1:16" ht="45.75" customHeight="1" thickBot="1">
      <c r="A99" s="17">
        <v>5705</v>
      </c>
      <c r="B99" s="17" t="s">
        <v>1110</v>
      </c>
      <c r="C99" s="18" t="s">
        <v>1110</v>
      </c>
      <c r="D99" s="17" t="s">
        <v>2987</v>
      </c>
      <c r="E99" s="17">
        <v>22304</v>
      </c>
      <c r="F99" s="17" t="s">
        <v>3002</v>
      </c>
      <c r="G99" s="17" t="s">
        <v>126</v>
      </c>
      <c r="H99" s="17" t="s">
        <v>33</v>
      </c>
      <c r="I99" s="17">
        <v>14006533646</v>
      </c>
      <c r="J99" s="21" t="s">
        <v>1177</v>
      </c>
      <c r="K99" s="22"/>
      <c r="L99" s="22" t="s">
        <v>3002</v>
      </c>
      <c r="M99" s="22" t="s">
        <v>126</v>
      </c>
      <c r="N99" s="22" t="s">
        <v>2945</v>
      </c>
      <c r="O99" s="22">
        <v>18768</v>
      </c>
      <c r="P99" s="12" t="s">
        <v>2990</v>
      </c>
    </row>
    <row r="100" spans="1:16" ht="45.75" customHeight="1" thickBot="1">
      <c r="A100" s="17">
        <v>5705</v>
      </c>
      <c r="B100" s="17" t="s">
        <v>1110</v>
      </c>
      <c r="C100" s="18" t="s">
        <v>1110</v>
      </c>
      <c r="D100" s="17" t="s">
        <v>2987</v>
      </c>
      <c r="E100" s="17">
        <v>22304</v>
      </c>
      <c r="F100" s="17" t="s">
        <v>3002</v>
      </c>
      <c r="G100" s="17" t="s">
        <v>126</v>
      </c>
      <c r="H100" s="17" t="s">
        <v>33</v>
      </c>
      <c r="I100" s="17">
        <v>14006533646</v>
      </c>
      <c r="J100" s="21" t="s">
        <v>1173</v>
      </c>
      <c r="K100" s="22"/>
      <c r="L100" s="22" t="s">
        <v>3002</v>
      </c>
      <c r="M100" s="22" t="s">
        <v>126</v>
      </c>
      <c r="N100" s="22" t="s">
        <v>2945</v>
      </c>
      <c r="O100" s="22">
        <v>18768</v>
      </c>
      <c r="P100" s="12" t="s">
        <v>2990</v>
      </c>
    </row>
    <row r="101" spans="1:16" ht="54.75" customHeight="1" thickBot="1">
      <c r="A101" s="17">
        <v>5705</v>
      </c>
      <c r="B101" s="17" t="s">
        <v>1110</v>
      </c>
      <c r="C101" s="18" t="s">
        <v>1110</v>
      </c>
      <c r="D101" s="17" t="s">
        <v>2987</v>
      </c>
      <c r="E101" s="17">
        <v>22304</v>
      </c>
      <c r="F101" s="17" t="s">
        <v>3003</v>
      </c>
      <c r="G101" s="17" t="s">
        <v>428</v>
      </c>
      <c r="H101" s="17" t="s">
        <v>33</v>
      </c>
      <c r="I101" s="17">
        <v>10100685706</v>
      </c>
      <c r="J101" s="21" t="s">
        <v>3004</v>
      </c>
      <c r="K101" s="22"/>
      <c r="L101" s="22" t="s">
        <v>3003</v>
      </c>
      <c r="M101" s="22" t="s">
        <v>428</v>
      </c>
      <c r="N101" s="22" t="s">
        <v>3005</v>
      </c>
      <c r="O101" s="22">
        <v>1207</v>
      </c>
      <c r="P101" s="12" t="s">
        <v>2990</v>
      </c>
    </row>
    <row r="102" spans="1:16" ht="40.5" customHeight="1" thickBot="1">
      <c r="A102" s="17">
        <v>5705</v>
      </c>
      <c r="B102" s="17" t="s">
        <v>1110</v>
      </c>
      <c r="C102" s="18" t="s">
        <v>1110</v>
      </c>
      <c r="D102" s="17" t="s">
        <v>2987</v>
      </c>
      <c r="E102" s="17">
        <v>22304</v>
      </c>
      <c r="F102" s="17" t="s">
        <v>3003</v>
      </c>
      <c r="G102" s="17" t="s">
        <v>428</v>
      </c>
      <c r="H102" s="17" t="s">
        <v>33</v>
      </c>
      <c r="I102" s="17">
        <v>10100685706</v>
      </c>
      <c r="J102" s="21" t="s">
        <v>1157</v>
      </c>
      <c r="K102" s="22"/>
      <c r="L102" s="22" t="s">
        <v>3003</v>
      </c>
      <c r="M102" s="22" t="s">
        <v>428</v>
      </c>
      <c r="N102" s="22" t="s">
        <v>3005</v>
      </c>
      <c r="O102" s="22">
        <v>1207</v>
      </c>
      <c r="P102" s="12" t="s">
        <v>2990</v>
      </c>
    </row>
    <row r="103" spans="1:16" ht="52.5" customHeight="1" thickBot="1">
      <c r="A103" s="17">
        <v>5705</v>
      </c>
      <c r="B103" s="17" t="s">
        <v>1110</v>
      </c>
      <c r="C103" s="18" t="s">
        <v>1110</v>
      </c>
      <c r="D103" s="17" t="s">
        <v>2987</v>
      </c>
      <c r="E103" s="17">
        <v>22304</v>
      </c>
      <c r="F103" s="17" t="s">
        <v>3006</v>
      </c>
      <c r="G103" s="17" t="s">
        <v>89</v>
      </c>
      <c r="H103" s="17" t="s">
        <v>33</v>
      </c>
      <c r="I103" s="17">
        <v>14006533646</v>
      </c>
      <c r="J103" s="21" t="s">
        <v>3007</v>
      </c>
      <c r="K103" s="22"/>
      <c r="L103" s="22" t="s">
        <v>3006</v>
      </c>
      <c r="M103" s="22" t="s">
        <v>89</v>
      </c>
      <c r="N103" s="22" t="s">
        <v>2945</v>
      </c>
      <c r="O103" s="22">
        <v>18768</v>
      </c>
      <c r="P103" s="12" t="s">
        <v>2959</v>
      </c>
    </row>
    <row r="104" spans="1:16" ht="36.75" customHeight="1" thickBot="1">
      <c r="A104" s="17">
        <v>5705</v>
      </c>
      <c r="B104" s="17" t="s">
        <v>1110</v>
      </c>
      <c r="C104" s="18" t="s">
        <v>1110</v>
      </c>
      <c r="D104" s="17" t="s">
        <v>2987</v>
      </c>
      <c r="E104" s="17">
        <v>22304</v>
      </c>
      <c r="F104" s="17" t="s">
        <v>2857</v>
      </c>
      <c r="G104" s="17" t="s">
        <v>40</v>
      </c>
      <c r="H104" s="17" t="s">
        <v>33</v>
      </c>
      <c r="I104" s="17">
        <v>10103967402</v>
      </c>
      <c r="J104" s="21" t="s">
        <v>1517</v>
      </c>
      <c r="K104" s="22"/>
      <c r="L104" s="22" t="s">
        <v>2857</v>
      </c>
      <c r="M104" s="22" t="s">
        <v>63</v>
      </c>
      <c r="N104" s="22" t="s">
        <v>2858</v>
      </c>
      <c r="O104" s="22">
        <v>5067</v>
      </c>
      <c r="P104" s="12" t="s">
        <v>2959</v>
      </c>
    </row>
    <row r="105" spans="1:16" ht="49.5" customHeight="1" thickBot="1">
      <c r="A105" s="17">
        <v>5705</v>
      </c>
      <c r="B105" s="17" t="s">
        <v>1110</v>
      </c>
      <c r="C105" s="18" t="s">
        <v>1110</v>
      </c>
      <c r="D105" s="17" t="s">
        <v>2987</v>
      </c>
      <c r="E105" s="17">
        <v>22304</v>
      </c>
      <c r="F105" s="17" t="s">
        <v>3008</v>
      </c>
      <c r="G105" s="17" t="s">
        <v>89</v>
      </c>
      <c r="H105" s="17" t="s">
        <v>33</v>
      </c>
      <c r="I105" s="17">
        <v>10102667830</v>
      </c>
      <c r="J105" s="21" t="s">
        <v>3007</v>
      </c>
      <c r="K105" s="22"/>
      <c r="L105" s="22" t="s">
        <v>3006</v>
      </c>
      <c r="M105" s="22" t="s">
        <v>89</v>
      </c>
      <c r="N105" s="22" t="s">
        <v>2945</v>
      </c>
      <c r="O105" s="22">
        <v>18768</v>
      </c>
      <c r="P105" s="12" t="s">
        <v>2959</v>
      </c>
    </row>
    <row r="106" spans="1:16" ht="54" customHeight="1" thickBot="1">
      <c r="A106" s="17">
        <v>5705</v>
      </c>
      <c r="B106" s="17" t="s">
        <v>1110</v>
      </c>
      <c r="C106" s="18" t="s">
        <v>1110</v>
      </c>
      <c r="D106" s="17" t="s">
        <v>2987</v>
      </c>
      <c r="E106" s="17">
        <v>22304</v>
      </c>
      <c r="F106" s="17" t="s">
        <v>3000</v>
      </c>
      <c r="G106" s="17" t="s">
        <v>100</v>
      </c>
      <c r="H106" s="17" t="s">
        <v>33</v>
      </c>
      <c r="I106" s="17">
        <v>14007728167</v>
      </c>
      <c r="J106" s="21" t="s">
        <v>1111</v>
      </c>
      <c r="K106" s="22"/>
      <c r="L106" s="22" t="s">
        <v>3000</v>
      </c>
      <c r="M106" s="22" t="s">
        <v>100</v>
      </c>
      <c r="N106" s="22" t="s">
        <v>3001</v>
      </c>
      <c r="O106" s="22">
        <v>31449</v>
      </c>
      <c r="P106" s="12" t="s">
        <v>2959</v>
      </c>
    </row>
    <row r="107" spans="1:16" ht="48.75" customHeight="1" thickBot="1">
      <c r="A107" s="17">
        <v>5705</v>
      </c>
      <c r="B107" s="17" t="s">
        <v>1110</v>
      </c>
      <c r="C107" s="18" t="s">
        <v>1110</v>
      </c>
      <c r="D107" s="17" t="s">
        <v>2987</v>
      </c>
      <c r="E107" s="17">
        <v>22304</v>
      </c>
      <c r="F107" s="17" t="s">
        <v>2964</v>
      </c>
      <c r="G107" s="17" t="s">
        <v>43</v>
      </c>
      <c r="H107" s="17" t="s">
        <v>33</v>
      </c>
      <c r="I107" s="17">
        <v>10102116003</v>
      </c>
      <c r="J107" s="21" t="s">
        <v>3009</v>
      </c>
      <c r="K107" s="22" t="s">
        <v>2965</v>
      </c>
      <c r="L107" s="22" t="s">
        <v>2964</v>
      </c>
      <c r="M107" s="22" t="s">
        <v>43</v>
      </c>
      <c r="N107" s="22" t="s">
        <v>2902</v>
      </c>
      <c r="O107" s="22">
        <v>4786</v>
      </c>
      <c r="P107" s="12" t="s">
        <v>2959</v>
      </c>
    </row>
    <row r="108" spans="1:16" ht="52.5" customHeight="1" thickBot="1">
      <c r="A108" s="17">
        <v>5705</v>
      </c>
      <c r="B108" s="17" t="s">
        <v>1110</v>
      </c>
      <c r="C108" s="18" t="s">
        <v>1110</v>
      </c>
      <c r="D108" s="17" t="s">
        <v>2987</v>
      </c>
      <c r="E108" s="17">
        <v>22304</v>
      </c>
      <c r="F108" s="17" t="s">
        <v>2964</v>
      </c>
      <c r="G108" s="17" t="s">
        <v>43</v>
      </c>
      <c r="H108" s="17" t="s">
        <v>33</v>
      </c>
      <c r="I108" s="17">
        <v>10102116003</v>
      </c>
      <c r="J108" s="21" t="s">
        <v>3010</v>
      </c>
      <c r="K108" s="22" t="s">
        <v>2965</v>
      </c>
      <c r="L108" s="22" t="s">
        <v>2964</v>
      </c>
      <c r="M108" s="22" t="s">
        <v>43</v>
      </c>
      <c r="N108" s="22" t="s">
        <v>2902</v>
      </c>
      <c r="O108" s="22">
        <v>4786</v>
      </c>
      <c r="P108" s="12" t="s">
        <v>2959</v>
      </c>
    </row>
    <row r="109" spans="1:16" ht="46.5" customHeight="1" thickBot="1">
      <c r="A109" s="17">
        <v>5682</v>
      </c>
      <c r="B109" s="17" t="s">
        <v>2287</v>
      </c>
      <c r="C109" s="18" t="s">
        <v>2287</v>
      </c>
      <c r="D109" s="17" t="s">
        <v>3011</v>
      </c>
      <c r="E109" s="17">
        <v>19387</v>
      </c>
      <c r="F109" s="17" t="s">
        <v>2969</v>
      </c>
      <c r="G109" s="17" t="s">
        <v>301</v>
      </c>
      <c r="H109" s="17" t="s">
        <v>33</v>
      </c>
      <c r="I109" s="17">
        <v>10102033324</v>
      </c>
      <c r="J109" s="21" t="s">
        <v>2289</v>
      </c>
      <c r="K109" s="22"/>
      <c r="L109" s="22" t="s">
        <v>2969</v>
      </c>
      <c r="M109" s="22" t="s">
        <v>63</v>
      </c>
      <c r="N109" s="22" t="s">
        <v>2970</v>
      </c>
      <c r="O109" s="22">
        <v>1362</v>
      </c>
      <c r="P109" s="12" t="s">
        <v>2946</v>
      </c>
    </row>
    <row r="110" spans="1:16" ht="35.25" customHeight="1" thickBot="1">
      <c r="A110" s="17">
        <v>5682</v>
      </c>
      <c r="B110" s="17" t="s">
        <v>2287</v>
      </c>
      <c r="C110" s="18" t="s">
        <v>2287</v>
      </c>
      <c r="D110" s="17" t="s">
        <v>3011</v>
      </c>
      <c r="E110" s="17">
        <v>19387</v>
      </c>
      <c r="F110" s="17" t="s">
        <v>3012</v>
      </c>
      <c r="G110" s="17" t="s">
        <v>40</v>
      </c>
      <c r="H110" s="17" t="s">
        <v>33</v>
      </c>
      <c r="I110" s="17">
        <v>10101790347</v>
      </c>
      <c r="J110" s="21" t="s">
        <v>2441</v>
      </c>
      <c r="K110" s="22"/>
      <c r="L110" s="22" t="s">
        <v>3012</v>
      </c>
      <c r="M110" s="22" t="s">
        <v>40</v>
      </c>
      <c r="N110" s="22" t="s">
        <v>2907</v>
      </c>
      <c r="O110" s="22">
        <v>2317</v>
      </c>
      <c r="P110" s="12" t="s">
        <v>2954</v>
      </c>
    </row>
    <row r="111" spans="1:16" ht="48" customHeight="1" thickBot="1">
      <c r="A111" s="17">
        <v>5682</v>
      </c>
      <c r="B111" s="17" t="s">
        <v>2287</v>
      </c>
      <c r="C111" s="18" t="s">
        <v>2287</v>
      </c>
      <c r="D111" s="17" t="s">
        <v>3011</v>
      </c>
      <c r="E111" s="17">
        <v>19387</v>
      </c>
      <c r="F111" s="17" t="s">
        <v>2971</v>
      </c>
      <c r="G111" s="17" t="s">
        <v>73</v>
      </c>
      <c r="H111" s="17" t="s">
        <v>33</v>
      </c>
      <c r="I111" s="17">
        <v>10103449860</v>
      </c>
      <c r="J111" s="21" t="s">
        <v>2389</v>
      </c>
      <c r="K111" s="22"/>
      <c r="L111" s="22" t="s">
        <v>2971</v>
      </c>
      <c r="M111" s="22" t="s">
        <v>73</v>
      </c>
      <c r="N111" s="22" t="s">
        <v>2972</v>
      </c>
      <c r="O111" s="22">
        <v>4708</v>
      </c>
      <c r="P111" s="12" t="s">
        <v>61</v>
      </c>
    </row>
    <row r="112" spans="1:16" ht="39.75" customHeight="1" thickBot="1">
      <c r="A112" s="17">
        <v>5682</v>
      </c>
      <c r="B112" s="17" t="s">
        <v>2287</v>
      </c>
      <c r="C112" s="18" t="s">
        <v>2287</v>
      </c>
      <c r="D112" s="17" t="s">
        <v>3011</v>
      </c>
      <c r="E112" s="17">
        <v>19387</v>
      </c>
      <c r="F112" s="17" t="s">
        <v>3013</v>
      </c>
      <c r="G112" s="17" t="s">
        <v>43</v>
      </c>
      <c r="H112" s="17" t="s">
        <v>33</v>
      </c>
      <c r="I112" s="17">
        <v>10102115473</v>
      </c>
      <c r="J112" s="21" t="s">
        <v>2433</v>
      </c>
      <c r="K112" s="22"/>
      <c r="L112" s="22" t="s">
        <v>3013</v>
      </c>
      <c r="M112" s="22" t="s">
        <v>43</v>
      </c>
      <c r="N112" s="22" t="s">
        <v>3014</v>
      </c>
      <c r="O112" s="22">
        <v>1403</v>
      </c>
      <c r="P112" s="12" t="s">
        <v>61</v>
      </c>
    </row>
    <row r="113" spans="1:16" ht="34.5" customHeight="1" thickBot="1">
      <c r="A113" s="17">
        <v>5682</v>
      </c>
      <c r="B113" s="17" t="s">
        <v>2287</v>
      </c>
      <c r="C113" s="18" t="s">
        <v>2287</v>
      </c>
      <c r="D113" s="17" t="s">
        <v>3011</v>
      </c>
      <c r="E113" s="17">
        <v>19387</v>
      </c>
      <c r="F113" s="17" t="s">
        <v>2975</v>
      </c>
      <c r="G113" s="17" t="s">
        <v>126</v>
      </c>
      <c r="H113" s="17" t="s">
        <v>33</v>
      </c>
      <c r="I113" s="17">
        <v>10103449860</v>
      </c>
      <c r="J113" s="21" t="s">
        <v>2321</v>
      </c>
      <c r="K113" s="22"/>
      <c r="L113" s="22" t="s">
        <v>2975</v>
      </c>
      <c r="M113" s="22" t="s">
        <v>126</v>
      </c>
      <c r="N113" s="22" t="s">
        <v>2972</v>
      </c>
      <c r="O113" s="22">
        <v>4708</v>
      </c>
      <c r="P113" s="12" t="s">
        <v>2946</v>
      </c>
    </row>
    <row r="114" spans="1:16" ht="36" customHeight="1" thickBot="1">
      <c r="A114" s="17">
        <v>5682</v>
      </c>
      <c r="B114" s="17" t="s">
        <v>2287</v>
      </c>
      <c r="C114" s="18" t="s">
        <v>2287</v>
      </c>
      <c r="D114" s="17" t="s">
        <v>3011</v>
      </c>
      <c r="E114" s="17">
        <v>19387</v>
      </c>
      <c r="F114" s="17" t="s">
        <v>2976</v>
      </c>
      <c r="G114" s="17" t="s">
        <v>40</v>
      </c>
      <c r="H114" s="17" t="s">
        <v>33</v>
      </c>
      <c r="I114" s="17">
        <v>10103321341</v>
      </c>
      <c r="J114" s="21" t="s">
        <v>3015</v>
      </c>
      <c r="K114" s="22"/>
      <c r="L114" s="22" t="s">
        <v>2976</v>
      </c>
      <c r="M114" s="22" t="s">
        <v>40</v>
      </c>
      <c r="N114" s="22" t="s">
        <v>2880</v>
      </c>
      <c r="O114" s="22">
        <v>15512</v>
      </c>
      <c r="P114" s="12" t="s">
        <v>81</v>
      </c>
    </row>
    <row r="115" spans="1:16" ht="40.5" customHeight="1" thickBot="1">
      <c r="A115" s="17">
        <v>5682</v>
      </c>
      <c r="B115" s="17" t="s">
        <v>2287</v>
      </c>
      <c r="C115" s="18" t="s">
        <v>2287</v>
      </c>
      <c r="D115" s="17" t="s">
        <v>3011</v>
      </c>
      <c r="E115" s="17">
        <v>19387</v>
      </c>
      <c r="F115" s="17" t="s">
        <v>3012</v>
      </c>
      <c r="G115" s="17" t="s">
        <v>40</v>
      </c>
      <c r="H115" s="17" t="s">
        <v>33</v>
      </c>
      <c r="I115" s="17">
        <v>10101790347</v>
      </c>
      <c r="J115" s="21" t="s">
        <v>2465</v>
      </c>
      <c r="K115" s="22"/>
      <c r="L115" s="22" t="s">
        <v>3012</v>
      </c>
      <c r="M115" s="22" t="s">
        <v>40</v>
      </c>
      <c r="N115" s="22" t="s">
        <v>2907</v>
      </c>
      <c r="O115" s="22">
        <v>2317</v>
      </c>
      <c r="P115" s="12" t="s">
        <v>2946</v>
      </c>
    </row>
    <row r="116" spans="1:16" ht="45" customHeight="1" thickBot="1">
      <c r="A116" s="17">
        <v>5682</v>
      </c>
      <c r="B116" s="17" t="s">
        <v>2287</v>
      </c>
      <c r="C116" s="18" t="s">
        <v>2287</v>
      </c>
      <c r="D116" s="17" t="s">
        <v>3011</v>
      </c>
      <c r="E116" s="17">
        <v>19387</v>
      </c>
      <c r="F116" s="17" t="s">
        <v>3016</v>
      </c>
      <c r="G116" s="17" t="s">
        <v>40</v>
      </c>
      <c r="H116" s="17" t="s">
        <v>33</v>
      </c>
      <c r="I116" s="17">
        <v>10103449860</v>
      </c>
      <c r="J116" s="21" t="s">
        <v>3017</v>
      </c>
      <c r="K116" s="22"/>
      <c r="L116" s="22" t="s">
        <v>3016</v>
      </c>
      <c r="M116" s="22" t="s">
        <v>40</v>
      </c>
      <c r="N116" s="22" t="s">
        <v>2972</v>
      </c>
      <c r="O116" s="22">
        <v>4708</v>
      </c>
      <c r="P116" s="12" t="s">
        <v>2946</v>
      </c>
    </row>
    <row r="117" spans="1:16" ht="37.5" customHeight="1" thickBot="1">
      <c r="A117" s="17">
        <v>5682</v>
      </c>
      <c r="B117" s="17" t="s">
        <v>2287</v>
      </c>
      <c r="C117" s="18" t="s">
        <v>2287</v>
      </c>
      <c r="D117" s="17" t="s">
        <v>3011</v>
      </c>
      <c r="E117" s="17">
        <v>19387</v>
      </c>
      <c r="F117" s="17" t="s">
        <v>2984</v>
      </c>
      <c r="G117" s="17" t="s">
        <v>43</v>
      </c>
      <c r="H117" s="17" t="s">
        <v>33</v>
      </c>
      <c r="I117" s="17">
        <v>10101790347</v>
      </c>
      <c r="J117" s="21" t="s">
        <v>2288</v>
      </c>
      <c r="K117" s="22"/>
      <c r="L117" s="22" t="s">
        <v>2984</v>
      </c>
      <c r="M117" s="22" t="s">
        <v>43</v>
      </c>
      <c r="N117" s="22" t="s">
        <v>2907</v>
      </c>
      <c r="O117" s="22">
        <v>2317</v>
      </c>
      <c r="P117" s="12" t="s">
        <v>2946</v>
      </c>
    </row>
    <row r="118" spans="1:16" ht="36.75" customHeight="1" thickBot="1">
      <c r="A118" s="17">
        <v>5682</v>
      </c>
      <c r="B118" s="17" t="s">
        <v>2287</v>
      </c>
      <c r="C118" s="18" t="s">
        <v>2287</v>
      </c>
      <c r="D118" s="17" t="s">
        <v>3011</v>
      </c>
      <c r="E118" s="17">
        <v>19387</v>
      </c>
      <c r="F118" s="17" t="s">
        <v>2986</v>
      </c>
      <c r="G118" s="17" t="s">
        <v>40</v>
      </c>
      <c r="H118" s="17" t="s">
        <v>33</v>
      </c>
      <c r="I118" s="17">
        <v>10102033324</v>
      </c>
      <c r="J118" s="21" t="s">
        <v>2319</v>
      </c>
      <c r="K118" s="22"/>
      <c r="L118" s="22" t="s">
        <v>2986</v>
      </c>
      <c r="M118" s="22" t="s">
        <v>40</v>
      </c>
      <c r="N118" s="22" t="s">
        <v>2970</v>
      </c>
      <c r="O118" s="22">
        <v>1362</v>
      </c>
      <c r="P118" s="12" t="s">
        <v>81</v>
      </c>
    </row>
    <row r="119" spans="1:16" ht="46.5" customHeight="1" thickBot="1">
      <c r="A119" s="17">
        <v>5879</v>
      </c>
      <c r="B119" s="17" t="s">
        <v>304</v>
      </c>
      <c r="C119" s="18" t="s">
        <v>304</v>
      </c>
      <c r="D119" s="17" t="s">
        <v>3018</v>
      </c>
      <c r="E119" s="17">
        <v>21515</v>
      </c>
      <c r="F119" s="17" t="s">
        <v>2958</v>
      </c>
      <c r="G119" s="17" t="s">
        <v>63</v>
      </c>
      <c r="H119" s="17" t="s">
        <v>33</v>
      </c>
      <c r="I119" s="17">
        <v>10103967402</v>
      </c>
      <c r="J119" s="21" t="s">
        <v>306</v>
      </c>
      <c r="K119" s="22"/>
      <c r="L119" s="22" t="s">
        <v>2958</v>
      </c>
      <c r="M119" s="22" t="s">
        <v>211</v>
      </c>
      <c r="N119" s="22" t="s">
        <v>2858</v>
      </c>
      <c r="O119" s="22">
        <v>5067</v>
      </c>
      <c r="P119" s="12" t="s">
        <v>2959</v>
      </c>
    </row>
    <row r="120" spans="1:16" ht="43.5" customHeight="1" thickBot="1">
      <c r="A120" s="17">
        <v>5879</v>
      </c>
      <c r="B120" s="17" t="s">
        <v>304</v>
      </c>
      <c r="C120" s="18" t="s">
        <v>304</v>
      </c>
      <c r="D120" s="17" t="s">
        <v>3018</v>
      </c>
      <c r="E120" s="17">
        <v>21515</v>
      </c>
      <c r="F120" s="17" t="s">
        <v>2988</v>
      </c>
      <c r="G120" s="17" t="s">
        <v>43</v>
      </c>
      <c r="H120" s="17" t="s">
        <v>33</v>
      </c>
      <c r="I120" s="17">
        <v>14006316404</v>
      </c>
      <c r="J120" s="21" t="s">
        <v>305</v>
      </c>
      <c r="K120" s="22"/>
      <c r="L120" s="22" t="s">
        <v>2988</v>
      </c>
      <c r="M120" s="22" t="s">
        <v>43</v>
      </c>
      <c r="N120" s="22" t="s">
        <v>2989</v>
      </c>
      <c r="O120" s="22">
        <v>18425</v>
      </c>
      <c r="P120" s="12" t="s">
        <v>2959</v>
      </c>
    </row>
    <row r="121" spans="1:16" ht="37.5" customHeight="1" thickBot="1">
      <c r="A121" s="17">
        <v>8536</v>
      </c>
      <c r="B121" s="17" t="s">
        <v>3019</v>
      </c>
      <c r="C121" s="18" t="s">
        <v>3019</v>
      </c>
      <c r="D121" s="17" t="s">
        <v>3020</v>
      </c>
      <c r="E121" s="17">
        <v>99435</v>
      </c>
      <c r="F121" s="17" t="s">
        <v>2964</v>
      </c>
      <c r="G121" s="17" t="s">
        <v>43</v>
      </c>
      <c r="H121" s="17" t="s">
        <v>33</v>
      </c>
      <c r="I121" s="17">
        <v>10102116003</v>
      </c>
      <c r="J121" s="21" t="s">
        <v>42</v>
      </c>
      <c r="K121" s="22" t="s">
        <v>3021</v>
      </c>
      <c r="L121" s="22" t="s">
        <v>2964</v>
      </c>
      <c r="M121" s="22" t="s">
        <v>43</v>
      </c>
      <c r="N121" s="22" t="s">
        <v>2902</v>
      </c>
      <c r="O121" s="22">
        <v>4786</v>
      </c>
      <c r="P121" s="12" t="s">
        <v>81</v>
      </c>
    </row>
    <row r="122" spans="1:16" ht="36.75" customHeight="1" thickBot="1">
      <c r="A122" s="17">
        <v>8365</v>
      </c>
      <c r="B122" s="17" t="s">
        <v>2208</v>
      </c>
      <c r="C122" s="18" t="s">
        <v>2208</v>
      </c>
      <c r="D122" s="17" t="s">
        <v>3022</v>
      </c>
      <c r="E122" s="17">
        <v>99497</v>
      </c>
      <c r="F122" s="17" t="s">
        <v>3016</v>
      </c>
      <c r="G122" s="17" t="s">
        <v>40</v>
      </c>
      <c r="H122" s="17" t="s">
        <v>33</v>
      </c>
      <c r="I122" s="17">
        <v>10103449860</v>
      </c>
      <c r="J122" s="21" t="s">
        <v>3023</v>
      </c>
      <c r="K122" s="22"/>
      <c r="L122" s="22" t="s">
        <v>3016</v>
      </c>
      <c r="M122" s="22" t="s">
        <v>40</v>
      </c>
      <c r="N122" s="22" t="s">
        <v>2972</v>
      </c>
      <c r="O122" s="22">
        <v>4708</v>
      </c>
      <c r="P122" s="12" t="s">
        <v>2946</v>
      </c>
    </row>
    <row r="123" spans="1:16" ht="40.5" customHeight="1" thickBot="1">
      <c r="A123" s="17">
        <v>6086</v>
      </c>
      <c r="B123" s="17" t="s">
        <v>573</v>
      </c>
      <c r="C123" s="18" t="s">
        <v>573</v>
      </c>
      <c r="D123" s="17" t="s">
        <v>3024</v>
      </c>
      <c r="E123" s="17">
        <v>19457</v>
      </c>
      <c r="F123" s="17" t="s">
        <v>2976</v>
      </c>
      <c r="G123" s="17" t="s">
        <v>40</v>
      </c>
      <c r="H123" s="17" t="s">
        <v>33</v>
      </c>
      <c r="I123" s="17">
        <v>10103321341</v>
      </c>
      <c r="J123" s="21" t="s">
        <v>761</v>
      </c>
      <c r="K123" s="22"/>
      <c r="L123" s="22" t="s">
        <v>2976</v>
      </c>
      <c r="M123" s="22" t="s">
        <v>40</v>
      </c>
      <c r="N123" s="22" t="s">
        <v>2880</v>
      </c>
      <c r="O123" s="22">
        <v>15512</v>
      </c>
      <c r="P123" s="12" t="s">
        <v>2946</v>
      </c>
    </row>
    <row r="124" spans="1:16" ht="45" customHeight="1" thickBot="1">
      <c r="A124" s="17">
        <v>6086</v>
      </c>
      <c r="B124" s="17" t="s">
        <v>573</v>
      </c>
      <c r="C124" s="18" t="s">
        <v>573</v>
      </c>
      <c r="D124" s="17" t="s">
        <v>3024</v>
      </c>
      <c r="E124" s="17">
        <v>19457</v>
      </c>
      <c r="F124" s="17" t="s">
        <v>2975</v>
      </c>
      <c r="G124" s="17" t="s">
        <v>126</v>
      </c>
      <c r="H124" s="17" t="s">
        <v>33</v>
      </c>
      <c r="I124" s="17">
        <v>10103449860</v>
      </c>
      <c r="J124" s="21" t="s">
        <v>760</v>
      </c>
      <c r="K124" s="22"/>
      <c r="L124" s="22" t="s">
        <v>2975</v>
      </c>
      <c r="M124" s="22" t="s">
        <v>126</v>
      </c>
      <c r="N124" s="22" t="s">
        <v>2972</v>
      </c>
      <c r="O124" s="22">
        <v>4708</v>
      </c>
      <c r="P124" s="12" t="s">
        <v>2946</v>
      </c>
    </row>
    <row r="125" spans="1:16" ht="45.75" customHeight="1" thickBot="1">
      <c r="A125" s="17">
        <v>6086</v>
      </c>
      <c r="B125" s="17" t="s">
        <v>573</v>
      </c>
      <c r="C125" s="18" t="s">
        <v>573</v>
      </c>
      <c r="D125" s="17" t="s">
        <v>3024</v>
      </c>
      <c r="E125" s="17">
        <v>19457</v>
      </c>
      <c r="F125" s="17" t="s">
        <v>3016</v>
      </c>
      <c r="G125" s="17" t="s">
        <v>40</v>
      </c>
      <c r="H125" s="17" t="s">
        <v>33</v>
      </c>
      <c r="I125" s="17">
        <v>10103449860</v>
      </c>
      <c r="J125" s="21" t="s">
        <v>581</v>
      </c>
      <c r="K125" s="22"/>
      <c r="L125" s="22" t="s">
        <v>3016</v>
      </c>
      <c r="M125" s="22" t="s">
        <v>40</v>
      </c>
      <c r="N125" s="22" t="s">
        <v>2972</v>
      </c>
      <c r="O125" s="22">
        <v>4708</v>
      </c>
      <c r="P125" s="12" t="s">
        <v>2946</v>
      </c>
    </row>
    <row r="126" spans="1:16" ht="50.25" customHeight="1" thickBot="1">
      <c r="A126" s="17">
        <v>6086</v>
      </c>
      <c r="B126" s="17" t="s">
        <v>573</v>
      </c>
      <c r="C126" s="18" t="s">
        <v>573</v>
      </c>
      <c r="D126" s="17" t="s">
        <v>3024</v>
      </c>
      <c r="E126" s="17">
        <v>19457</v>
      </c>
      <c r="F126" s="17" t="s">
        <v>2984</v>
      </c>
      <c r="G126" s="17" t="s">
        <v>43</v>
      </c>
      <c r="H126" s="17" t="s">
        <v>33</v>
      </c>
      <c r="I126" s="17">
        <v>10101790347</v>
      </c>
      <c r="J126" s="21" t="s">
        <v>634</v>
      </c>
      <c r="K126" s="22"/>
      <c r="L126" s="22" t="s">
        <v>2984</v>
      </c>
      <c r="M126" s="22" t="s">
        <v>43</v>
      </c>
      <c r="N126" s="22" t="s">
        <v>2907</v>
      </c>
      <c r="O126" s="22">
        <v>2317</v>
      </c>
      <c r="P126" s="12" t="s">
        <v>3025</v>
      </c>
    </row>
    <row r="127" spans="1:16" ht="46.5" customHeight="1" thickBot="1">
      <c r="A127" s="17">
        <v>3076</v>
      </c>
      <c r="B127" s="17" t="s">
        <v>994</v>
      </c>
      <c r="C127" s="18" t="s">
        <v>3026</v>
      </c>
      <c r="D127" s="17" t="s">
        <v>3027</v>
      </c>
      <c r="E127" s="17">
        <v>19064</v>
      </c>
      <c r="F127" s="17" t="s">
        <v>2973</v>
      </c>
      <c r="G127" s="17" t="s">
        <v>43</v>
      </c>
      <c r="H127" s="17" t="s">
        <v>33</v>
      </c>
      <c r="I127" s="17">
        <v>10101790347</v>
      </c>
      <c r="J127" s="21" t="s">
        <v>1125</v>
      </c>
      <c r="K127" s="22"/>
      <c r="L127" s="22" t="s">
        <v>2973</v>
      </c>
      <c r="M127" s="22" t="s">
        <v>43</v>
      </c>
      <c r="N127" s="22" t="s">
        <v>2907</v>
      </c>
      <c r="O127" s="22">
        <v>2317</v>
      </c>
      <c r="P127" s="12" t="s">
        <v>2946</v>
      </c>
    </row>
    <row r="128" spans="1:16" ht="49.5" customHeight="1" thickBot="1">
      <c r="A128" s="17">
        <v>3076</v>
      </c>
      <c r="B128" s="17" t="s">
        <v>994</v>
      </c>
      <c r="C128" s="18" t="s">
        <v>3026</v>
      </c>
      <c r="D128" s="17" t="s">
        <v>3027</v>
      </c>
      <c r="E128" s="17">
        <v>19064</v>
      </c>
      <c r="F128" s="17" t="s">
        <v>2857</v>
      </c>
      <c r="G128" s="17" t="s">
        <v>40</v>
      </c>
      <c r="H128" s="17" t="s">
        <v>33</v>
      </c>
      <c r="I128" s="17">
        <v>10103967402</v>
      </c>
      <c r="J128" s="21" t="s">
        <v>3028</v>
      </c>
      <c r="K128" s="22"/>
      <c r="L128" s="22" t="s">
        <v>2857</v>
      </c>
      <c r="M128" s="22" t="s">
        <v>40</v>
      </c>
      <c r="N128" s="22" t="s">
        <v>2858</v>
      </c>
      <c r="O128" s="22">
        <v>5067</v>
      </c>
      <c r="P128" s="12" t="s">
        <v>2859</v>
      </c>
    </row>
    <row r="129" spans="1:16" ht="57" customHeight="1" thickBot="1">
      <c r="A129" s="17">
        <v>5646</v>
      </c>
      <c r="B129" s="17" t="s">
        <v>389</v>
      </c>
      <c r="C129" s="18" t="s">
        <v>389</v>
      </c>
      <c r="D129" s="17" t="s">
        <v>3029</v>
      </c>
      <c r="E129" s="17">
        <v>17334</v>
      </c>
      <c r="F129" s="17" t="s">
        <v>2984</v>
      </c>
      <c r="G129" s="17" t="s">
        <v>43</v>
      </c>
      <c r="H129" s="17" t="s">
        <v>33</v>
      </c>
      <c r="I129" s="17">
        <v>10101790347</v>
      </c>
      <c r="J129" s="21" t="s">
        <v>390</v>
      </c>
      <c r="K129" s="22"/>
      <c r="L129" s="22" t="s">
        <v>2984</v>
      </c>
      <c r="M129" s="22" t="s">
        <v>43</v>
      </c>
      <c r="N129" s="22" t="s">
        <v>2907</v>
      </c>
      <c r="O129" s="22">
        <v>2317</v>
      </c>
      <c r="P129" s="12" t="s">
        <v>2946</v>
      </c>
    </row>
    <row r="130" spans="1:16" ht="54" customHeight="1" thickBot="1">
      <c r="A130" s="17">
        <v>3100</v>
      </c>
      <c r="B130" s="17" t="s">
        <v>1304</v>
      </c>
      <c r="C130" s="18" t="s">
        <v>1304</v>
      </c>
      <c r="D130" s="17" t="s">
        <v>3030</v>
      </c>
      <c r="E130" s="17">
        <v>19428</v>
      </c>
      <c r="F130" s="17" t="s">
        <v>2857</v>
      </c>
      <c r="G130" s="17" t="s">
        <v>40</v>
      </c>
      <c r="H130" s="17" t="s">
        <v>33</v>
      </c>
      <c r="I130" s="17">
        <v>10103967402</v>
      </c>
      <c r="J130" s="21" t="s">
        <v>3031</v>
      </c>
      <c r="K130" s="22"/>
      <c r="L130" s="22" t="s">
        <v>2857</v>
      </c>
      <c r="M130" s="22" t="s">
        <v>40</v>
      </c>
      <c r="N130" s="22" t="s">
        <v>2858</v>
      </c>
      <c r="O130" s="22">
        <v>5067</v>
      </c>
      <c r="P130" s="12" t="s">
        <v>2859</v>
      </c>
    </row>
    <row r="131" spans="1:16" ht="40.5" customHeight="1" thickBot="1">
      <c r="A131" s="17">
        <v>4920</v>
      </c>
      <c r="B131" s="17" t="s">
        <v>2073</v>
      </c>
      <c r="C131" s="18" t="s">
        <v>2073</v>
      </c>
      <c r="D131" s="17" t="s">
        <v>3032</v>
      </c>
      <c r="E131" s="17">
        <v>99262</v>
      </c>
      <c r="F131" s="17" t="s">
        <v>2857</v>
      </c>
      <c r="G131" s="17" t="s">
        <v>40</v>
      </c>
      <c r="H131" s="17" t="s">
        <v>33</v>
      </c>
      <c r="I131" s="17">
        <v>10103967402</v>
      </c>
      <c r="J131" s="21" t="s">
        <v>3033</v>
      </c>
      <c r="K131" s="22"/>
      <c r="L131" s="22" t="s">
        <v>2857</v>
      </c>
      <c r="M131" s="22" t="s">
        <v>40</v>
      </c>
      <c r="N131" s="22" t="s">
        <v>2858</v>
      </c>
      <c r="O131" s="22">
        <v>5067</v>
      </c>
      <c r="P131" s="12" t="s">
        <v>81</v>
      </c>
    </row>
    <row r="132" spans="1:16" ht="52.5" customHeight="1" thickBot="1">
      <c r="A132" s="17">
        <v>4920</v>
      </c>
      <c r="B132" s="17" t="s">
        <v>2073</v>
      </c>
      <c r="C132" s="18" t="s">
        <v>2073</v>
      </c>
      <c r="D132" s="17" t="s">
        <v>3032</v>
      </c>
      <c r="E132" s="17">
        <v>99262</v>
      </c>
      <c r="F132" s="17" t="s">
        <v>2857</v>
      </c>
      <c r="G132" s="17" t="s">
        <v>40</v>
      </c>
      <c r="H132" s="17" t="s">
        <v>33</v>
      </c>
      <c r="I132" s="17">
        <v>10103967402</v>
      </c>
      <c r="J132" s="21" t="s">
        <v>2074</v>
      </c>
      <c r="K132" s="22"/>
      <c r="L132" s="22" t="s">
        <v>2857</v>
      </c>
      <c r="M132" s="22" t="s">
        <v>40</v>
      </c>
      <c r="N132" s="22" t="s">
        <v>2858</v>
      </c>
      <c r="O132" s="22">
        <v>5067</v>
      </c>
      <c r="P132" s="12" t="s">
        <v>2859</v>
      </c>
    </row>
    <row r="133" spans="1:16" ht="49.5" customHeight="1" thickBot="1">
      <c r="A133" s="17">
        <v>4920</v>
      </c>
      <c r="B133" s="17" t="s">
        <v>2073</v>
      </c>
      <c r="C133" s="18" t="s">
        <v>2073</v>
      </c>
      <c r="D133" s="17" t="s">
        <v>3032</v>
      </c>
      <c r="E133" s="17">
        <v>99262</v>
      </c>
      <c r="F133" s="17" t="s">
        <v>2857</v>
      </c>
      <c r="G133" s="17" t="s">
        <v>40</v>
      </c>
      <c r="H133" s="17" t="s">
        <v>33</v>
      </c>
      <c r="I133" s="17">
        <v>10103967402</v>
      </c>
      <c r="J133" s="21" t="s">
        <v>3034</v>
      </c>
      <c r="K133" s="22"/>
      <c r="L133" s="22" t="s">
        <v>2857</v>
      </c>
      <c r="M133" s="22" t="s">
        <v>40</v>
      </c>
      <c r="N133" s="22" t="s">
        <v>2858</v>
      </c>
      <c r="O133" s="22">
        <v>5067</v>
      </c>
      <c r="P133" s="12" t="s">
        <v>2859</v>
      </c>
    </row>
    <row r="134" spans="1:16" ht="62.25" customHeight="1" thickBot="1">
      <c r="A134" s="17">
        <v>8528</v>
      </c>
      <c r="B134" s="17" t="s">
        <v>242</v>
      </c>
      <c r="C134" s="18" t="s">
        <v>242</v>
      </c>
      <c r="D134" s="17" t="s">
        <v>3035</v>
      </c>
      <c r="E134" s="17">
        <v>99443</v>
      </c>
      <c r="F134" s="17" t="s">
        <v>2991</v>
      </c>
      <c r="G134" s="17" t="s">
        <v>126</v>
      </c>
      <c r="H134" s="17" t="s">
        <v>33</v>
      </c>
      <c r="I134" s="17">
        <v>10103428456</v>
      </c>
      <c r="J134" s="21" t="s">
        <v>243</v>
      </c>
      <c r="K134" s="22"/>
      <c r="L134" s="22" t="s">
        <v>2991</v>
      </c>
      <c r="M134" s="22" t="s">
        <v>126</v>
      </c>
      <c r="N134" s="22" t="s">
        <v>2992</v>
      </c>
      <c r="O134" s="22">
        <v>3914</v>
      </c>
      <c r="P134" s="12" t="s">
        <v>3036</v>
      </c>
    </row>
    <row r="135" spans="1:16" ht="54" customHeight="1" thickBot="1">
      <c r="A135" s="17">
        <v>8528</v>
      </c>
      <c r="B135" s="17" t="s">
        <v>242</v>
      </c>
      <c r="C135" s="18" t="s">
        <v>242</v>
      </c>
      <c r="D135" s="17" t="s">
        <v>3035</v>
      </c>
      <c r="E135" s="17">
        <v>99443</v>
      </c>
      <c r="F135" s="17" t="s">
        <v>2991</v>
      </c>
      <c r="G135" s="17" t="s">
        <v>126</v>
      </c>
      <c r="H135" s="17" t="s">
        <v>33</v>
      </c>
      <c r="I135" s="17">
        <v>10103428456</v>
      </c>
      <c r="J135" s="21" t="s">
        <v>262</v>
      </c>
      <c r="K135" s="22"/>
      <c r="L135" s="22" t="s">
        <v>2991</v>
      </c>
      <c r="M135" s="22" t="s">
        <v>126</v>
      </c>
      <c r="N135" s="22" t="s">
        <v>2992</v>
      </c>
      <c r="O135" s="22">
        <v>3914</v>
      </c>
      <c r="P135" s="28" t="s">
        <v>3037</v>
      </c>
    </row>
    <row r="136" spans="1:16" ht="60.75" customHeight="1" thickBot="1">
      <c r="A136" s="17">
        <v>3001</v>
      </c>
      <c r="B136" s="17" t="s">
        <v>984</v>
      </c>
      <c r="C136" s="18" t="s">
        <v>984</v>
      </c>
      <c r="D136" s="17" t="s">
        <v>3038</v>
      </c>
      <c r="E136" s="17">
        <v>19406</v>
      </c>
      <c r="F136" s="17" t="s">
        <v>2917</v>
      </c>
      <c r="G136" s="17" t="s">
        <v>63</v>
      </c>
      <c r="H136" s="17" t="s">
        <v>33</v>
      </c>
      <c r="I136" s="17">
        <v>10101290121</v>
      </c>
      <c r="J136" s="21" t="s">
        <v>985</v>
      </c>
      <c r="K136" s="22"/>
      <c r="L136" s="22" t="s">
        <v>2917</v>
      </c>
      <c r="M136" s="22" t="s">
        <v>40</v>
      </c>
      <c r="N136" s="22" t="s">
        <v>2919</v>
      </c>
      <c r="O136" s="22">
        <v>2128</v>
      </c>
      <c r="P136" s="12" t="s">
        <v>61</v>
      </c>
    </row>
    <row r="137" spans="1:16" ht="66" customHeight="1" thickBot="1">
      <c r="A137" s="17">
        <v>8527</v>
      </c>
      <c r="B137" s="17" t="s">
        <v>2051</v>
      </c>
      <c r="C137" s="18" t="s">
        <v>2051</v>
      </c>
      <c r="D137" s="17" t="s">
        <v>3039</v>
      </c>
      <c r="E137" s="17">
        <v>99444</v>
      </c>
      <c r="F137" s="17" t="s">
        <v>3006</v>
      </c>
      <c r="G137" s="17" t="s">
        <v>89</v>
      </c>
      <c r="H137" s="17" t="s">
        <v>33</v>
      </c>
      <c r="I137" s="17">
        <v>14006533646</v>
      </c>
      <c r="J137" s="21" t="s">
        <v>2059</v>
      </c>
      <c r="K137" s="22" t="s">
        <v>3040</v>
      </c>
      <c r="L137" s="22" t="s">
        <v>3006</v>
      </c>
      <c r="M137" s="22" t="s">
        <v>89</v>
      </c>
      <c r="N137" s="22" t="s">
        <v>2945</v>
      </c>
      <c r="O137" s="22">
        <v>18768</v>
      </c>
      <c r="P137" s="12" t="s">
        <v>2959</v>
      </c>
    </row>
    <row r="138" spans="1:16" ht="62.25" customHeight="1" thickBot="1">
      <c r="A138" s="17">
        <v>8527</v>
      </c>
      <c r="B138" s="17" t="s">
        <v>2051</v>
      </c>
      <c r="C138" s="18" t="s">
        <v>2051</v>
      </c>
      <c r="D138" s="17" t="s">
        <v>3039</v>
      </c>
      <c r="E138" s="17">
        <v>99444</v>
      </c>
      <c r="F138" s="17" t="s">
        <v>3006</v>
      </c>
      <c r="G138" s="17" t="s">
        <v>89</v>
      </c>
      <c r="H138" s="17" t="s">
        <v>33</v>
      </c>
      <c r="I138" s="17">
        <v>14006533646</v>
      </c>
      <c r="J138" s="21" t="s">
        <v>2201</v>
      </c>
      <c r="K138" s="22" t="s">
        <v>3040</v>
      </c>
      <c r="L138" s="22" t="s">
        <v>3006</v>
      </c>
      <c r="M138" s="22" t="s">
        <v>89</v>
      </c>
      <c r="N138" s="22" t="s">
        <v>2945</v>
      </c>
      <c r="O138" s="22">
        <v>18768</v>
      </c>
      <c r="P138" s="12" t="s">
        <v>2959</v>
      </c>
    </row>
    <row r="139" spans="1:16" ht="39" customHeight="1" thickBot="1">
      <c r="A139" s="17">
        <v>8527</v>
      </c>
      <c r="B139" s="17" t="s">
        <v>2051</v>
      </c>
      <c r="C139" s="18" t="s">
        <v>2051</v>
      </c>
      <c r="D139" s="17" t="s">
        <v>3039</v>
      </c>
      <c r="E139" s="17">
        <v>99444</v>
      </c>
      <c r="F139" s="17" t="s">
        <v>3006</v>
      </c>
      <c r="G139" s="17" t="s">
        <v>89</v>
      </c>
      <c r="H139" s="17" t="s">
        <v>33</v>
      </c>
      <c r="I139" s="17">
        <v>14006533646</v>
      </c>
      <c r="J139" s="21" t="s">
        <v>2271</v>
      </c>
      <c r="K139" s="22" t="s">
        <v>3040</v>
      </c>
      <c r="L139" s="22" t="s">
        <v>3006</v>
      </c>
      <c r="M139" s="22" t="s">
        <v>89</v>
      </c>
      <c r="N139" s="22" t="s">
        <v>2945</v>
      </c>
      <c r="O139" s="22">
        <v>18768</v>
      </c>
      <c r="P139" s="12" t="s">
        <v>2959</v>
      </c>
    </row>
    <row r="140" spans="1:16" ht="55.5" customHeight="1" thickBot="1">
      <c r="A140" s="17">
        <v>8527</v>
      </c>
      <c r="B140" s="17" t="s">
        <v>2051</v>
      </c>
      <c r="C140" s="18" t="s">
        <v>2051</v>
      </c>
      <c r="D140" s="17" t="s">
        <v>3039</v>
      </c>
      <c r="E140" s="17">
        <v>99444</v>
      </c>
      <c r="F140" s="17" t="s">
        <v>2991</v>
      </c>
      <c r="G140" s="17" t="s">
        <v>126</v>
      </c>
      <c r="H140" s="17" t="s">
        <v>33</v>
      </c>
      <c r="I140" s="17">
        <v>10103428456</v>
      </c>
      <c r="J140" s="21" t="s">
        <v>2052</v>
      </c>
      <c r="K140" s="22"/>
      <c r="L140" s="22" t="s">
        <v>2991</v>
      </c>
      <c r="M140" s="22" t="s">
        <v>126</v>
      </c>
      <c r="N140" s="22" t="s">
        <v>2992</v>
      </c>
      <c r="O140" s="22">
        <v>3914</v>
      </c>
      <c r="P140" s="12" t="s">
        <v>3041</v>
      </c>
    </row>
    <row r="141" spans="1:16" ht="52.5" customHeight="1" thickBot="1">
      <c r="A141" s="17">
        <v>8527</v>
      </c>
      <c r="B141" s="17" t="s">
        <v>2051</v>
      </c>
      <c r="C141" s="18" t="s">
        <v>2051</v>
      </c>
      <c r="D141" s="17" t="s">
        <v>3039</v>
      </c>
      <c r="E141" s="17">
        <v>99444</v>
      </c>
      <c r="F141" s="17" t="s">
        <v>2991</v>
      </c>
      <c r="G141" s="17" t="s">
        <v>126</v>
      </c>
      <c r="H141" s="17" t="s">
        <v>33</v>
      </c>
      <c r="I141" s="17">
        <v>10103428456</v>
      </c>
      <c r="J141" s="21" t="s">
        <v>2052</v>
      </c>
      <c r="K141" s="22"/>
      <c r="L141" s="22" t="s">
        <v>2991</v>
      </c>
      <c r="M141" s="22" t="s">
        <v>126</v>
      </c>
      <c r="N141" s="22" t="s">
        <v>2992</v>
      </c>
      <c r="O141" s="22">
        <v>3914</v>
      </c>
      <c r="P141" s="12" t="s">
        <v>3041</v>
      </c>
    </row>
    <row r="142" spans="1:16" ht="51.75" customHeight="1" thickBot="1">
      <c r="A142" s="17">
        <v>8527</v>
      </c>
      <c r="B142" s="17" t="s">
        <v>2051</v>
      </c>
      <c r="C142" s="18" t="s">
        <v>2051</v>
      </c>
      <c r="D142" s="17" t="s">
        <v>3039</v>
      </c>
      <c r="E142" s="17">
        <v>99444</v>
      </c>
      <c r="F142" s="17" t="s">
        <v>3002</v>
      </c>
      <c r="G142" s="17" t="s">
        <v>126</v>
      </c>
      <c r="H142" s="17" t="s">
        <v>33</v>
      </c>
      <c r="I142" s="17">
        <v>14006533646</v>
      </c>
      <c r="J142" s="21" t="s">
        <v>3042</v>
      </c>
      <c r="K142" s="22"/>
      <c r="L142" s="22" t="s">
        <v>3002</v>
      </c>
      <c r="M142" s="22" t="s">
        <v>126</v>
      </c>
      <c r="N142" s="22" t="s">
        <v>2945</v>
      </c>
      <c r="O142" s="22">
        <v>18768</v>
      </c>
      <c r="P142" s="12" t="s">
        <v>3043</v>
      </c>
    </row>
    <row r="143" spans="1:16" ht="45" customHeight="1" thickBot="1">
      <c r="A143" s="17">
        <v>8527</v>
      </c>
      <c r="B143" s="17" t="s">
        <v>2051</v>
      </c>
      <c r="C143" s="18" t="s">
        <v>2051</v>
      </c>
      <c r="D143" s="17" t="s">
        <v>3039</v>
      </c>
      <c r="E143" s="17">
        <v>99444</v>
      </c>
      <c r="F143" s="17" t="s">
        <v>3002</v>
      </c>
      <c r="G143" s="17" t="s">
        <v>126</v>
      </c>
      <c r="H143" s="17" t="s">
        <v>33</v>
      </c>
      <c r="I143" s="17">
        <v>14006533646</v>
      </c>
      <c r="J143" s="21" t="s">
        <v>3044</v>
      </c>
      <c r="K143" s="22"/>
      <c r="L143" s="22" t="s">
        <v>3002</v>
      </c>
      <c r="M143" s="22" t="s">
        <v>126</v>
      </c>
      <c r="N143" s="22" t="s">
        <v>2945</v>
      </c>
      <c r="O143" s="22">
        <v>18768</v>
      </c>
      <c r="P143" s="12" t="s">
        <v>3043</v>
      </c>
    </row>
    <row r="144" spans="1:16" ht="45.75" customHeight="1" thickBot="1">
      <c r="A144" s="17">
        <v>5373</v>
      </c>
      <c r="B144" s="17" t="s">
        <v>1481</v>
      </c>
      <c r="C144" s="18" t="s">
        <v>1481</v>
      </c>
      <c r="D144" s="17" t="s">
        <v>3045</v>
      </c>
      <c r="E144" s="17">
        <v>19500</v>
      </c>
      <c r="F144" s="17" t="s">
        <v>2984</v>
      </c>
      <c r="G144" s="17" t="s">
        <v>43</v>
      </c>
      <c r="H144" s="17" t="s">
        <v>33</v>
      </c>
      <c r="I144" s="17">
        <v>10101790347</v>
      </c>
      <c r="J144" s="21" t="s">
        <v>3046</v>
      </c>
      <c r="K144" s="22"/>
      <c r="L144" s="22" t="s">
        <v>2984</v>
      </c>
      <c r="M144" s="22" t="s">
        <v>43</v>
      </c>
      <c r="N144" s="22" t="s">
        <v>2907</v>
      </c>
      <c r="O144" s="22">
        <v>2317</v>
      </c>
      <c r="P144" s="12" t="s">
        <v>3047</v>
      </c>
    </row>
    <row r="145" spans="1:16" ht="37.5" customHeight="1" thickBot="1">
      <c r="A145" s="17">
        <v>5373</v>
      </c>
      <c r="B145" s="17" t="s">
        <v>1481</v>
      </c>
      <c r="C145" s="18" t="s">
        <v>1481</v>
      </c>
      <c r="D145" s="17" t="s">
        <v>3045</v>
      </c>
      <c r="E145" s="17">
        <v>19500</v>
      </c>
      <c r="F145" s="17" t="s">
        <v>3012</v>
      </c>
      <c r="G145" s="17" t="s">
        <v>40</v>
      </c>
      <c r="H145" s="17" t="s">
        <v>33</v>
      </c>
      <c r="I145" s="17">
        <v>10101790347</v>
      </c>
      <c r="J145" s="21" t="s">
        <v>1482</v>
      </c>
      <c r="K145" s="22"/>
      <c r="L145" s="22" t="s">
        <v>3012</v>
      </c>
      <c r="M145" s="22" t="s">
        <v>40</v>
      </c>
      <c r="N145" s="22" t="s">
        <v>2907</v>
      </c>
      <c r="O145" s="22">
        <v>2317</v>
      </c>
      <c r="P145" s="12" t="s">
        <v>3048</v>
      </c>
    </row>
    <row r="146" spans="1:16" ht="38.25" customHeight="1" thickBot="1">
      <c r="A146" s="17">
        <v>8037</v>
      </c>
      <c r="B146" s="17" t="s">
        <v>2069</v>
      </c>
      <c r="C146" s="18" t="s">
        <v>2069</v>
      </c>
      <c r="D146" s="17" t="s">
        <v>3049</v>
      </c>
      <c r="E146" s="17">
        <v>99538</v>
      </c>
      <c r="F146" s="17" t="s">
        <v>3016</v>
      </c>
      <c r="G146" s="17" t="s">
        <v>40</v>
      </c>
      <c r="H146" s="17" t="s">
        <v>33</v>
      </c>
      <c r="I146" s="17">
        <v>10103449860</v>
      </c>
      <c r="J146" s="21" t="s">
        <v>2173</v>
      </c>
      <c r="K146" s="22"/>
      <c r="L146" s="22" t="s">
        <v>3016</v>
      </c>
      <c r="M146" s="22" t="s">
        <v>40</v>
      </c>
      <c r="N146" s="22" t="s">
        <v>2972</v>
      </c>
      <c r="O146" s="22">
        <v>4708</v>
      </c>
      <c r="P146" s="12" t="s">
        <v>2946</v>
      </c>
    </row>
    <row r="147" spans="1:16" ht="33.75" customHeight="1" thickBot="1">
      <c r="A147" s="17">
        <v>8037</v>
      </c>
      <c r="B147" s="17" t="s">
        <v>2069</v>
      </c>
      <c r="C147" s="18" t="s">
        <v>2069</v>
      </c>
      <c r="D147" s="17" t="s">
        <v>3049</v>
      </c>
      <c r="E147" s="17">
        <v>99538</v>
      </c>
      <c r="F147" s="17" t="s">
        <v>2971</v>
      </c>
      <c r="G147" s="17" t="s">
        <v>73</v>
      </c>
      <c r="H147" s="17" t="s">
        <v>33</v>
      </c>
      <c r="I147" s="17">
        <v>10103449860</v>
      </c>
      <c r="J147" s="21" t="s">
        <v>2222</v>
      </c>
      <c r="K147" s="22"/>
      <c r="L147" s="22" t="s">
        <v>2971</v>
      </c>
      <c r="M147" s="22" t="s">
        <v>73</v>
      </c>
      <c r="N147" s="22" t="s">
        <v>2972</v>
      </c>
      <c r="O147" s="22">
        <v>4708</v>
      </c>
      <c r="P147" s="12" t="s">
        <v>61</v>
      </c>
    </row>
    <row r="148" spans="1:16" ht="54.75" customHeight="1" thickBot="1">
      <c r="A148" s="17">
        <v>8037</v>
      </c>
      <c r="B148" s="17" t="s">
        <v>2069</v>
      </c>
      <c r="C148" s="18" t="s">
        <v>2069</v>
      </c>
      <c r="D148" s="17" t="s">
        <v>3049</v>
      </c>
      <c r="E148" s="17">
        <v>99538</v>
      </c>
      <c r="F148" s="17" t="s">
        <v>2971</v>
      </c>
      <c r="G148" s="17" t="s">
        <v>73</v>
      </c>
      <c r="H148" s="17" t="s">
        <v>33</v>
      </c>
      <c r="I148" s="17">
        <v>10103449860</v>
      </c>
      <c r="J148" s="21" t="s">
        <v>3050</v>
      </c>
      <c r="K148" s="22"/>
      <c r="L148" s="22" t="s">
        <v>2971</v>
      </c>
      <c r="M148" s="22" t="s">
        <v>73</v>
      </c>
      <c r="N148" s="22" t="s">
        <v>2972</v>
      </c>
      <c r="O148" s="22">
        <v>4708</v>
      </c>
      <c r="P148" s="12" t="s">
        <v>61</v>
      </c>
    </row>
    <row r="149" spans="1:16" ht="42" customHeight="1" thickBot="1">
      <c r="A149" s="17">
        <v>8037</v>
      </c>
      <c r="B149" s="17" t="s">
        <v>2069</v>
      </c>
      <c r="C149" s="18" t="s">
        <v>2069</v>
      </c>
      <c r="D149" s="17" t="s">
        <v>3049</v>
      </c>
      <c r="E149" s="17">
        <v>99538</v>
      </c>
      <c r="F149" s="17" t="s">
        <v>3051</v>
      </c>
      <c r="G149" s="17" t="s">
        <v>40</v>
      </c>
      <c r="H149" s="17" t="s">
        <v>33</v>
      </c>
      <c r="I149" s="17">
        <v>10101790347</v>
      </c>
      <c r="J149" s="21" t="s">
        <v>2104</v>
      </c>
      <c r="K149" s="22"/>
      <c r="L149" s="22" t="s">
        <v>3051</v>
      </c>
      <c r="M149" s="22" t="s">
        <v>40</v>
      </c>
      <c r="N149" s="22" t="s">
        <v>2907</v>
      </c>
      <c r="O149" s="22">
        <v>2317</v>
      </c>
      <c r="P149" s="12" t="s">
        <v>2946</v>
      </c>
    </row>
    <row r="150" spans="1:16" ht="37.5" customHeight="1" thickBot="1">
      <c r="A150" s="17">
        <v>8037</v>
      </c>
      <c r="B150" s="17" t="s">
        <v>2069</v>
      </c>
      <c r="C150" s="18" t="s">
        <v>2069</v>
      </c>
      <c r="D150" s="17" t="s">
        <v>3049</v>
      </c>
      <c r="E150" s="17">
        <v>99538</v>
      </c>
      <c r="F150" s="17" t="s">
        <v>2975</v>
      </c>
      <c r="G150" s="17" t="s">
        <v>126</v>
      </c>
      <c r="H150" s="17" t="s">
        <v>33</v>
      </c>
      <c r="I150" s="17">
        <v>10103449860</v>
      </c>
      <c r="J150" s="21" t="s">
        <v>2070</v>
      </c>
      <c r="K150" s="22"/>
      <c r="L150" s="22" t="s">
        <v>2975</v>
      </c>
      <c r="M150" s="22" t="s">
        <v>126</v>
      </c>
      <c r="N150" s="22" t="s">
        <v>2972</v>
      </c>
      <c r="O150" s="22">
        <v>4708</v>
      </c>
      <c r="P150" s="12" t="s">
        <v>2946</v>
      </c>
    </row>
    <row r="151" spans="1:16" ht="52.5" customHeight="1" thickBot="1">
      <c r="A151" s="17">
        <v>8037</v>
      </c>
      <c r="B151" s="17" t="s">
        <v>2069</v>
      </c>
      <c r="C151" s="18" t="s">
        <v>2069</v>
      </c>
      <c r="D151" s="17" t="s">
        <v>3049</v>
      </c>
      <c r="E151" s="17">
        <v>99538</v>
      </c>
      <c r="F151" s="17" t="s">
        <v>2976</v>
      </c>
      <c r="G151" s="17" t="s">
        <v>40</v>
      </c>
      <c r="H151" s="17" t="s">
        <v>33</v>
      </c>
      <c r="I151" s="17">
        <v>10103321341</v>
      </c>
      <c r="J151" s="21" t="s">
        <v>2174</v>
      </c>
      <c r="K151" s="22"/>
      <c r="L151" s="22" t="s">
        <v>2976</v>
      </c>
      <c r="M151" s="22" t="s">
        <v>40</v>
      </c>
      <c r="N151" s="22" t="s">
        <v>2880</v>
      </c>
      <c r="O151" s="22">
        <v>15512</v>
      </c>
      <c r="P151" s="12" t="s">
        <v>2946</v>
      </c>
    </row>
    <row r="152" spans="1:16" ht="37.5" customHeight="1" thickBot="1">
      <c r="A152" s="17">
        <v>5708</v>
      </c>
      <c r="B152" s="17" t="s">
        <v>1107</v>
      </c>
      <c r="C152" s="18" t="s">
        <v>1107</v>
      </c>
      <c r="D152" s="17" t="s">
        <v>3052</v>
      </c>
      <c r="E152" s="17">
        <v>22306</v>
      </c>
      <c r="F152" s="17" t="s">
        <v>2958</v>
      </c>
      <c r="G152" s="17" t="s">
        <v>63</v>
      </c>
      <c r="H152" s="17" t="s">
        <v>33</v>
      </c>
      <c r="I152" s="17">
        <v>10103967402</v>
      </c>
      <c r="J152" s="21" t="s">
        <v>1168</v>
      </c>
      <c r="K152" s="22"/>
      <c r="L152" s="22" t="s">
        <v>2958</v>
      </c>
      <c r="M152" s="22" t="s">
        <v>211</v>
      </c>
      <c r="N152" s="22" t="s">
        <v>2858</v>
      </c>
      <c r="O152" s="22">
        <v>5067</v>
      </c>
      <c r="P152" s="12" t="s">
        <v>2959</v>
      </c>
    </row>
    <row r="153" spans="1:16" ht="48" customHeight="1" thickBot="1">
      <c r="A153" s="17">
        <v>5708</v>
      </c>
      <c r="B153" s="17" t="s">
        <v>1107</v>
      </c>
      <c r="C153" s="18" t="s">
        <v>1107</v>
      </c>
      <c r="D153" s="17" t="s">
        <v>3052</v>
      </c>
      <c r="E153" s="17">
        <v>22306</v>
      </c>
      <c r="F153" s="17" t="s">
        <v>3053</v>
      </c>
      <c r="G153" s="17" t="s">
        <v>1337</v>
      </c>
      <c r="H153" s="17" t="s">
        <v>33</v>
      </c>
      <c r="I153" s="17">
        <v>10103010347</v>
      </c>
      <c r="J153" s="21" t="s">
        <v>1501</v>
      </c>
      <c r="K153" s="22"/>
      <c r="L153" s="22" t="s">
        <v>3053</v>
      </c>
      <c r="M153" s="22" t="s">
        <v>1337</v>
      </c>
      <c r="N153" s="22" t="s">
        <v>3054</v>
      </c>
      <c r="O153" s="22">
        <v>1001</v>
      </c>
      <c r="P153" s="12" t="s">
        <v>3055</v>
      </c>
    </row>
    <row r="154" spans="1:16" ht="56.25" customHeight="1" thickBot="1">
      <c r="A154" s="17">
        <v>5708</v>
      </c>
      <c r="B154" s="17" t="s">
        <v>1107</v>
      </c>
      <c r="C154" s="18" t="s">
        <v>1107</v>
      </c>
      <c r="D154" s="17" t="s">
        <v>3052</v>
      </c>
      <c r="E154" s="17">
        <v>22306</v>
      </c>
      <c r="F154" s="17" t="s">
        <v>2988</v>
      </c>
      <c r="G154" s="17" t="s">
        <v>43</v>
      </c>
      <c r="H154" s="17" t="s">
        <v>33</v>
      </c>
      <c r="I154" s="17">
        <v>14006316404</v>
      </c>
      <c r="J154" s="21" t="s">
        <v>1169</v>
      </c>
      <c r="K154" s="22" t="s">
        <v>3056</v>
      </c>
      <c r="L154" s="22" t="s">
        <v>2988</v>
      </c>
      <c r="M154" s="22" t="s">
        <v>43</v>
      </c>
      <c r="N154" s="22" t="s">
        <v>2989</v>
      </c>
      <c r="O154" s="22">
        <v>18425</v>
      </c>
      <c r="P154" s="12" t="s">
        <v>2959</v>
      </c>
    </row>
    <row r="155" spans="1:16" ht="50.25" customHeight="1" thickBot="1">
      <c r="A155" s="17">
        <v>5708</v>
      </c>
      <c r="B155" s="17" t="s">
        <v>1107</v>
      </c>
      <c r="C155" s="18" t="s">
        <v>1107</v>
      </c>
      <c r="D155" s="17" t="s">
        <v>3052</v>
      </c>
      <c r="E155" s="17">
        <v>22306</v>
      </c>
      <c r="F155" s="17" t="s">
        <v>3057</v>
      </c>
      <c r="G155" s="17" t="s">
        <v>89</v>
      </c>
      <c r="H155" s="17" t="s">
        <v>33</v>
      </c>
      <c r="I155" s="17">
        <v>10320423238</v>
      </c>
      <c r="J155" s="21" t="s">
        <v>3058</v>
      </c>
      <c r="K155" s="22"/>
      <c r="L155" s="22" t="s">
        <v>3057</v>
      </c>
      <c r="M155" s="22" t="s">
        <v>89</v>
      </c>
      <c r="N155" s="22" t="s">
        <v>3059</v>
      </c>
      <c r="O155" s="22">
        <v>6019</v>
      </c>
      <c r="P155" s="12" t="s">
        <v>2990</v>
      </c>
    </row>
    <row r="156" spans="1:16" ht="51" customHeight="1" thickBot="1">
      <c r="A156" s="17">
        <v>5708</v>
      </c>
      <c r="B156" s="17" t="s">
        <v>1107</v>
      </c>
      <c r="C156" s="18" t="s">
        <v>1107</v>
      </c>
      <c r="D156" s="17" t="s">
        <v>3052</v>
      </c>
      <c r="E156" s="17">
        <v>22306</v>
      </c>
      <c r="F156" s="17" t="s">
        <v>3060</v>
      </c>
      <c r="G156" s="17" t="s">
        <v>117</v>
      </c>
      <c r="H156" s="17" t="s">
        <v>33</v>
      </c>
      <c r="I156" s="17">
        <v>10320198575</v>
      </c>
      <c r="J156" s="21" t="s">
        <v>1514</v>
      </c>
      <c r="K156" s="22"/>
      <c r="L156" s="22" t="s">
        <v>3060</v>
      </c>
      <c r="M156" s="22" t="s">
        <v>117</v>
      </c>
      <c r="N156" s="22" t="s">
        <v>3061</v>
      </c>
      <c r="O156" s="22">
        <v>32205</v>
      </c>
      <c r="P156" s="12" t="s">
        <v>2959</v>
      </c>
    </row>
    <row r="157" spans="1:16" ht="43.5" customHeight="1" thickBot="1">
      <c r="A157" s="17">
        <v>5708</v>
      </c>
      <c r="B157" s="17" t="s">
        <v>1107</v>
      </c>
      <c r="C157" s="18" t="s">
        <v>1107</v>
      </c>
      <c r="D157" s="17" t="s">
        <v>3052</v>
      </c>
      <c r="E157" s="17">
        <v>22306</v>
      </c>
      <c r="F157" s="17" t="s">
        <v>3060</v>
      </c>
      <c r="G157" s="17" t="s">
        <v>117</v>
      </c>
      <c r="H157" s="17" t="s">
        <v>33</v>
      </c>
      <c r="I157" s="17">
        <v>10320198575</v>
      </c>
      <c r="J157" s="21" t="s">
        <v>1366</v>
      </c>
      <c r="K157" s="22"/>
      <c r="L157" s="22" t="s">
        <v>3060</v>
      </c>
      <c r="M157" s="22" t="s">
        <v>117</v>
      </c>
      <c r="N157" s="22" t="s">
        <v>3061</v>
      </c>
      <c r="O157" s="22">
        <v>32205</v>
      </c>
      <c r="P157" s="12" t="s">
        <v>2959</v>
      </c>
    </row>
    <row r="158" spans="1:16" ht="36.75" customHeight="1" thickBot="1">
      <c r="A158" s="17">
        <v>5708</v>
      </c>
      <c r="B158" s="17" t="s">
        <v>1107</v>
      </c>
      <c r="C158" s="18" t="s">
        <v>1107</v>
      </c>
      <c r="D158" s="17" t="s">
        <v>3052</v>
      </c>
      <c r="E158" s="17">
        <v>22306</v>
      </c>
      <c r="F158" s="17" t="s">
        <v>2958</v>
      </c>
      <c r="G158" s="17" t="s">
        <v>63</v>
      </c>
      <c r="H158" s="17" t="s">
        <v>33</v>
      </c>
      <c r="I158" s="17">
        <v>10100509215</v>
      </c>
      <c r="J158" s="21" t="s">
        <v>1171</v>
      </c>
      <c r="K158" s="22"/>
      <c r="L158" s="22" t="s">
        <v>2958</v>
      </c>
      <c r="M158" s="22" t="s">
        <v>211</v>
      </c>
      <c r="N158" s="22" t="s">
        <v>2963</v>
      </c>
      <c r="O158" s="22">
        <v>1371</v>
      </c>
      <c r="P158" s="12" t="s">
        <v>3062</v>
      </c>
    </row>
    <row r="159" spans="1:16" ht="37.5" customHeight="1" thickBot="1">
      <c r="A159" s="17">
        <v>5708</v>
      </c>
      <c r="B159" s="17" t="s">
        <v>1107</v>
      </c>
      <c r="C159" s="18" t="s">
        <v>1107</v>
      </c>
      <c r="D159" s="17" t="s">
        <v>3052</v>
      </c>
      <c r="E159" s="17">
        <v>22306</v>
      </c>
      <c r="F159" s="17" t="s">
        <v>3063</v>
      </c>
      <c r="G159" s="17" t="s">
        <v>63</v>
      </c>
      <c r="H159" s="17" t="s">
        <v>33</v>
      </c>
      <c r="I159" s="17">
        <v>10101408781</v>
      </c>
      <c r="J159" s="21" t="s">
        <v>1163</v>
      </c>
      <c r="K159" s="22"/>
      <c r="L159" s="22" t="s">
        <v>3063</v>
      </c>
      <c r="M159" s="22" t="s">
        <v>63</v>
      </c>
      <c r="N159" s="22" t="s">
        <v>3064</v>
      </c>
      <c r="O159" s="22">
        <v>1337</v>
      </c>
      <c r="P159" s="12" t="s">
        <v>2959</v>
      </c>
    </row>
    <row r="160" spans="1:16" ht="41.25" customHeight="1" thickBot="1">
      <c r="A160" s="17">
        <v>5708</v>
      </c>
      <c r="B160" s="17" t="s">
        <v>1107</v>
      </c>
      <c r="C160" s="18" t="s">
        <v>1107</v>
      </c>
      <c r="D160" s="17" t="s">
        <v>3052</v>
      </c>
      <c r="E160" s="17">
        <v>22306</v>
      </c>
      <c r="F160" s="17" t="s">
        <v>2966</v>
      </c>
      <c r="G160" s="17" t="s">
        <v>40</v>
      </c>
      <c r="H160" s="17" t="s">
        <v>33</v>
      </c>
      <c r="I160" s="17">
        <v>10102471286</v>
      </c>
      <c r="J160" s="21" t="s">
        <v>3065</v>
      </c>
      <c r="K160" s="22"/>
      <c r="L160" s="22" t="s">
        <v>3066</v>
      </c>
      <c r="M160" s="22" t="s">
        <v>133</v>
      </c>
      <c r="N160" s="22" t="s">
        <v>2967</v>
      </c>
      <c r="O160" s="22">
        <v>1218</v>
      </c>
      <c r="P160" s="12" t="s">
        <v>2959</v>
      </c>
    </row>
    <row r="161" spans="1:16" ht="36.75" customHeight="1" thickBot="1">
      <c r="A161" s="17">
        <v>5708</v>
      </c>
      <c r="B161" s="17" t="s">
        <v>1107</v>
      </c>
      <c r="C161" s="18" t="s">
        <v>1107</v>
      </c>
      <c r="D161" s="17" t="s">
        <v>3052</v>
      </c>
      <c r="E161" s="17">
        <v>22306</v>
      </c>
      <c r="F161" s="17" t="s">
        <v>2964</v>
      </c>
      <c r="G161" s="17" t="s">
        <v>43</v>
      </c>
      <c r="H161" s="17" t="s">
        <v>33</v>
      </c>
      <c r="I161" s="17">
        <v>10102116003</v>
      </c>
      <c r="J161" s="21" t="s">
        <v>1170</v>
      </c>
      <c r="K161" s="22" t="s">
        <v>2965</v>
      </c>
      <c r="L161" s="22" t="s">
        <v>2964</v>
      </c>
      <c r="M161" s="22" t="s">
        <v>43</v>
      </c>
      <c r="N161" s="22" t="s">
        <v>2902</v>
      </c>
      <c r="O161" s="22">
        <v>4786</v>
      </c>
      <c r="P161" s="12" t="s">
        <v>2959</v>
      </c>
    </row>
    <row r="162" spans="1:16" ht="41.25" customHeight="1" thickBot="1">
      <c r="A162" s="17">
        <v>5708</v>
      </c>
      <c r="B162" s="17" t="s">
        <v>1107</v>
      </c>
      <c r="C162" s="18" t="s">
        <v>1107</v>
      </c>
      <c r="D162" s="17" t="s">
        <v>3052</v>
      </c>
      <c r="E162" s="17">
        <v>22306</v>
      </c>
      <c r="F162" s="17" t="s">
        <v>3067</v>
      </c>
      <c r="G162" s="17" t="s">
        <v>1337</v>
      </c>
      <c r="H162" s="17" t="s">
        <v>33</v>
      </c>
      <c r="I162" s="17">
        <v>10101790347</v>
      </c>
      <c r="J162" s="21" t="s">
        <v>1336</v>
      </c>
      <c r="K162" s="22"/>
      <c r="L162" s="22" t="s">
        <v>3067</v>
      </c>
      <c r="M162" s="22" t="s">
        <v>1337</v>
      </c>
      <c r="N162" s="22" t="s">
        <v>2907</v>
      </c>
      <c r="O162" s="22">
        <v>2317</v>
      </c>
      <c r="P162" s="12" t="s">
        <v>81</v>
      </c>
    </row>
    <row r="163" spans="1:16" ht="39.75" customHeight="1" thickBot="1">
      <c r="A163" s="17">
        <v>5708</v>
      </c>
      <c r="B163" s="17" t="s">
        <v>1107</v>
      </c>
      <c r="C163" s="18" t="s">
        <v>1107</v>
      </c>
      <c r="D163" s="17" t="s">
        <v>3052</v>
      </c>
      <c r="E163" s="17">
        <v>22306</v>
      </c>
      <c r="F163" s="17" t="s">
        <v>3006</v>
      </c>
      <c r="G163" s="17" t="s">
        <v>89</v>
      </c>
      <c r="H163" s="17" t="s">
        <v>33</v>
      </c>
      <c r="I163" s="17">
        <v>14006533646</v>
      </c>
      <c r="J163" s="21" t="s">
        <v>3068</v>
      </c>
      <c r="K163" s="22"/>
      <c r="L163" s="22" t="s">
        <v>3006</v>
      </c>
      <c r="M163" s="22" t="s">
        <v>89</v>
      </c>
      <c r="N163" s="22" t="s">
        <v>2945</v>
      </c>
      <c r="O163" s="22">
        <v>18768</v>
      </c>
      <c r="P163" s="12" t="s">
        <v>81</v>
      </c>
    </row>
    <row r="164" spans="1:16" ht="36" customHeight="1" thickBot="1">
      <c r="A164" s="17">
        <v>5708</v>
      </c>
      <c r="B164" s="17" t="s">
        <v>1107</v>
      </c>
      <c r="C164" s="18" t="s">
        <v>1107</v>
      </c>
      <c r="D164" s="17" t="s">
        <v>3052</v>
      </c>
      <c r="E164" s="17">
        <v>22306</v>
      </c>
      <c r="F164" s="17" t="s">
        <v>3063</v>
      </c>
      <c r="G164" s="17" t="s">
        <v>63</v>
      </c>
      <c r="H164" s="17" t="s">
        <v>33</v>
      </c>
      <c r="I164" s="17">
        <v>10101408781</v>
      </c>
      <c r="J164" s="21" t="s">
        <v>1441</v>
      </c>
      <c r="K164" s="22"/>
      <c r="L164" s="22" t="s">
        <v>3063</v>
      </c>
      <c r="M164" s="22" t="s">
        <v>63</v>
      </c>
      <c r="N164" s="22" t="s">
        <v>3064</v>
      </c>
      <c r="O164" s="22">
        <v>1337</v>
      </c>
      <c r="P164" s="12" t="s">
        <v>36</v>
      </c>
    </row>
    <row r="165" spans="1:16" ht="42" customHeight="1" thickBot="1">
      <c r="A165" s="17">
        <v>5708</v>
      </c>
      <c r="B165" s="17" t="s">
        <v>1107</v>
      </c>
      <c r="C165" s="18" t="s">
        <v>1107</v>
      </c>
      <c r="D165" s="17" t="s">
        <v>3052</v>
      </c>
      <c r="E165" s="17">
        <v>22306</v>
      </c>
      <c r="F165" s="17" t="s">
        <v>3063</v>
      </c>
      <c r="G165" s="17" t="s">
        <v>63</v>
      </c>
      <c r="H165" s="17" t="s">
        <v>33</v>
      </c>
      <c r="I165" s="17">
        <v>10101408781</v>
      </c>
      <c r="J165" s="21" t="s">
        <v>1339</v>
      </c>
      <c r="K165" s="22"/>
      <c r="L165" s="22" t="s">
        <v>3063</v>
      </c>
      <c r="M165" s="22" t="s">
        <v>63</v>
      </c>
      <c r="N165" s="22" t="s">
        <v>3064</v>
      </c>
      <c r="O165" s="22">
        <v>1337</v>
      </c>
      <c r="P165" s="12" t="s">
        <v>81</v>
      </c>
    </row>
    <row r="166" spans="1:16" ht="45.75" customHeight="1" thickBot="1">
      <c r="A166" s="17">
        <v>5708</v>
      </c>
      <c r="B166" s="17" t="s">
        <v>1107</v>
      </c>
      <c r="C166" s="18" t="s">
        <v>1107</v>
      </c>
      <c r="D166" s="17" t="s">
        <v>3052</v>
      </c>
      <c r="E166" s="17">
        <v>22306</v>
      </c>
      <c r="F166" s="17" t="s">
        <v>3063</v>
      </c>
      <c r="G166" s="17" t="s">
        <v>63</v>
      </c>
      <c r="H166" s="17" t="s">
        <v>33</v>
      </c>
      <c r="I166" s="17">
        <v>10101408781</v>
      </c>
      <c r="J166" s="21" t="s">
        <v>1338</v>
      </c>
      <c r="K166" s="22"/>
      <c r="L166" s="22" t="s">
        <v>3063</v>
      </c>
      <c r="M166" s="22" t="s">
        <v>63</v>
      </c>
      <c r="N166" s="22" t="s">
        <v>3064</v>
      </c>
      <c r="O166" s="22">
        <v>1337</v>
      </c>
      <c r="P166" s="12" t="s">
        <v>81</v>
      </c>
    </row>
    <row r="167" spans="1:16" ht="45.75" customHeight="1" thickBot="1">
      <c r="A167" s="17">
        <v>5708</v>
      </c>
      <c r="B167" s="17" t="s">
        <v>1107</v>
      </c>
      <c r="C167" s="18" t="s">
        <v>1107</v>
      </c>
      <c r="D167" s="17" t="s">
        <v>3052</v>
      </c>
      <c r="E167" s="17">
        <v>22306</v>
      </c>
      <c r="F167" s="17" t="s">
        <v>3063</v>
      </c>
      <c r="G167" s="17" t="s">
        <v>63</v>
      </c>
      <c r="H167" s="17" t="s">
        <v>33</v>
      </c>
      <c r="I167" s="17">
        <v>10101408781</v>
      </c>
      <c r="J167" s="21" t="s">
        <v>1108</v>
      </c>
      <c r="K167" s="22"/>
      <c r="L167" s="22" t="s">
        <v>3063</v>
      </c>
      <c r="M167" s="22" t="s">
        <v>63</v>
      </c>
      <c r="N167" s="22" t="s">
        <v>3064</v>
      </c>
      <c r="O167" s="22">
        <v>1337</v>
      </c>
      <c r="P167" s="12" t="s">
        <v>81</v>
      </c>
    </row>
    <row r="168" spans="1:16" ht="37.5" customHeight="1" thickBot="1">
      <c r="A168" s="17">
        <v>6426</v>
      </c>
      <c r="B168" s="17" t="s">
        <v>2078</v>
      </c>
      <c r="C168" s="18" t="s">
        <v>2078</v>
      </c>
      <c r="D168" s="17" t="s">
        <v>3069</v>
      </c>
      <c r="E168" s="17">
        <v>19329</v>
      </c>
      <c r="F168" s="17" t="s">
        <v>2857</v>
      </c>
      <c r="G168" s="17" t="s">
        <v>40</v>
      </c>
      <c r="H168" s="17" t="s">
        <v>33</v>
      </c>
      <c r="I168" s="17">
        <v>10103967402</v>
      </c>
      <c r="J168" s="21" t="s">
        <v>2204</v>
      </c>
      <c r="K168" s="22"/>
      <c r="L168" s="22" t="s">
        <v>2857</v>
      </c>
      <c r="M168" s="22" t="s">
        <v>40</v>
      </c>
      <c r="N168" s="22" t="s">
        <v>2858</v>
      </c>
      <c r="O168" s="22">
        <v>5067</v>
      </c>
      <c r="P168" s="12" t="s">
        <v>81</v>
      </c>
    </row>
    <row r="169" spans="1:16" ht="40.5" customHeight="1" thickBot="1">
      <c r="A169" s="17">
        <v>6426</v>
      </c>
      <c r="B169" s="17" t="s">
        <v>2078</v>
      </c>
      <c r="C169" s="18" t="s">
        <v>2078</v>
      </c>
      <c r="D169" s="17" t="s">
        <v>3069</v>
      </c>
      <c r="E169" s="17">
        <v>19329</v>
      </c>
      <c r="F169" s="17" t="s">
        <v>2857</v>
      </c>
      <c r="G169" s="17" t="s">
        <v>40</v>
      </c>
      <c r="H169" s="17" t="s">
        <v>33</v>
      </c>
      <c r="I169" s="17">
        <v>10103967402</v>
      </c>
      <c r="J169" s="21" t="s">
        <v>2079</v>
      </c>
      <c r="K169" s="22"/>
      <c r="L169" s="22" t="s">
        <v>2857</v>
      </c>
      <c r="M169" s="22" t="s">
        <v>40</v>
      </c>
      <c r="N169" s="22" t="s">
        <v>2858</v>
      </c>
      <c r="O169" s="22">
        <v>5067</v>
      </c>
      <c r="P169" s="12" t="s">
        <v>36</v>
      </c>
    </row>
    <row r="170" spans="1:16" ht="51" customHeight="1" thickBot="1">
      <c r="A170" s="17">
        <v>8333</v>
      </c>
      <c r="B170" s="17" t="s">
        <v>543</v>
      </c>
      <c r="C170" s="18" t="s">
        <v>543</v>
      </c>
      <c r="D170" s="17" t="s">
        <v>3070</v>
      </c>
      <c r="E170" s="17">
        <v>99503</v>
      </c>
      <c r="F170" s="17" t="s">
        <v>3071</v>
      </c>
      <c r="G170" s="17" t="s">
        <v>100</v>
      </c>
      <c r="H170" s="17" t="s">
        <v>33</v>
      </c>
      <c r="I170" s="17">
        <v>10102487286</v>
      </c>
      <c r="J170" s="21" t="s">
        <v>695</v>
      </c>
      <c r="K170" s="22"/>
      <c r="L170" s="22" t="s">
        <v>3071</v>
      </c>
      <c r="M170" s="22" t="s">
        <v>100</v>
      </c>
      <c r="N170" s="22" t="s">
        <v>3072</v>
      </c>
      <c r="O170" s="22">
        <v>2115</v>
      </c>
      <c r="P170" s="12" t="s">
        <v>61</v>
      </c>
    </row>
    <row r="171" spans="1:16" ht="40.5" customHeight="1" thickBot="1">
      <c r="A171" s="17">
        <v>8333</v>
      </c>
      <c r="B171" s="17" t="s">
        <v>543</v>
      </c>
      <c r="C171" s="18" t="s">
        <v>543</v>
      </c>
      <c r="D171" s="17" t="s">
        <v>3070</v>
      </c>
      <c r="E171" s="17">
        <v>99503</v>
      </c>
      <c r="F171" s="17" t="s">
        <v>3073</v>
      </c>
      <c r="G171" s="17" t="s">
        <v>126</v>
      </c>
      <c r="H171" s="17" t="s">
        <v>33</v>
      </c>
      <c r="I171" s="17">
        <v>10102115473</v>
      </c>
      <c r="J171" s="21" t="s">
        <v>3074</v>
      </c>
      <c r="K171" s="22"/>
      <c r="L171" s="22" t="s">
        <v>3073</v>
      </c>
      <c r="M171" s="22" t="s">
        <v>126</v>
      </c>
      <c r="N171" s="22" t="s">
        <v>3014</v>
      </c>
      <c r="O171" s="22">
        <v>1403</v>
      </c>
      <c r="P171" s="12" t="s">
        <v>3075</v>
      </c>
    </row>
    <row r="172" spans="1:16" ht="54" customHeight="1" thickBot="1">
      <c r="A172" s="17">
        <v>8333</v>
      </c>
      <c r="B172" s="17" t="s">
        <v>543</v>
      </c>
      <c r="C172" s="18" t="s">
        <v>543</v>
      </c>
      <c r="D172" s="17" t="s">
        <v>3070</v>
      </c>
      <c r="E172" s="17">
        <v>99503</v>
      </c>
      <c r="F172" s="17" t="s">
        <v>3071</v>
      </c>
      <c r="G172" s="17" t="s">
        <v>100</v>
      </c>
      <c r="H172" s="17" t="s">
        <v>33</v>
      </c>
      <c r="I172" s="17">
        <v>10102487286</v>
      </c>
      <c r="J172" s="21" t="s">
        <v>665</v>
      </c>
      <c r="K172" s="22" t="s">
        <v>3076</v>
      </c>
      <c r="L172" s="22" t="s">
        <v>3071</v>
      </c>
      <c r="M172" s="22" t="s">
        <v>100</v>
      </c>
      <c r="N172" s="22" t="s">
        <v>3072</v>
      </c>
      <c r="O172" s="22">
        <v>2115</v>
      </c>
      <c r="P172" s="12" t="s">
        <v>81</v>
      </c>
    </row>
    <row r="173" spans="1:16" ht="46.5" customHeight="1" thickBot="1">
      <c r="A173" s="17">
        <v>8333</v>
      </c>
      <c r="B173" s="17" t="s">
        <v>543</v>
      </c>
      <c r="C173" s="18" t="s">
        <v>543</v>
      </c>
      <c r="D173" s="17" t="s">
        <v>3070</v>
      </c>
      <c r="E173" s="17">
        <v>99503</v>
      </c>
      <c r="F173" s="17" t="s">
        <v>3071</v>
      </c>
      <c r="G173" s="17" t="s">
        <v>100</v>
      </c>
      <c r="H173" s="17" t="s">
        <v>33</v>
      </c>
      <c r="I173" s="17">
        <v>10102487286</v>
      </c>
      <c r="J173" s="21" t="s">
        <v>748</v>
      </c>
      <c r="K173" s="22" t="s">
        <v>3076</v>
      </c>
      <c r="L173" s="22" t="s">
        <v>3071</v>
      </c>
      <c r="M173" s="22" t="s">
        <v>100</v>
      </c>
      <c r="N173" s="22" t="s">
        <v>3072</v>
      </c>
      <c r="O173" s="22">
        <v>2115</v>
      </c>
      <c r="P173" s="12" t="s">
        <v>81</v>
      </c>
    </row>
    <row r="174" spans="1:16" ht="51" customHeight="1" thickBot="1">
      <c r="A174" s="17">
        <v>8333</v>
      </c>
      <c r="B174" s="17" t="s">
        <v>543</v>
      </c>
      <c r="C174" s="18" t="s">
        <v>543</v>
      </c>
      <c r="D174" s="17" t="s">
        <v>3070</v>
      </c>
      <c r="E174" s="17">
        <v>99503</v>
      </c>
      <c r="F174" s="17" t="s">
        <v>3071</v>
      </c>
      <c r="G174" s="17" t="s">
        <v>100</v>
      </c>
      <c r="H174" s="17" t="s">
        <v>33</v>
      </c>
      <c r="I174" s="17">
        <v>10102487286</v>
      </c>
      <c r="J174" s="21" t="s">
        <v>544</v>
      </c>
      <c r="K174" s="22" t="s">
        <v>3076</v>
      </c>
      <c r="L174" s="22" t="s">
        <v>3071</v>
      </c>
      <c r="M174" s="22" t="s">
        <v>100</v>
      </c>
      <c r="N174" s="22" t="s">
        <v>3072</v>
      </c>
      <c r="O174" s="22">
        <v>2115</v>
      </c>
      <c r="P174" s="12" t="s">
        <v>81</v>
      </c>
    </row>
    <row r="175" spans="1:16" ht="68.25" customHeight="1" thickBot="1">
      <c r="A175" s="17">
        <v>8333</v>
      </c>
      <c r="B175" s="17" t="s">
        <v>543</v>
      </c>
      <c r="C175" s="18" t="s">
        <v>543</v>
      </c>
      <c r="D175" s="17" t="s">
        <v>3070</v>
      </c>
      <c r="E175" s="17">
        <v>99503</v>
      </c>
      <c r="F175" s="17" t="s">
        <v>3071</v>
      </c>
      <c r="G175" s="17" t="s">
        <v>100</v>
      </c>
      <c r="H175" s="17" t="s">
        <v>33</v>
      </c>
      <c r="I175" s="17">
        <v>10102487286</v>
      </c>
      <c r="J175" s="21" t="s">
        <v>794</v>
      </c>
      <c r="K175" s="22" t="s">
        <v>3076</v>
      </c>
      <c r="L175" s="22" t="s">
        <v>3071</v>
      </c>
      <c r="M175" s="22" t="s">
        <v>100</v>
      </c>
      <c r="N175" s="22" t="s">
        <v>3072</v>
      </c>
      <c r="O175" s="22">
        <v>2115</v>
      </c>
      <c r="P175" s="12" t="s">
        <v>81</v>
      </c>
    </row>
    <row r="176" spans="1:16" ht="57" customHeight="1" thickBot="1">
      <c r="A176" s="17">
        <v>8333</v>
      </c>
      <c r="B176" s="17" t="s">
        <v>543</v>
      </c>
      <c r="C176" s="18" t="s">
        <v>543</v>
      </c>
      <c r="D176" s="17" t="s">
        <v>3070</v>
      </c>
      <c r="E176" s="17">
        <v>99503</v>
      </c>
      <c r="F176" s="17" t="s">
        <v>3071</v>
      </c>
      <c r="G176" s="17" t="s">
        <v>100</v>
      </c>
      <c r="H176" s="17" t="s">
        <v>33</v>
      </c>
      <c r="I176" s="17">
        <v>10102487286</v>
      </c>
      <c r="J176" s="21" t="s">
        <v>768</v>
      </c>
      <c r="K176" s="22" t="s">
        <v>3076</v>
      </c>
      <c r="L176" s="22" t="s">
        <v>3071</v>
      </c>
      <c r="M176" s="22" t="s">
        <v>100</v>
      </c>
      <c r="N176" s="22" t="s">
        <v>3072</v>
      </c>
      <c r="O176" s="22">
        <v>2115</v>
      </c>
      <c r="P176" s="12" t="s">
        <v>81</v>
      </c>
    </row>
    <row r="177" spans="1:16" ht="56.25" customHeight="1" thickBot="1">
      <c r="A177" s="17">
        <v>8333</v>
      </c>
      <c r="B177" s="17" t="s">
        <v>543</v>
      </c>
      <c r="C177" s="18" t="s">
        <v>543</v>
      </c>
      <c r="D177" s="17" t="s">
        <v>3070</v>
      </c>
      <c r="E177" s="17">
        <v>99503</v>
      </c>
      <c r="F177" s="17" t="s">
        <v>3071</v>
      </c>
      <c r="G177" s="17" t="s">
        <v>100</v>
      </c>
      <c r="H177" s="17" t="s">
        <v>33</v>
      </c>
      <c r="I177" s="17">
        <v>10102487286</v>
      </c>
      <c r="J177" s="21" t="s">
        <v>660</v>
      </c>
      <c r="K177" s="22" t="s">
        <v>3076</v>
      </c>
      <c r="L177" s="22" t="s">
        <v>3071</v>
      </c>
      <c r="M177" s="22" t="s">
        <v>100</v>
      </c>
      <c r="N177" s="22" t="s">
        <v>3072</v>
      </c>
      <c r="O177" s="22">
        <v>2115</v>
      </c>
      <c r="P177" s="12" t="s">
        <v>81</v>
      </c>
    </row>
    <row r="178" spans="1:16" ht="51" customHeight="1" thickBot="1">
      <c r="A178" s="17">
        <v>8333</v>
      </c>
      <c r="B178" s="17" t="s">
        <v>543</v>
      </c>
      <c r="C178" s="18" t="s">
        <v>543</v>
      </c>
      <c r="D178" s="17" t="s">
        <v>3070</v>
      </c>
      <c r="E178" s="17">
        <v>99503</v>
      </c>
      <c r="F178" s="17" t="s">
        <v>3071</v>
      </c>
      <c r="G178" s="17" t="s">
        <v>100</v>
      </c>
      <c r="H178" s="17" t="s">
        <v>33</v>
      </c>
      <c r="I178" s="17">
        <v>10102487286</v>
      </c>
      <c r="J178" s="21" t="s">
        <v>696</v>
      </c>
      <c r="K178" s="22" t="s">
        <v>3076</v>
      </c>
      <c r="L178" s="22" t="s">
        <v>3071</v>
      </c>
      <c r="M178" s="22" t="s">
        <v>100</v>
      </c>
      <c r="N178" s="22" t="s">
        <v>3072</v>
      </c>
      <c r="O178" s="22">
        <v>2115</v>
      </c>
      <c r="P178" s="12" t="s">
        <v>81</v>
      </c>
    </row>
    <row r="179" spans="1:16" ht="48" customHeight="1" thickBot="1">
      <c r="A179" s="17">
        <v>8333</v>
      </c>
      <c r="B179" s="17" t="s">
        <v>543</v>
      </c>
      <c r="C179" s="18" t="s">
        <v>543</v>
      </c>
      <c r="D179" s="17" t="s">
        <v>3070</v>
      </c>
      <c r="E179" s="17">
        <v>99503</v>
      </c>
      <c r="F179" s="17" t="s">
        <v>3071</v>
      </c>
      <c r="G179" s="17" t="s">
        <v>100</v>
      </c>
      <c r="H179" s="17" t="s">
        <v>33</v>
      </c>
      <c r="I179" s="17">
        <v>10102487286</v>
      </c>
      <c r="J179" s="21" t="s">
        <v>969</v>
      </c>
      <c r="K179" s="22" t="s">
        <v>3076</v>
      </c>
      <c r="L179" s="22" t="s">
        <v>3071</v>
      </c>
      <c r="M179" s="22" t="s">
        <v>100</v>
      </c>
      <c r="N179" s="22" t="s">
        <v>3072</v>
      </c>
      <c r="O179" s="22">
        <v>2115</v>
      </c>
      <c r="P179" s="12" t="s">
        <v>81</v>
      </c>
    </row>
    <row r="180" spans="1:16" ht="51" customHeight="1" thickBot="1">
      <c r="A180" s="17">
        <v>5377</v>
      </c>
      <c r="B180" s="17" t="s">
        <v>1479</v>
      </c>
      <c r="C180" s="18" t="s">
        <v>1479</v>
      </c>
      <c r="D180" s="17" t="s">
        <v>3077</v>
      </c>
      <c r="E180" s="17">
        <v>21817</v>
      </c>
      <c r="F180" s="17" t="s">
        <v>3012</v>
      </c>
      <c r="G180" s="17" t="s">
        <v>40</v>
      </c>
      <c r="H180" s="17" t="s">
        <v>33</v>
      </c>
      <c r="I180" s="17">
        <v>10101790347</v>
      </c>
      <c r="J180" s="21" t="s">
        <v>3078</v>
      </c>
      <c r="K180" s="22"/>
      <c r="L180" s="22" t="s">
        <v>3012</v>
      </c>
      <c r="M180" s="22" t="s">
        <v>40</v>
      </c>
      <c r="N180" s="22" t="s">
        <v>2907</v>
      </c>
      <c r="O180" s="22">
        <v>2317</v>
      </c>
      <c r="P180" s="12" t="s">
        <v>2954</v>
      </c>
    </row>
    <row r="181" spans="1:16" ht="47.25" customHeight="1" thickBot="1">
      <c r="A181" s="17">
        <v>9565</v>
      </c>
      <c r="B181" s="17" t="s">
        <v>754</v>
      </c>
      <c r="C181" s="18" t="s">
        <v>3079</v>
      </c>
      <c r="D181" s="17" t="s">
        <v>3080</v>
      </c>
      <c r="E181" s="17">
        <v>99331</v>
      </c>
      <c r="F181" s="17" t="s">
        <v>3013</v>
      </c>
      <c r="G181" s="17" t="s">
        <v>43</v>
      </c>
      <c r="H181" s="17" t="s">
        <v>33</v>
      </c>
      <c r="I181" s="17">
        <v>10102115473</v>
      </c>
      <c r="J181" s="21" t="s">
        <v>755</v>
      </c>
      <c r="K181" s="22"/>
      <c r="L181" s="22" t="s">
        <v>3013</v>
      </c>
      <c r="M181" s="22" t="s">
        <v>43</v>
      </c>
      <c r="N181" s="22" t="s">
        <v>3014</v>
      </c>
      <c r="O181" s="22">
        <v>1403</v>
      </c>
      <c r="P181" s="12" t="s">
        <v>61</v>
      </c>
    </row>
    <row r="182" spans="1:16" ht="55.5" customHeight="1" thickBot="1">
      <c r="A182" s="17">
        <v>5742</v>
      </c>
      <c r="B182" s="17" t="s">
        <v>627</v>
      </c>
      <c r="C182" s="18" t="s">
        <v>627</v>
      </c>
      <c r="D182" s="17" t="s">
        <v>3081</v>
      </c>
      <c r="E182" s="17">
        <v>22368</v>
      </c>
      <c r="F182" s="17" t="s">
        <v>2975</v>
      </c>
      <c r="G182" s="17" t="s">
        <v>126</v>
      </c>
      <c r="H182" s="17" t="s">
        <v>33</v>
      </c>
      <c r="I182" s="17">
        <v>10103449860</v>
      </c>
      <c r="J182" s="21" t="s">
        <v>628</v>
      </c>
      <c r="K182" s="22"/>
      <c r="L182" s="22" t="s">
        <v>2975</v>
      </c>
      <c r="M182" s="22" t="s">
        <v>126</v>
      </c>
      <c r="N182" s="22" t="s">
        <v>2972</v>
      </c>
      <c r="O182" s="22">
        <v>4708</v>
      </c>
      <c r="P182" s="12" t="s">
        <v>2946</v>
      </c>
    </row>
    <row r="183" spans="1:16" ht="48" customHeight="1" thickBot="1">
      <c r="A183" s="17">
        <v>7846</v>
      </c>
      <c r="B183" s="17" t="s">
        <v>1119</v>
      </c>
      <c r="C183" s="18" t="s">
        <v>1119</v>
      </c>
      <c r="D183" s="17" t="s">
        <v>3082</v>
      </c>
      <c r="E183" s="17">
        <v>22389</v>
      </c>
      <c r="F183" s="17" t="s">
        <v>2976</v>
      </c>
      <c r="G183" s="17" t="s">
        <v>40</v>
      </c>
      <c r="H183" s="17" t="s">
        <v>33</v>
      </c>
      <c r="I183" s="17">
        <v>10103321341</v>
      </c>
      <c r="J183" s="21" t="s">
        <v>1121</v>
      </c>
      <c r="K183" s="22"/>
      <c r="L183" s="22" t="s">
        <v>2976</v>
      </c>
      <c r="M183" s="22" t="s">
        <v>40</v>
      </c>
      <c r="N183" s="22" t="s">
        <v>2880</v>
      </c>
      <c r="O183" s="22">
        <v>15512</v>
      </c>
      <c r="P183" s="12" t="s">
        <v>2946</v>
      </c>
    </row>
    <row r="184" spans="1:16" ht="48" customHeight="1" thickBot="1">
      <c r="A184" s="17">
        <v>7846</v>
      </c>
      <c r="B184" s="17" t="s">
        <v>1119</v>
      </c>
      <c r="C184" s="18" t="s">
        <v>1119</v>
      </c>
      <c r="D184" s="17" t="s">
        <v>3082</v>
      </c>
      <c r="E184" s="17">
        <v>22389</v>
      </c>
      <c r="F184" s="17" t="s">
        <v>3083</v>
      </c>
      <c r="G184" s="17" t="s">
        <v>100</v>
      </c>
      <c r="H184" s="17" t="s">
        <v>33</v>
      </c>
      <c r="I184" s="17">
        <v>10104067020</v>
      </c>
      <c r="J184" s="21" t="s">
        <v>1381</v>
      </c>
      <c r="K184" s="22"/>
      <c r="L184" s="22" t="s">
        <v>3083</v>
      </c>
      <c r="M184" s="22" t="s">
        <v>100</v>
      </c>
      <c r="N184" s="22" t="s">
        <v>3084</v>
      </c>
      <c r="O184" s="22">
        <v>5154</v>
      </c>
      <c r="P184" s="12" t="s">
        <v>61</v>
      </c>
    </row>
    <row r="185" spans="1:16" ht="48.75" customHeight="1" thickBot="1">
      <c r="A185" s="17">
        <v>7846</v>
      </c>
      <c r="B185" s="17" t="s">
        <v>1119</v>
      </c>
      <c r="C185" s="18" t="s">
        <v>1119</v>
      </c>
      <c r="D185" s="17" t="s">
        <v>3082</v>
      </c>
      <c r="E185" s="17">
        <v>22389</v>
      </c>
      <c r="F185" s="17" t="s">
        <v>2971</v>
      </c>
      <c r="G185" s="17" t="s">
        <v>73</v>
      </c>
      <c r="H185" s="17" t="s">
        <v>33</v>
      </c>
      <c r="I185" s="17">
        <v>10103449860</v>
      </c>
      <c r="J185" s="21" t="s">
        <v>3085</v>
      </c>
      <c r="K185" s="22"/>
      <c r="L185" s="22" t="s">
        <v>2971</v>
      </c>
      <c r="M185" s="22" t="s">
        <v>73</v>
      </c>
      <c r="N185" s="22" t="s">
        <v>2972</v>
      </c>
      <c r="O185" s="22">
        <v>4708</v>
      </c>
      <c r="P185" s="12" t="s">
        <v>61</v>
      </c>
    </row>
    <row r="186" spans="1:16" ht="47.25" customHeight="1" thickBot="1">
      <c r="A186" s="17">
        <v>7846</v>
      </c>
      <c r="B186" s="17" t="s">
        <v>1119</v>
      </c>
      <c r="C186" s="18" t="s">
        <v>1119</v>
      </c>
      <c r="D186" s="17" t="s">
        <v>3082</v>
      </c>
      <c r="E186" s="17">
        <v>22389</v>
      </c>
      <c r="F186" s="17" t="s">
        <v>3013</v>
      </c>
      <c r="G186" s="17" t="s">
        <v>43</v>
      </c>
      <c r="H186" s="17" t="s">
        <v>33</v>
      </c>
      <c r="I186" s="17">
        <v>10102115473</v>
      </c>
      <c r="J186" s="21" t="s">
        <v>1182</v>
      </c>
      <c r="K186" s="22"/>
      <c r="L186" s="22" t="s">
        <v>3013</v>
      </c>
      <c r="M186" s="22" t="s">
        <v>43</v>
      </c>
      <c r="N186" s="22" t="s">
        <v>3014</v>
      </c>
      <c r="O186" s="22">
        <v>1403</v>
      </c>
      <c r="P186" s="12" t="s">
        <v>61</v>
      </c>
    </row>
    <row r="187" spans="1:16" ht="54.75" customHeight="1" thickBot="1">
      <c r="A187" s="17">
        <v>7846</v>
      </c>
      <c r="B187" s="17" t="s">
        <v>1119</v>
      </c>
      <c r="C187" s="18" t="s">
        <v>1119</v>
      </c>
      <c r="D187" s="17" t="s">
        <v>3082</v>
      </c>
      <c r="E187" s="17">
        <v>22389</v>
      </c>
      <c r="F187" s="17" t="s">
        <v>2857</v>
      </c>
      <c r="G187" s="17" t="s">
        <v>40</v>
      </c>
      <c r="H187" s="17" t="s">
        <v>33</v>
      </c>
      <c r="I187" s="17">
        <v>10103967402</v>
      </c>
      <c r="J187" s="21" t="s">
        <v>3086</v>
      </c>
      <c r="K187" s="22"/>
      <c r="L187" s="22" t="s">
        <v>2857</v>
      </c>
      <c r="M187" s="22" t="s">
        <v>40</v>
      </c>
      <c r="N187" s="22" t="s">
        <v>2858</v>
      </c>
      <c r="O187" s="22">
        <v>5067</v>
      </c>
      <c r="P187" s="12" t="s">
        <v>2859</v>
      </c>
    </row>
    <row r="188" spans="1:16" ht="55.5" customHeight="1" thickBot="1">
      <c r="A188" s="17">
        <v>7846</v>
      </c>
      <c r="B188" s="17" t="s">
        <v>1119</v>
      </c>
      <c r="C188" s="18" t="s">
        <v>1119</v>
      </c>
      <c r="D188" s="17" t="s">
        <v>3082</v>
      </c>
      <c r="E188" s="17">
        <v>22389</v>
      </c>
      <c r="F188" s="17" t="s">
        <v>2986</v>
      </c>
      <c r="G188" s="17" t="s">
        <v>40</v>
      </c>
      <c r="H188" s="17" t="s">
        <v>33</v>
      </c>
      <c r="I188" s="17">
        <v>10102033324</v>
      </c>
      <c r="J188" s="21" t="s">
        <v>1380</v>
      </c>
      <c r="K188" s="22"/>
      <c r="L188" s="22" t="s">
        <v>2986</v>
      </c>
      <c r="M188" s="22" t="s">
        <v>40</v>
      </c>
      <c r="N188" s="22" t="s">
        <v>2970</v>
      </c>
      <c r="O188" s="22">
        <v>1362</v>
      </c>
      <c r="P188" s="12" t="s">
        <v>2946</v>
      </c>
    </row>
    <row r="189" spans="1:16" ht="48.75" thickBot="1">
      <c r="A189" s="17">
        <v>9797</v>
      </c>
      <c r="B189" s="17" t="s">
        <v>2025</v>
      </c>
      <c r="C189" s="18" t="s">
        <v>2025</v>
      </c>
      <c r="D189" s="17" t="s">
        <v>3087</v>
      </c>
      <c r="E189" s="17">
        <v>99289</v>
      </c>
      <c r="F189" s="17" t="s">
        <v>3088</v>
      </c>
      <c r="G189" s="17" t="s">
        <v>925</v>
      </c>
      <c r="H189" s="17" t="s">
        <v>33</v>
      </c>
      <c r="I189" s="17">
        <v>10103321341</v>
      </c>
      <c r="J189" s="21" t="s">
        <v>2026</v>
      </c>
      <c r="K189" s="22"/>
      <c r="L189" s="22" t="s">
        <v>3088</v>
      </c>
      <c r="M189" s="22" t="s">
        <v>925</v>
      </c>
      <c r="N189" s="22" t="s">
        <v>2880</v>
      </c>
      <c r="O189" s="22">
        <v>15512</v>
      </c>
      <c r="P189" s="12" t="s">
        <v>2946</v>
      </c>
    </row>
    <row r="190" spans="1:16" ht="48.75" thickBot="1">
      <c r="A190" s="17">
        <v>10156</v>
      </c>
      <c r="B190" s="17" t="s">
        <v>1078</v>
      </c>
      <c r="C190" s="18" t="s">
        <v>1078</v>
      </c>
      <c r="D190" s="17" t="s">
        <v>3089</v>
      </c>
      <c r="E190" s="17">
        <v>99226</v>
      </c>
      <c r="F190" s="17" t="s">
        <v>2964</v>
      </c>
      <c r="G190" s="17" t="s">
        <v>43</v>
      </c>
      <c r="H190" s="17" t="s">
        <v>33</v>
      </c>
      <c r="I190" s="17">
        <v>10102116003</v>
      </c>
      <c r="J190" s="21" t="s">
        <v>1079</v>
      </c>
      <c r="K190" s="22" t="s">
        <v>3021</v>
      </c>
      <c r="L190" s="22" t="s">
        <v>2964</v>
      </c>
      <c r="M190" s="22" t="s">
        <v>43</v>
      </c>
      <c r="N190" s="22" t="s">
        <v>2902</v>
      </c>
      <c r="O190" s="22">
        <v>4786</v>
      </c>
      <c r="P190" s="12" t="s">
        <v>3090</v>
      </c>
    </row>
    <row r="191" spans="1:16" ht="48.75" thickBot="1">
      <c r="A191" s="17">
        <v>10156</v>
      </c>
      <c r="B191" s="17" t="s">
        <v>1078</v>
      </c>
      <c r="C191" s="18" t="s">
        <v>1078</v>
      </c>
      <c r="D191" s="17" t="s">
        <v>3089</v>
      </c>
      <c r="E191" s="17">
        <v>99226</v>
      </c>
      <c r="F191" s="17" t="s">
        <v>3091</v>
      </c>
      <c r="G191" s="17" t="s">
        <v>43</v>
      </c>
      <c r="H191" s="17" t="s">
        <v>33</v>
      </c>
      <c r="I191" s="17">
        <v>14007728167</v>
      </c>
      <c r="J191" s="21" t="s">
        <v>3092</v>
      </c>
      <c r="K191" s="22"/>
      <c r="L191" s="22" t="s">
        <v>3091</v>
      </c>
      <c r="M191" s="22" t="s">
        <v>43</v>
      </c>
      <c r="N191" s="22" t="s">
        <v>3001</v>
      </c>
      <c r="O191" s="22">
        <v>31449</v>
      </c>
      <c r="P191" s="12" t="s">
        <v>3090</v>
      </c>
    </row>
    <row r="192" spans="1:16" ht="72.75" thickBot="1">
      <c r="A192" s="17">
        <v>5661</v>
      </c>
      <c r="B192" s="17" t="s">
        <v>3093</v>
      </c>
      <c r="C192" s="18" t="s">
        <v>3093</v>
      </c>
      <c r="D192" s="17" t="s">
        <v>3094</v>
      </c>
      <c r="E192" s="17">
        <v>19385</v>
      </c>
      <c r="F192" s="17" t="s">
        <v>3012</v>
      </c>
      <c r="G192" s="17" t="s">
        <v>40</v>
      </c>
      <c r="H192" s="17" t="s">
        <v>33</v>
      </c>
      <c r="I192" s="17">
        <v>10101790347</v>
      </c>
      <c r="J192" s="21" t="s">
        <v>569</v>
      </c>
      <c r="K192" s="22"/>
      <c r="L192" s="22" t="s">
        <v>3012</v>
      </c>
      <c r="M192" s="22" t="s">
        <v>40</v>
      </c>
      <c r="N192" s="22" t="s">
        <v>2907</v>
      </c>
      <c r="O192" s="22">
        <v>2317</v>
      </c>
      <c r="P192" s="12" t="s">
        <v>3095</v>
      </c>
    </row>
    <row r="193" spans="1:16" ht="72.75" thickBot="1">
      <c r="A193" s="17">
        <v>5661</v>
      </c>
      <c r="B193" s="17" t="s">
        <v>3093</v>
      </c>
      <c r="C193" s="18" t="s">
        <v>3093</v>
      </c>
      <c r="D193" s="17" t="s">
        <v>3094</v>
      </c>
      <c r="E193" s="17">
        <v>19385</v>
      </c>
      <c r="F193" s="17" t="s">
        <v>3012</v>
      </c>
      <c r="G193" s="17" t="s">
        <v>40</v>
      </c>
      <c r="H193" s="17" t="s">
        <v>33</v>
      </c>
      <c r="I193" s="17">
        <v>10101790347</v>
      </c>
      <c r="J193" s="21" t="s">
        <v>3096</v>
      </c>
      <c r="K193" s="22"/>
      <c r="L193" s="22" t="s">
        <v>3012</v>
      </c>
      <c r="M193" s="22" t="s">
        <v>40</v>
      </c>
      <c r="N193" s="22" t="s">
        <v>2907</v>
      </c>
      <c r="O193" s="22">
        <v>2317</v>
      </c>
      <c r="P193" s="12" t="s">
        <v>2946</v>
      </c>
    </row>
    <row r="194" spans="1:16" ht="48.75" thickBot="1">
      <c r="A194" s="17">
        <v>6066</v>
      </c>
      <c r="B194" s="17" t="s">
        <v>1664</v>
      </c>
      <c r="C194" s="18" t="s">
        <v>1664</v>
      </c>
      <c r="D194" s="17" t="s">
        <v>3097</v>
      </c>
      <c r="E194" s="17">
        <v>22193</v>
      </c>
      <c r="F194" s="17" t="s">
        <v>3013</v>
      </c>
      <c r="G194" s="17" t="s">
        <v>43</v>
      </c>
      <c r="H194" s="17" t="s">
        <v>33</v>
      </c>
      <c r="I194" s="17">
        <v>10102115473</v>
      </c>
      <c r="J194" s="21" t="s">
        <v>1665</v>
      </c>
      <c r="K194" s="22"/>
      <c r="L194" s="22" t="s">
        <v>3013</v>
      </c>
      <c r="M194" s="22" t="s">
        <v>43</v>
      </c>
      <c r="N194" s="22" t="s">
        <v>3014</v>
      </c>
      <c r="O194" s="22">
        <v>1403</v>
      </c>
      <c r="P194" s="12" t="s">
        <v>61</v>
      </c>
    </row>
    <row r="195" spans="1:16" ht="48.75" thickBot="1">
      <c r="A195" s="17">
        <v>5434</v>
      </c>
      <c r="B195" s="17" t="s">
        <v>1373</v>
      </c>
      <c r="C195" s="18" t="s">
        <v>1373</v>
      </c>
      <c r="D195" s="17" t="s">
        <v>3098</v>
      </c>
      <c r="E195" s="17">
        <v>21813</v>
      </c>
      <c r="F195" s="17" t="s">
        <v>3016</v>
      </c>
      <c r="G195" s="17" t="s">
        <v>40</v>
      </c>
      <c r="H195" s="17" t="s">
        <v>33</v>
      </c>
      <c r="I195" s="17">
        <v>10103449860</v>
      </c>
      <c r="J195" s="21" t="s">
        <v>1374</v>
      </c>
      <c r="K195" s="22"/>
      <c r="L195" s="22" t="s">
        <v>3016</v>
      </c>
      <c r="M195" s="22" t="s">
        <v>40</v>
      </c>
      <c r="N195" s="22" t="s">
        <v>2972</v>
      </c>
      <c r="O195" s="22">
        <v>4708</v>
      </c>
      <c r="P195" s="12" t="s">
        <v>2946</v>
      </c>
    </row>
    <row r="196" spans="1:16" ht="72.75" thickBot="1">
      <c r="A196" s="17">
        <v>8047</v>
      </c>
      <c r="B196" s="17" t="s">
        <v>3099</v>
      </c>
      <c r="C196" s="18" t="s">
        <v>3099</v>
      </c>
      <c r="D196" s="17" t="s">
        <v>3100</v>
      </c>
      <c r="E196" s="17">
        <v>99536</v>
      </c>
      <c r="F196" s="17" t="s">
        <v>3012</v>
      </c>
      <c r="G196" s="17" t="s">
        <v>40</v>
      </c>
      <c r="H196" s="17" t="s">
        <v>33</v>
      </c>
      <c r="I196" s="17">
        <v>10101790347</v>
      </c>
      <c r="J196" s="21" t="s">
        <v>38</v>
      </c>
      <c r="K196" s="22"/>
      <c r="L196" s="22" t="s">
        <v>3012</v>
      </c>
      <c r="M196" s="22" t="s">
        <v>40</v>
      </c>
      <c r="N196" s="22" t="s">
        <v>2907</v>
      </c>
      <c r="O196" s="22">
        <v>2317</v>
      </c>
      <c r="P196" s="12" t="s">
        <v>2946</v>
      </c>
    </row>
    <row r="197" spans="1:16" ht="48.75" thickBot="1">
      <c r="A197" s="17">
        <v>8047</v>
      </c>
      <c r="B197" s="17" t="s">
        <v>3099</v>
      </c>
      <c r="C197" s="18" t="s">
        <v>3099</v>
      </c>
      <c r="D197" s="17" t="s">
        <v>3100</v>
      </c>
      <c r="E197" s="17">
        <v>99536</v>
      </c>
      <c r="F197" s="17" t="s">
        <v>3051</v>
      </c>
      <c r="G197" s="17" t="s">
        <v>40</v>
      </c>
      <c r="H197" s="17" t="s">
        <v>33</v>
      </c>
      <c r="I197" s="17">
        <v>10101790347</v>
      </c>
      <c r="J197" s="21" t="s">
        <v>47</v>
      </c>
      <c r="K197" s="22"/>
      <c r="L197" s="22" t="s">
        <v>3051</v>
      </c>
      <c r="M197" s="22" t="s">
        <v>40</v>
      </c>
      <c r="N197" s="22" t="s">
        <v>2907</v>
      </c>
      <c r="O197" s="22">
        <v>2317</v>
      </c>
      <c r="P197" s="12" t="s">
        <v>2946</v>
      </c>
    </row>
    <row r="198" spans="1:16" ht="48.75" thickBot="1">
      <c r="A198" s="17">
        <v>8047</v>
      </c>
      <c r="B198" s="17" t="s">
        <v>3099</v>
      </c>
      <c r="C198" s="18" t="s">
        <v>3099</v>
      </c>
      <c r="D198" s="17" t="s">
        <v>3100</v>
      </c>
      <c r="E198" s="17">
        <v>99536</v>
      </c>
      <c r="F198" s="17" t="s">
        <v>3016</v>
      </c>
      <c r="G198" s="17" t="s">
        <v>40</v>
      </c>
      <c r="H198" s="17" t="s">
        <v>33</v>
      </c>
      <c r="I198" s="17">
        <v>10103449860</v>
      </c>
      <c r="J198" s="21" t="s">
        <v>45</v>
      </c>
      <c r="K198" s="22"/>
      <c r="L198" s="22" t="s">
        <v>3016</v>
      </c>
      <c r="M198" s="22" t="s">
        <v>40</v>
      </c>
      <c r="N198" s="22" t="s">
        <v>2972</v>
      </c>
      <c r="O198" s="22">
        <v>4708</v>
      </c>
      <c r="P198" s="12" t="s">
        <v>2946</v>
      </c>
    </row>
    <row r="199" spans="1:16" ht="36.75" thickBot="1">
      <c r="A199" s="17">
        <v>5105</v>
      </c>
      <c r="B199" s="17" t="s">
        <v>1661</v>
      </c>
      <c r="C199" s="18" t="s">
        <v>1661</v>
      </c>
      <c r="D199" s="17" t="s">
        <v>3101</v>
      </c>
      <c r="E199" s="17">
        <v>19169</v>
      </c>
      <c r="F199" s="17" t="s">
        <v>2857</v>
      </c>
      <c r="G199" s="17" t="s">
        <v>40</v>
      </c>
      <c r="H199" s="17" t="s">
        <v>33</v>
      </c>
      <c r="I199" s="17">
        <v>10103967402</v>
      </c>
      <c r="J199" s="21" t="s">
        <v>1811</v>
      </c>
      <c r="K199" s="22"/>
      <c r="L199" s="22" t="s">
        <v>2857</v>
      </c>
      <c r="M199" s="22" t="s">
        <v>40</v>
      </c>
      <c r="N199" s="22" t="s">
        <v>2858</v>
      </c>
      <c r="O199" s="22">
        <v>5067</v>
      </c>
      <c r="P199" s="12" t="s">
        <v>3102</v>
      </c>
    </row>
    <row r="200" spans="1:16" ht="36.75" thickBot="1">
      <c r="A200" s="17">
        <v>5105</v>
      </c>
      <c r="B200" s="17" t="s">
        <v>1661</v>
      </c>
      <c r="C200" s="18" t="s">
        <v>1661</v>
      </c>
      <c r="D200" s="17" t="s">
        <v>3101</v>
      </c>
      <c r="E200" s="17">
        <v>19169</v>
      </c>
      <c r="F200" s="17" t="s">
        <v>2857</v>
      </c>
      <c r="G200" s="17" t="s">
        <v>40</v>
      </c>
      <c r="H200" s="17" t="s">
        <v>33</v>
      </c>
      <c r="I200" s="17">
        <v>10103967402</v>
      </c>
      <c r="J200" s="21" t="s">
        <v>1662</v>
      </c>
      <c r="K200" s="22"/>
      <c r="L200" s="22" t="s">
        <v>2857</v>
      </c>
      <c r="M200" s="22" t="s">
        <v>40</v>
      </c>
      <c r="N200" s="22" t="s">
        <v>2858</v>
      </c>
      <c r="O200" s="22">
        <v>5067</v>
      </c>
      <c r="P200" s="12" t="s">
        <v>3103</v>
      </c>
    </row>
    <row r="201" spans="1:16" ht="48.75" thickBot="1">
      <c r="A201" s="17">
        <v>5408</v>
      </c>
      <c r="B201" s="17" t="s">
        <v>2475</v>
      </c>
      <c r="C201" s="18" t="s">
        <v>3104</v>
      </c>
      <c r="D201" s="17" t="s">
        <v>3105</v>
      </c>
      <c r="E201" s="17">
        <v>21767</v>
      </c>
      <c r="F201" s="17" t="s">
        <v>3016</v>
      </c>
      <c r="G201" s="17" t="s">
        <v>40</v>
      </c>
      <c r="H201" s="17" t="s">
        <v>33</v>
      </c>
      <c r="I201" s="17">
        <v>10103449860</v>
      </c>
      <c r="J201" s="21" t="s">
        <v>192</v>
      </c>
      <c r="K201" s="22"/>
      <c r="L201" s="22" t="s">
        <v>3016</v>
      </c>
      <c r="M201" s="22" t="s">
        <v>40</v>
      </c>
      <c r="N201" s="22" t="s">
        <v>2972</v>
      </c>
      <c r="O201" s="22">
        <v>4708</v>
      </c>
      <c r="P201" s="12" t="s">
        <v>2946</v>
      </c>
    </row>
    <row r="202" spans="1:16" ht="36.75" thickBot="1">
      <c r="A202" s="17">
        <v>5097</v>
      </c>
      <c r="B202" s="17" t="s">
        <v>249</v>
      </c>
      <c r="C202" s="18" t="s">
        <v>249</v>
      </c>
      <c r="D202" s="17" t="s">
        <v>3106</v>
      </c>
      <c r="E202" s="17">
        <v>19167</v>
      </c>
      <c r="F202" s="17" t="s">
        <v>2857</v>
      </c>
      <c r="G202" s="17" t="s">
        <v>40</v>
      </c>
      <c r="H202" s="17" t="s">
        <v>33</v>
      </c>
      <c r="I202" s="17">
        <v>10103967402</v>
      </c>
      <c r="J202" s="21" t="s">
        <v>250</v>
      </c>
      <c r="K202" s="22"/>
      <c r="L202" s="22" t="s">
        <v>2857</v>
      </c>
      <c r="M202" s="22" t="s">
        <v>40</v>
      </c>
      <c r="N202" s="22" t="s">
        <v>2858</v>
      </c>
      <c r="O202" s="22">
        <v>5067</v>
      </c>
      <c r="P202" s="12" t="s">
        <v>3107</v>
      </c>
    </row>
    <row r="203" spans="1:16" ht="36.75" thickBot="1">
      <c r="A203" s="17">
        <v>5097</v>
      </c>
      <c r="B203" s="17" t="s">
        <v>249</v>
      </c>
      <c r="C203" s="18" t="s">
        <v>249</v>
      </c>
      <c r="D203" s="17" t="s">
        <v>3106</v>
      </c>
      <c r="E203" s="17">
        <v>19167</v>
      </c>
      <c r="F203" s="17" t="s">
        <v>2857</v>
      </c>
      <c r="G203" s="17" t="s">
        <v>40</v>
      </c>
      <c r="H203" s="17" t="s">
        <v>33</v>
      </c>
      <c r="I203" s="17">
        <v>10103967402</v>
      </c>
      <c r="J203" s="21" t="s">
        <v>3108</v>
      </c>
      <c r="K203" s="22"/>
      <c r="L203" s="22" t="s">
        <v>2857</v>
      </c>
      <c r="M203" s="22" t="s">
        <v>40</v>
      </c>
      <c r="N203" s="22" t="s">
        <v>2858</v>
      </c>
      <c r="O203" s="22">
        <v>5067</v>
      </c>
      <c r="P203" s="12" t="s">
        <v>3107</v>
      </c>
    </row>
    <row r="204" spans="1:16" ht="72.75" thickBot="1">
      <c r="A204" s="17">
        <v>5662</v>
      </c>
      <c r="B204" s="17" t="s">
        <v>547</v>
      </c>
      <c r="C204" s="18" t="s">
        <v>547</v>
      </c>
      <c r="D204" s="17" t="s">
        <v>3109</v>
      </c>
      <c r="E204" s="17">
        <v>17340</v>
      </c>
      <c r="F204" s="17" t="s">
        <v>3012</v>
      </c>
      <c r="G204" s="17" t="s">
        <v>40</v>
      </c>
      <c r="H204" s="17" t="s">
        <v>33</v>
      </c>
      <c r="I204" s="17">
        <v>10101790347</v>
      </c>
      <c r="J204" s="21" t="s">
        <v>584</v>
      </c>
      <c r="K204" s="22"/>
      <c r="L204" s="22" t="s">
        <v>3012</v>
      </c>
      <c r="M204" s="22" t="s">
        <v>40</v>
      </c>
      <c r="N204" s="22" t="s">
        <v>2907</v>
      </c>
      <c r="O204" s="22">
        <v>2317</v>
      </c>
      <c r="P204" s="12" t="s">
        <v>3110</v>
      </c>
    </row>
    <row r="205" spans="1:16" ht="36.75" thickBot="1">
      <c r="A205" s="17">
        <v>5662</v>
      </c>
      <c r="B205" s="17" t="s">
        <v>547</v>
      </c>
      <c r="C205" s="18" t="s">
        <v>547</v>
      </c>
      <c r="D205" s="17" t="s">
        <v>3109</v>
      </c>
      <c r="E205" s="17">
        <v>17340</v>
      </c>
      <c r="F205" s="17" t="s">
        <v>3013</v>
      </c>
      <c r="G205" s="17" t="s">
        <v>43</v>
      </c>
      <c r="H205" s="17" t="s">
        <v>33</v>
      </c>
      <c r="I205" s="17">
        <v>10102115473</v>
      </c>
      <c r="J205" s="21" t="s">
        <v>617</v>
      </c>
      <c r="K205" s="22"/>
      <c r="L205" s="22" t="s">
        <v>3013</v>
      </c>
      <c r="M205" s="22" t="s">
        <v>43</v>
      </c>
      <c r="N205" s="22" t="s">
        <v>3014</v>
      </c>
      <c r="O205" s="22">
        <v>1403</v>
      </c>
      <c r="P205" s="12" t="s">
        <v>61</v>
      </c>
    </row>
    <row r="206" spans="1:16" ht="72.75" thickBot="1">
      <c r="A206" s="17">
        <v>5662</v>
      </c>
      <c r="B206" s="17" t="s">
        <v>547</v>
      </c>
      <c r="C206" s="18" t="s">
        <v>547</v>
      </c>
      <c r="D206" s="17" t="s">
        <v>3109</v>
      </c>
      <c r="E206" s="17">
        <v>17340</v>
      </c>
      <c r="F206" s="17" t="s">
        <v>3012</v>
      </c>
      <c r="G206" s="17" t="s">
        <v>40</v>
      </c>
      <c r="H206" s="17" t="s">
        <v>33</v>
      </c>
      <c r="I206" s="17">
        <v>10101790347</v>
      </c>
      <c r="J206" s="21" t="s">
        <v>3111</v>
      </c>
      <c r="K206" s="22"/>
      <c r="L206" s="22" t="s">
        <v>3012</v>
      </c>
      <c r="M206" s="22" t="s">
        <v>40</v>
      </c>
      <c r="N206" s="22" t="s">
        <v>2907</v>
      </c>
      <c r="O206" s="22">
        <v>2317</v>
      </c>
      <c r="P206" s="12" t="s">
        <v>2946</v>
      </c>
    </row>
    <row r="207" spans="1:16" ht="72.75" thickBot="1">
      <c r="A207" s="17">
        <v>5277</v>
      </c>
      <c r="B207" s="17" t="s">
        <v>2082</v>
      </c>
      <c r="C207" s="18" t="s">
        <v>2082</v>
      </c>
      <c r="D207" s="17" t="s">
        <v>3112</v>
      </c>
      <c r="E207" s="17">
        <v>19346</v>
      </c>
      <c r="F207" s="17" t="s">
        <v>3012</v>
      </c>
      <c r="G207" s="17" t="s">
        <v>40</v>
      </c>
      <c r="H207" s="17" t="s">
        <v>33</v>
      </c>
      <c r="I207" s="17">
        <v>10101790347</v>
      </c>
      <c r="J207" s="21" t="s">
        <v>2083</v>
      </c>
      <c r="K207" s="22"/>
      <c r="L207" s="22" t="s">
        <v>3012</v>
      </c>
      <c r="M207" s="22" t="s">
        <v>40</v>
      </c>
      <c r="N207" s="22" t="s">
        <v>2907</v>
      </c>
      <c r="O207" s="22">
        <v>2317</v>
      </c>
      <c r="P207" s="12" t="s">
        <v>2954</v>
      </c>
    </row>
    <row r="208" spans="1:16" ht="48.75" thickBot="1">
      <c r="A208" s="17">
        <v>5433</v>
      </c>
      <c r="B208" s="17" t="s">
        <v>1371</v>
      </c>
      <c r="C208" s="18" t="s">
        <v>1371</v>
      </c>
      <c r="D208" s="17" t="s">
        <v>3113</v>
      </c>
      <c r="E208" s="17">
        <v>21812</v>
      </c>
      <c r="F208" s="17" t="s">
        <v>3016</v>
      </c>
      <c r="G208" s="17" t="s">
        <v>40</v>
      </c>
      <c r="H208" s="17" t="s">
        <v>33</v>
      </c>
      <c r="I208" s="17">
        <v>10103449860</v>
      </c>
      <c r="J208" s="21" t="s">
        <v>1372</v>
      </c>
      <c r="K208" s="22"/>
      <c r="L208" s="22" t="s">
        <v>3016</v>
      </c>
      <c r="M208" s="22" t="s">
        <v>40</v>
      </c>
      <c r="N208" s="22" t="s">
        <v>2972</v>
      </c>
      <c r="O208" s="22">
        <v>4708</v>
      </c>
      <c r="P208" s="12" t="s">
        <v>3114</v>
      </c>
    </row>
    <row r="209" spans="1:16" ht="36.75" thickBot="1">
      <c r="A209" s="17">
        <v>5098</v>
      </c>
      <c r="B209" s="17" t="s">
        <v>356</v>
      </c>
      <c r="C209" s="18" t="s">
        <v>356</v>
      </c>
      <c r="D209" s="17" t="s">
        <v>3115</v>
      </c>
      <c r="E209" s="17">
        <v>19168</v>
      </c>
      <c r="F209" s="17" t="s">
        <v>2857</v>
      </c>
      <c r="G209" s="17" t="s">
        <v>40</v>
      </c>
      <c r="H209" s="17" t="s">
        <v>33</v>
      </c>
      <c r="I209" s="17">
        <v>10103967402</v>
      </c>
      <c r="J209" s="21" t="s">
        <v>433</v>
      </c>
      <c r="K209" s="22"/>
      <c r="L209" s="22" t="s">
        <v>2857</v>
      </c>
      <c r="M209" s="22" t="s">
        <v>40</v>
      </c>
      <c r="N209" s="22" t="s">
        <v>2858</v>
      </c>
      <c r="O209" s="22">
        <v>5067</v>
      </c>
      <c r="P209" s="12" t="s">
        <v>3116</v>
      </c>
    </row>
    <row r="210" spans="1:16" ht="36.75" thickBot="1">
      <c r="A210" s="17">
        <v>5098</v>
      </c>
      <c r="B210" s="17" t="s">
        <v>356</v>
      </c>
      <c r="C210" s="18" t="s">
        <v>356</v>
      </c>
      <c r="D210" s="17" t="s">
        <v>3115</v>
      </c>
      <c r="E210" s="17">
        <v>19168</v>
      </c>
      <c r="F210" s="17" t="s">
        <v>2857</v>
      </c>
      <c r="G210" s="17" t="s">
        <v>40</v>
      </c>
      <c r="H210" s="17" t="s">
        <v>33</v>
      </c>
      <c r="I210" s="17">
        <v>10103967402</v>
      </c>
      <c r="J210" s="26" t="s">
        <v>357</v>
      </c>
      <c r="K210" s="27"/>
      <c r="L210" s="27" t="s">
        <v>2857</v>
      </c>
      <c r="M210" s="27" t="s">
        <v>40</v>
      </c>
      <c r="N210" s="27" t="s">
        <v>2858</v>
      </c>
      <c r="O210" s="27">
        <v>5067</v>
      </c>
      <c r="P210" s="12" t="s">
        <v>3107</v>
      </c>
    </row>
    <row r="211" spans="1:16" ht="36.75" thickBot="1">
      <c r="A211" s="17">
        <v>3995</v>
      </c>
      <c r="B211" s="17" t="s">
        <v>1457</v>
      </c>
      <c r="C211" s="18" t="s">
        <v>1457</v>
      </c>
      <c r="D211" s="17" t="s">
        <v>3117</v>
      </c>
      <c r="E211" s="17">
        <v>18920</v>
      </c>
      <c r="F211" s="17" t="s">
        <v>2857</v>
      </c>
      <c r="G211" s="17" t="s">
        <v>40</v>
      </c>
      <c r="H211" s="17" t="s">
        <v>33</v>
      </c>
      <c r="I211" s="17">
        <v>10103967402</v>
      </c>
      <c r="J211" s="21" t="s">
        <v>1458</v>
      </c>
      <c r="K211" s="22"/>
      <c r="L211" s="22" t="s">
        <v>2857</v>
      </c>
      <c r="M211" s="22" t="s">
        <v>40</v>
      </c>
      <c r="N211" s="22" t="s">
        <v>2858</v>
      </c>
      <c r="O211" s="22">
        <v>5067</v>
      </c>
      <c r="P211" s="12" t="s">
        <v>3107</v>
      </c>
    </row>
    <row r="212" spans="1:16" ht="36.75" thickBot="1">
      <c r="A212" s="17">
        <v>3995</v>
      </c>
      <c r="B212" s="17" t="s">
        <v>1457</v>
      </c>
      <c r="C212" s="18" t="s">
        <v>1457</v>
      </c>
      <c r="D212" s="17" t="s">
        <v>3117</v>
      </c>
      <c r="E212" s="17">
        <v>18920</v>
      </c>
      <c r="F212" s="17" t="s">
        <v>2857</v>
      </c>
      <c r="G212" s="17" t="s">
        <v>40</v>
      </c>
      <c r="H212" s="17" t="s">
        <v>33</v>
      </c>
      <c r="I212" s="17">
        <v>10103967402</v>
      </c>
      <c r="J212" s="21" t="s">
        <v>1543</v>
      </c>
      <c r="K212" s="22"/>
      <c r="L212" s="22" t="s">
        <v>2857</v>
      </c>
      <c r="M212" s="22" t="s">
        <v>40</v>
      </c>
      <c r="N212" s="22" t="s">
        <v>2858</v>
      </c>
      <c r="O212" s="22">
        <v>5067</v>
      </c>
      <c r="P212" s="12" t="s">
        <v>3107</v>
      </c>
    </row>
    <row r="213" spans="1:16" ht="36.75" thickBot="1">
      <c r="A213" s="17">
        <v>3995</v>
      </c>
      <c r="B213" s="17" t="s">
        <v>1457</v>
      </c>
      <c r="C213" s="18" t="s">
        <v>1457</v>
      </c>
      <c r="D213" s="17" t="s">
        <v>3117</v>
      </c>
      <c r="E213" s="17">
        <v>18920</v>
      </c>
      <c r="F213" s="17" t="s">
        <v>2857</v>
      </c>
      <c r="G213" s="17" t="s">
        <v>40</v>
      </c>
      <c r="H213" s="17" t="s">
        <v>33</v>
      </c>
      <c r="I213" s="17">
        <v>10103967402</v>
      </c>
      <c r="J213" s="21" t="s">
        <v>1478</v>
      </c>
      <c r="K213" s="22"/>
      <c r="L213" s="22" t="s">
        <v>2857</v>
      </c>
      <c r="M213" s="22" t="s">
        <v>40</v>
      </c>
      <c r="N213" s="22" t="s">
        <v>2858</v>
      </c>
      <c r="O213" s="22">
        <v>5067</v>
      </c>
      <c r="P213" s="12" t="s">
        <v>3107</v>
      </c>
    </row>
    <row r="214" spans="1:16" ht="36.75" thickBot="1">
      <c r="A214" s="17">
        <v>3995</v>
      </c>
      <c r="B214" s="17" t="s">
        <v>1457</v>
      </c>
      <c r="C214" s="18" t="s">
        <v>1457</v>
      </c>
      <c r="D214" s="17" t="s">
        <v>3117</v>
      </c>
      <c r="E214" s="17">
        <v>18920</v>
      </c>
      <c r="F214" s="17" t="s">
        <v>2857</v>
      </c>
      <c r="G214" s="17" t="s">
        <v>40</v>
      </c>
      <c r="H214" s="17" t="s">
        <v>33</v>
      </c>
      <c r="I214" s="17">
        <v>10103967402</v>
      </c>
      <c r="J214" s="21" t="s">
        <v>3118</v>
      </c>
      <c r="K214" s="22"/>
      <c r="L214" s="22" t="s">
        <v>2857</v>
      </c>
      <c r="M214" s="22" t="s">
        <v>40</v>
      </c>
      <c r="N214" s="22" t="s">
        <v>2858</v>
      </c>
      <c r="O214" s="22">
        <v>5067</v>
      </c>
      <c r="P214" s="12" t="s">
        <v>3107</v>
      </c>
    </row>
    <row r="215" spans="1:16" ht="36.75" thickBot="1">
      <c r="A215" s="17">
        <v>3995</v>
      </c>
      <c r="B215" s="17" t="s">
        <v>1457</v>
      </c>
      <c r="C215" s="18" t="s">
        <v>1457</v>
      </c>
      <c r="D215" s="17" t="s">
        <v>3117</v>
      </c>
      <c r="E215" s="17">
        <v>18920</v>
      </c>
      <c r="F215" s="17" t="s">
        <v>2857</v>
      </c>
      <c r="G215" s="17" t="s">
        <v>40</v>
      </c>
      <c r="H215" s="17" t="s">
        <v>33</v>
      </c>
      <c r="I215" s="17">
        <v>10103967402</v>
      </c>
      <c r="J215" s="21" t="s">
        <v>3119</v>
      </c>
      <c r="K215" s="22"/>
      <c r="L215" s="22" t="s">
        <v>2857</v>
      </c>
      <c r="M215" s="22" t="s">
        <v>40</v>
      </c>
      <c r="N215" s="22" t="s">
        <v>2858</v>
      </c>
      <c r="O215" s="22">
        <v>5067</v>
      </c>
      <c r="P215" s="12" t="s">
        <v>3107</v>
      </c>
    </row>
    <row r="216" spans="1:16" ht="36.75" thickBot="1">
      <c r="A216" s="17">
        <v>5102</v>
      </c>
      <c r="B216" s="17" t="s">
        <v>1449</v>
      </c>
      <c r="C216" s="18" t="s">
        <v>1449</v>
      </c>
      <c r="D216" s="17" t="s">
        <v>3120</v>
      </c>
      <c r="E216" s="17">
        <v>99619</v>
      </c>
      <c r="F216" s="17" t="s">
        <v>2857</v>
      </c>
      <c r="G216" s="17" t="s">
        <v>40</v>
      </c>
      <c r="H216" s="17" t="s">
        <v>33</v>
      </c>
      <c r="I216" s="17">
        <v>10103967402</v>
      </c>
      <c r="J216" s="21" t="s">
        <v>1450</v>
      </c>
      <c r="K216" s="22"/>
      <c r="L216" s="22" t="s">
        <v>2857</v>
      </c>
      <c r="M216" s="22" t="s">
        <v>40</v>
      </c>
      <c r="N216" s="22" t="s">
        <v>2858</v>
      </c>
      <c r="O216" s="22">
        <v>5067</v>
      </c>
      <c r="P216" s="12" t="s">
        <v>3121</v>
      </c>
    </row>
    <row r="217" spans="1:16" ht="36.75" thickBot="1">
      <c r="A217" s="17">
        <v>5102</v>
      </c>
      <c r="B217" s="17" t="s">
        <v>1449</v>
      </c>
      <c r="C217" s="18" t="s">
        <v>1449</v>
      </c>
      <c r="D217" s="17" t="s">
        <v>3120</v>
      </c>
      <c r="E217" s="17">
        <v>99619</v>
      </c>
      <c r="F217" s="17" t="s">
        <v>2857</v>
      </c>
      <c r="G217" s="17" t="s">
        <v>40</v>
      </c>
      <c r="H217" s="17" t="s">
        <v>33</v>
      </c>
      <c r="I217" s="17">
        <v>10103967402</v>
      </c>
      <c r="J217" s="21" t="s">
        <v>1604</v>
      </c>
      <c r="K217" s="22"/>
      <c r="L217" s="22" t="s">
        <v>2857</v>
      </c>
      <c r="M217" s="22" t="s">
        <v>40</v>
      </c>
      <c r="N217" s="22" t="s">
        <v>2858</v>
      </c>
      <c r="O217" s="22">
        <v>5067</v>
      </c>
      <c r="P217" s="12" t="s">
        <v>3121</v>
      </c>
    </row>
    <row r="218" spans="1:16" ht="36.75" thickBot="1">
      <c r="A218" s="17">
        <v>6100</v>
      </c>
      <c r="B218" s="17" t="s">
        <v>792</v>
      </c>
      <c r="C218" s="18" t="s">
        <v>792</v>
      </c>
      <c r="D218" s="17" t="s">
        <v>3122</v>
      </c>
      <c r="E218" s="17">
        <v>19078</v>
      </c>
      <c r="F218" s="17" t="s">
        <v>3123</v>
      </c>
      <c r="G218" s="17" t="s">
        <v>63</v>
      </c>
      <c r="H218" s="17" t="s">
        <v>33</v>
      </c>
      <c r="I218" s="17">
        <v>10103449860</v>
      </c>
      <c r="J218" s="21" t="s">
        <v>793</v>
      </c>
      <c r="K218" s="22"/>
      <c r="L218" s="22" t="s">
        <v>3123</v>
      </c>
      <c r="M218" s="22" t="s">
        <v>63</v>
      </c>
      <c r="N218" s="22" t="s">
        <v>2972</v>
      </c>
      <c r="O218" s="22">
        <v>4708</v>
      </c>
      <c r="P218" s="12" t="s">
        <v>2946</v>
      </c>
    </row>
    <row r="219" spans="1:16" ht="36.75" thickBot="1">
      <c r="A219" s="17">
        <v>6100</v>
      </c>
      <c r="B219" s="17" t="s">
        <v>792</v>
      </c>
      <c r="C219" s="18" t="s">
        <v>792</v>
      </c>
      <c r="D219" s="17" t="s">
        <v>3122</v>
      </c>
      <c r="E219" s="17">
        <v>19078</v>
      </c>
      <c r="F219" s="17" t="s">
        <v>3124</v>
      </c>
      <c r="G219" s="17" t="s">
        <v>428</v>
      </c>
      <c r="H219" s="17" t="s">
        <v>33</v>
      </c>
      <c r="I219" s="17">
        <v>10104105032</v>
      </c>
      <c r="J219" s="21" t="s">
        <v>839</v>
      </c>
      <c r="K219" s="22"/>
      <c r="L219" s="22" t="s">
        <v>3124</v>
      </c>
      <c r="M219" s="22" t="s">
        <v>428</v>
      </c>
      <c r="N219" s="22" t="s">
        <v>3125</v>
      </c>
      <c r="O219" s="22">
        <v>5176</v>
      </c>
      <c r="P219" s="12" t="s">
        <v>36</v>
      </c>
    </row>
    <row r="220" spans="1:16" ht="48.75" thickBot="1">
      <c r="A220" s="17">
        <v>4884</v>
      </c>
      <c r="B220" s="17" t="s">
        <v>93</v>
      </c>
      <c r="C220" s="18" t="s">
        <v>93</v>
      </c>
      <c r="D220" s="17" t="s">
        <v>3126</v>
      </c>
      <c r="E220" s="17">
        <v>19867</v>
      </c>
      <c r="F220" s="17" t="s">
        <v>3016</v>
      </c>
      <c r="G220" s="17" t="s">
        <v>40</v>
      </c>
      <c r="H220" s="17" t="s">
        <v>33</v>
      </c>
      <c r="I220" s="17">
        <v>10103321341</v>
      </c>
      <c r="J220" s="21" t="s">
        <v>93</v>
      </c>
      <c r="K220" s="22"/>
      <c r="L220" s="22" t="s">
        <v>3016</v>
      </c>
      <c r="M220" s="22" t="s">
        <v>40</v>
      </c>
      <c r="N220" s="22" t="s">
        <v>2880</v>
      </c>
      <c r="O220" s="22">
        <v>15512</v>
      </c>
      <c r="P220" s="12" t="s">
        <v>2946</v>
      </c>
    </row>
    <row r="221" spans="1:16" ht="48.75" thickBot="1">
      <c r="A221" s="17">
        <v>4884</v>
      </c>
      <c r="B221" s="17" t="s">
        <v>93</v>
      </c>
      <c r="C221" s="18" t="s">
        <v>93</v>
      </c>
      <c r="D221" s="17" t="s">
        <v>3126</v>
      </c>
      <c r="E221" s="17">
        <v>19867</v>
      </c>
      <c r="F221" s="17" t="s">
        <v>3051</v>
      </c>
      <c r="G221" s="17" t="s">
        <v>40</v>
      </c>
      <c r="H221" s="17" t="s">
        <v>33</v>
      </c>
      <c r="I221" s="17">
        <v>10101790347</v>
      </c>
      <c r="J221" s="21" t="s">
        <v>105</v>
      </c>
      <c r="K221" s="22"/>
      <c r="L221" s="22" t="s">
        <v>3051</v>
      </c>
      <c r="M221" s="22" t="s">
        <v>40</v>
      </c>
      <c r="N221" s="22" t="s">
        <v>2907</v>
      </c>
      <c r="O221" s="22">
        <v>2317</v>
      </c>
      <c r="P221" s="12" t="s">
        <v>3114</v>
      </c>
    </row>
    <row r="222" spans="1:16" ht="48.75" thickBot="1">
      <c r="A222" s="17">
        <v>4884</v>
      </c>
      <c r="B222" s="17" t="s">
        <v>93</v>
      </c>
      <c r="C222" s="18" t="s">
        <v>93</v>
      </c>
      <c r="D222" s="17" t="s">
        <v>3126</v>
      </c>
      <c r="E222" s="17">
        <v>19867</v>
      </c>
      <c r="F222" s="17" t="s">
        <v>2978</v>
      </c>
      <c r="G222" s="17" t="s">
        <v>40</v>
      </c>
      <c r="H222" s="17" t="s">
        <v>33</v>
      </c>
      <c r="I222" s="17">
        <v>10101649779</v>
      </c>
      <c r="J222" s="21" t="s">
        <v>114</v>
      </c>
      <c r="K222" s="22" t="s">
        <v>2979</v>
      </c>
      <c r="L222" s="22" t="s">
        <v>2978</v>
      </c>
      <c r="M222" s="22" t="s">
        <v>73</v>
      </c>
      <c r="N222" s="22" t="s">
        <v>2980</v>
      </c>
      <c r="O222" s="22">
        <v>1099</v>
      </c>
      <c r="P222" s="12" t="s">
        <v>36</v>
      </c>
    </row>
    <row r="223" spans="1:16" ht="48.75" thickBot="1">
      <c r="A223" s="17">
        <v>4884</v>
      </c>
      <c r="B223" s="17" t="s">
        <v>93</v>
      </c>
      <c r="C223" s="18" t="s">
        <v>93</v>
      </c>
      <c r="D223" s="17" t="s">
        <v>3126</v>
      </c>
      <c r="E223" s="17">
        <v>19867</v>
      </c>
      <c r="F223" s="17" t="s">
        <v>3127</v>
      </c>
      <c r="G223" s="17" t="s">
        <v>40</v>
      </c>
      <c r="H223" s="17" t="s">
        <v>33</v>
      </c>
      <c r="I223" s="17">
        <v>10103449860</v>
      </c>
      <c r="J223" s="21" t="s">
        <v>94</v>
      </c>
      <c r="K223" s="22"/>
      <c r="L223" s="22" t="s">
        <v>3127</v>
      </c>
      <c r="M223" s="22" t="s">
        <v>40</v>
      </c>
      <c r="N223" s="22" t="s">
        <v>2972</v>
      </c>
      <c r="O223" s="22">
        <v>4708</v>
      </c>
      <c r="P223" s="12" t="s">
        <v>2946</v>
      </c>
    </row>
    <row r="224" spans="1:16" ht="48.75" thickBot="1">
      <c r="A224" s="17">
        <v>4884</v>
      </c>
      <c r="B224" s="17" t="s">
        <v>93</v>
      </c>
      <c r="C224" s="18" t="s">
        <v>93</v>
      </c>
      <c r="D224" s="17" t="s">
        <v>3126</v>
      </c>
      <c r="E224" s="17">
        <v>19867</v>
      </c>
      <c r="F224" s="17" t="s">
        <v>3128</v>
      </c>
      <c r="G224" s="17" t="s">
        <v>43</v>
      </c>
      <c r="H224" s="17" t="s">
        <v>33</v>
      </c>
      <c r="I224" s="17">
        <v>10103449860</v>
      </c>
      <c r="J224" s="21" t="s">
        <v>113</v>
      </c>
      <c r="K224" s="22"/>
      <c r="L224" s="22" t="s">
        <v>3128</v>
      </c>
      <c r="M224" s="22" t="s">
        <v>43</v>
      </c>
      <c r="N224" s="22" t="s">
        <v>2972</v>
      </c>
      <c r="O224" s="22">
        <v>4708</v>
      </c>
      <c r="P224" s="12" t="s">
        <v>2946</v>
      </c>
    </row>
    <row r="225" spans="1:16" ht="48.75" thickBot="1">
      <c r="A225" s="17">
        <v>6088</v>
      </c>
      <c r="B225" s="17" t="s">
        <v>1266</v>
      </c>
      <c r="C225" s="18" t="s">
        <v>1266</v>
      </c>
      <c r="D225" s="17" t="s">
        <v>3129</v>
      </c>
      <c r="E225" s="17">
        <v>19079</v>
      </c>
      <c r="F225" s="17" t="s">
        <v>2975</v>
      </c>
      <c r="G225" s="17" t="s">
        <v>126</v>
      </c>
      <c r="H225" s="17" t="s">
        <v>33</v>
      </c>
      <c r="I225" s="17">
        <v>10103449860</v>
      </c>
      <c r="J225" s="21" t="s">
        <v>1267</v>
      </c>
      <c r="K225" s="22"/>
      <c r="L225" s="22" t="s">
        <v>2975</v>
      </c>
      <c r="M225" s="22" t="s">
        <v>126</v>
      </c>
      <c r="N225" s="22" t="s">
        <v>2972</v>
      </c>
      <c r="O225" s="22">
        <v>4708</v>
      </c>
      <c r="P225" s="12" t="s">
        <v>2946</v>
      </c>
    </row>
    <row r="226" spans="1:16" ht="48.75" thickBot="1">
      <c r="A226" s="17">
        <v>7884</v>
      </c>
      <c r="B226" s="17" t="s">
        <v>1858</v>
      </c>
      <c r="C226" s="18" t="s">
        <v>1858</v>
      </c>
      <c r="D226" s="17" t="s">
        <v>3130</v>
      </c>
      <c r="E226" s="17">
        <v>22380</v>
      </c>
      <c r="F226" s="17" t="s">
        <v>2971</v>
      </c>
      <c r="G226" s="17" t="s">
        <v>73</v>
      </c>
      <c r="H226" s="17" t="s">
        <v>33</v>
      </c>
      <c r="I226" s="17">
        <v>10103449860</v>
      </c>
      <c r="J226" s="21" t="s">
        <v>1953</v>
      </c>
      <c r="K226" s="22"/>
      <c r="L226" s="22" t="s">
        <v>2971</v>
      </c>
      <c r="M226" s="22" t="s">
        <v>73</v>
      </c>
      <c r="N226" s="22" t="s">
        <v>2972</v>
      </c>
      <c r="O226" s="22">
        <v>4708</v>
      </c>
      <c r="P226" s="12" t="s">
        <v>61</v>
      </c>
    </row>
    <row r="227" spans="1:16" ht="36.75" thickBot="1">
      <c r="A227" s="17">
        <v>7884</v>
      </c>
      <c r="B227" s="17" t="s">
        <v>1858</v>
      </c>
      <c r="C227" s="18" t="s">
        <v>1858</v>
      </c>
      <c r="D227" s="17" t="s">
        <v>3130</v>
      </c>
      <c r="E227" s="17">
        <v>22380</v>
      </c>
      <c r="F227" s="17" t="s">
        <v>3013</v>
      </c>
      <c r="G227" s="17" t="s">
        <v>43</v>
      </c>
      <c r="H227" s="17" t="s">
        <v>33</v>
      </c>
      <c r="I227" s="17">
        <v>10102115473</v>
      </c>
      <c r="J227" s="21" t="s">
        <v>1859</v>
      </c>
      <c r="K227" s="22"/>
      <c r="L227" s="22" t="s">
        <v>3013</v>
      </c>
      <c r="M227" s="22" t="s">
        <v>43</v>
      </c>
      <c r="N227" s="22" t="s">
        <v>3014</v>
      </c>
      <c r="O227" s="22">
        <v>1403</v>
      </c>
      <c r="P227" s="12" t="s">
        <v>61</v>
      </c>
    </row>
    <row r="228" spans="1:16" ht="72.75" thickBot="1">
      <c r="A228" s="17">
        <v>7884</v>
      </c>
      <c r="B228" s="17" t="s">
        <v>1858</v>
      </c>
      <c r="C228" s="18" t="s">
        <v>1858</v>
      </c>
      <c r="D228" s="17" t="s">
        <v>3130</v>
      </c>
      <c r="E228" s="17">
        <v>22380</v>
      </c>
      <c r="F228" s="17" t="s">
        <v>3012</v>
      </c>
      <c r="G228" s="17" t="s">
        <v>40</v>
      </c>
      <c r="H228" s="17" t="s">
        <v>33</v>
      </c>
      <c r="I228" s="17">
        <v>10101790347</v>
      </c>
      <c r="J228" s="21" t="s">
        <v>3131</v>
      </c>
      <c r="K228" s="22"/>
      <c r="L228" s="22" t="s">
        <v>3012</v>
      </c>
      <c r="M228" s="22" t="s">
        <v>40</v>
      </c>
      <c r="N228" s="22" t="s">
        <v>2907</v>
      </c>
      <c r="O228" s="22">
        <v>2317</v>
      </c>
      <c r="P228" s="12" t="s">
        <v>2954</v>
      </c>
    </row>
    <row r="229" spans="1:16" ht="36.75" thickBot="1">
      <c r="A229" s="17">
        <v>5093</v>
      </c>
      <c r="B229" s="17" t="s">
        <v>95</v>
      </c>
      <c r="C229" s="18" t="s">
        <v>95</v>
      </c>
      <c r="D229" s="17" t="s">
        <v>3132</v>
      </c>
      <c r="E229" s="17">
        <v>19163</v>
      </c>
      <c r="F229" s="17" t="s">
        <v>2857</v>
      </c>
      <c r="G229" s="17" t="s">
        <v>40</v>
      </c>
      <c r="H229" s="17" t="s">
        <v>33</v>
      </c>
      <c r="I229" s="17">
        <v>10103967402</v>
      </c>
      <c r="J229" s="21" t="s">
        <v>104</v>
      </c>
      <c r="K229" s="22"/>
      <c r="L229" s="22" t="s">
        <v>2857</v>
      </c>
      <c r="M229" s="22" t="s">
        <v>40</v>
      </c>
      <c r="N229" s="22" t="s">
        <v>2858</v>
      </c>
      <c r="O229" s="22">
        <v>5067</v>
      </c>
      <c r="P229" s="12" t="s">
        <v>3121</v>
      </c>
    </row>
    <row r="230" spans="1:16" ht="36.75" thickBot="1">
      <c r="A230" s="17">
        <v>5093</v>
      </c>
      <c r="B230" s="17" t="s">
        <v>95</v>
      </c>
      <c r="C230" s="18" t="s">
        <v>95</v>
      </c>
      <c r="D230" s="17" t="s">
        <v>3132</v>
      </c>
      <c r="E230" s="17">
        <v>19163</v>
      </c>
      <c r="F230" s="17" t="s">
        <v>2857</v>
      </c>
      <c r="G230" s="17" t="s">
        <v>40</v>
      </c>
      <c r="H230" s="17" t="s">
        <v>33</v>
      </c>
      <c r="I230" s="17">
        <v>10103967402</v>
      </c>
      <c r="J230" s="21" t="s">
        <v>97</v>
      </c>
      <c r="K230" s="22"/>
      <c r="L230" s="22" t="s">
        <v>2857</v>
      </c>
      <c r="M230" s="22" t="s">
        <v>40</v>
      </c>
      <c r="N230" s="22" t="s">
        <v>2858</v>
      </c>
      <c r="O230" s="22">
        <v>5067</v>
      </c>
      <c r="P230" s="12" t="s">
        <v>3121</v>
      </c>
    </row>
    <row r="231" spans="1:16" ht="36.75" thickBot="1">
      <c r="A231" s="17">
        <v>5664</v>
      </c>
      <c r="B231" s="17" t="s">
        <v>552</v>
      </c>
      <c r="C231" s="18" t="s">
        <v>552</v>
      </c>
      <c r="D231" s="17" t="s">
        <v>3133</v>
      </c>
      <c r="E231" s="17">
        <v>22383</v>
      </c>
      <c r="F231" s="17" t="s">
        <v>2969</v>
      </c>
      <c r="G231" s="17" t="s">
        <v>301</v>
      </c>
      <c r="H231" s="17" t="s">
        <v>33</v>
      </c>
      <c r="I231" s="17">
        <v>10102033324</v>
      </c>
      <c r="J231" s="21" t="s">
        <v>552</v>
      </c>
      <c r="K231" s="22"/>
      <c r="L231" s="22" t="s">
        <v>2969</v>
      </c>
      <c r="M231" s="22" t="s">
        <v>63</v>
      </c>
      <c r="N231" s="22" t="s">
        <v>2970</v>
      </c>
      <c r="O231" s="22">
        <v>1362</v>
      </c>
      <c r="P231" s="12" t="s">
        <v>2946</v>
      </c>
    </row>
    <row r="232" spans="1:16" ht="48.75" thickBot="1">
      <c r="A232" s="17">
        <v>5664</v>
      </c>
      <c r="B232" s="17" t="s">
        <v>552</v>
      </c>
      <c r="C232" s="18" t="s">
        <v>552</v>
      </c>
      <c r="D232" s="17" t="s">
        <v>3133</v>
      </c>
      <c r="E232" s="17">
        <v>22383</v>
      </c>
      <c r="F232" s="17" t="s">
        <v>2971</v>
      </c>
      <c r="G232" s="17" t="s">
        <v>73</v>
      </c>
      <c r="H232" s="17" t="s">
        <v>33</v>
      </c>
      <c r="I232" s="17">
        <v>10103449860</v>
      </c>
      <c r="J232" s="21" t="s">
        <v>3134</v>
      </c>
      <c r="K232" s="22"/>
      <c r="L232" s="22" t="s">
        <v>2971</v>
      </c>
      <c r="M232" s="22" t="s">
        <v>73</v>
      </c>
      <c r="N232" s="22" t="s">
        <v>2972</v>
      </c>
      <c r="O232" s="22">
        <v>4708</v>
      </c>
      <c r="P232" s="12" t="s">
        <v>61</v>
      </c>
    </row>
    <row r="233" spans="1:16" ht="60.75" thickBot="1">
      <c r="A233" s="17">
        <v>5664</v>
      </c>
      <c r="B233" s="17" t="s">
        <v>552</v>
      </c>
      <c r="C233" s="18" t="s">
        <v>552</v>
      </c>
      <c r="D233" s="17" t="s">
        <v>3133</v>
      </c>
      <c r="E233" s="17">
        <v>22383</v>
      </c>
      <c r="F233" s="17" t="s">
        <v>2973</v>
      </c>
      <c r="G233" s="17" t="s">
        <v>43</v>
      </c>
      <c r="H233" s="17" t="s">
        <v>33</v>
      </c>
      <c r="I233" s="17">
        <v>10101790347</v>
      </c>
      <c r="J233" s="21" t="s">
        <v>3135</v>
      </c>
      <c r="K233" s="22"/>
      <c r="L233" s="22" t="s">
        <v>2973</v>
      </c>
      <c r="M233" s="22" t="s">
        <v>43</v>
      </c>
      <c r="N233" s="22" t="s">
        <v>2907</v>
      </c>
      <c r="O233" s="22">
        <v>2317</v>
      </c>
      <c r="P233" s="12" t="s">
        <v>2946</v>
      </c>
    </row>
    <row r="234" spans="1:16" ht="36.75" thickBot="1">
      <c r="A234" s="17">
        <v>5664</v>
      </c>
      <c r="B234" s="17" t="s">
        <v>552</v>
      </c>
      <c r="C234" s="18" t="s">
        <v>552</v>
      </c>
      <c r="D234" s="17" t="s">
        <v>3133</v>
      </c>
      <c r="E234" s="17">
        <v>22383</v>
      </c>
      <c r="F234" s="17" t="s">
        <v>3013</v>
      </c>
      <c r="G234" s="17" t="s">
        <v>43</v>
      </c>
      <c r="H234" s="17" t="s">
        <v>33</v>
      </c>
      <c r="I234" s="17">
        <v>10102115473</v>
      </c>
      <c r="J234" s="21" t="s">
        <v>612</v>
      </c>
      <c r="K234" s="22"/>
      <c r="L234" s="22" t="s">
        <v>3013</v>
      </c>
      <c r="M234" s="22" t="s">
        <v>43</v>
      </c>
      <c r="N234" s="22" t="s">
        <v>3014</v>
      </c>
      <c r="O234" s="22">
        <v>1403</v>
      </c>
      <c r="P234" s="12" t="s">
        <v>61</v>
      </c>
    </row>
    <row r="235" spans="1:16" ht="60.75" thickBot="1">
      <c r="A235" s="17">
        <v>5664</v>
      </c>
      <c r="B235" s="17" t="s">
        <v>552</v>
      </c>
      <c r="C235" s="18" t="s">
        <v>552</v>
      </c>
      <c r="D235" s="17" t="s">
        <v>3133</v>
      </c>
      <c r="E235" s="17">
        <v>22383</v>
      </c>
      <c r="F235" s="17" t="s">
        <v>2981</v>
      </c>
      <c r="G235" s="17" t="s">
        <v>124</v>
      </c>
      <c r="H235" s="17" t="s">
        <v>33</v>
      </c>
      <c r="I235" s="17">
        <v>10103966891</v>
      </c>
      <c r="J235" s="21" t="s">
        <v>757</v>
      </c>
      <c r="K235" s="22" t="s">
        <v>2982</v>
      </c>
      <c r="L235" s="22" t="s">
        <v>2981</v>
      </c>
      <c r="M235" s="22" t="s">
        <v>124</v>
      </c>
      <c r="N235" s="22" t="s">
        <v>2983</v>
      </c>
      <c r="O235" s="22">
        <v>5238</v>
      </c>
      <c r="P235" s="12" t="s">
        <v>36</v>
      </c>
    </row>
    <row r="236" spans="1:16" ht="36.75" thickBot="1">
      <c r="A236" s="17">
        <v>5664</v>
      </c>
      <c r="B236" s="17" t="s">
        <v>552</v>
      </c>
      <c r="C236" s="18" t="s">
        <v>552</v>
      </c>
      <c r="D236" s="17" t="s">
        <v>3133</v>
      </c>
      <c r="E236" s="17">
        <v>22383</v>
      </c>
      <c r="F236" s="17" t="s">
        <v>2976</v>
      </c>
      <c r="G236" s="17" t="s">
        <v>40</v>
      </c>
      <c r="H236" s="17" t="s">
        <v>33</v>
      </c>
      <c r="I236" s="17">
        <v>10103321341</v>
      </c>
      <c r="J236" s="21" t="s">
        <v>613</v>
      </c>
      <c r="K236" s="22"/>
      <c r="L236" s="22" t="s">
        <v>2976</v>
      </c>
      <c r="M236" s="22" t="s">
        <v>40</v>
      </c>
      <c r="N236" s="22" t="s">
        <v>2880</v>
      </c>
      <c r="O236" s="22">
        <v>15512</v>
      </c>
      <c r="P236" s="12" t="s">
        <v>2946</v>
      </c>
    </row>
    <row r="237" spans="1:16" ht="36.75" thickBot="1">
      <c r="A237" s="17">
        <v>5664</v>
      </c>
      <c r="B237" s="17" t="s">
        <v>552</v>
      </c>
      <c r="C237" s="18" t="s">
        <v>552</v>
      </c>
      <c r="D237" s="17" t="s">
        <v>3133</v>
      </c>
      <c r="E237" s="17">
        <v>22383</v>
      </c>
      <c r="F237" s="17" t="s">
        <v>2978</v>
      </c>
      <c r="G237" s="17" t="s">
        <v>40</v>
      </c>
      <c r="H237" s="17" t="s">
        <v>33</v>
      </c>
      <c r="I237" s="17">
        <v>10101649779</v>
      </c>
      <c r="J237" s="21" t="s">
        <v>3136</v>
      </c>
      <c r="K237" s="22" t="s">
        <v>2979</v>
      </c>
      <c r="L237" s="22" t="s">
        <v>2978</v>
      </c>
      <c r="M237" s="22" t="s">
        <v>73</v>
      </c>
      <c r="N237" s="22" t="s">
        <v>2980</v>
      </c>
      <c r="O237" s="22">
        <v>1099</v>
      </c>
      <c r="P237" s="12" t="s">
        <v>81</v>
      </c>
    </row>
    <row r="238" spans="1:16" ht="60.75" thickBot="1">
      <c r="A238" s="17">
        <v>5664</v>
      </c>
      <c r="B238" s="17" t="s">
        <v>552</v>
      </c>
      <c r="C238" s="18" t="s">
        <v>552</v>
      </c>
      <c r="D238" s="17" t="s">
        <v>3133</v>
      </c>
      <c r="E238" s="17">
        <v>22383</v>
      </c>
      <c r="F238" s="17" t="s">
        <v>2984</v>
      </c>
      <c r="G238" s="17" t="s">
        <v>43</v>
      </c>
      <c r="H238" s="17" t="s">
        <v>33</v>
      </c>
      <c r="I238" s="17">
        <v>10101790347</v>
      </c>
      <c r="J238" s="21" t="s">
        <v>562</v>
      </c>
      <c r="K238" s="22"/>
      <c r="L238" s="22" t="s">
        <v>2984</v>
      </c>
      <c r="M238" s="22" t="s">
        <v>43</v>
      </c>
      <c r="N238" s="22" t="s">
        <v>2907</v>
      </c>
      <c r="O238" s="22">
        <v>2317</v>
      </c>
      <c r="P238" s="12" t="s">
        <v>2946</v>
      </c>
    </row>
    <row r="239" spans="1:16" ht="36.75" thickBot="1">
      <c r="A239" s="17">
        <v>5664</v>
      </c>
      <c r="B239" s="17" t="s">
        <v>552</v>
      </c>
      <c r="C239" s="18" t="s">
        <v>552</v>
      </c>
      <c r="D239" s="17" t="s">
        <v>3133</v>
      </c>
      <c r="E239" s="17">
        <v>22383</v>
      </c>
      <c r="F239" s="17" t="s">
        <v>2917</v>
      </c>
      <c r="G239" s="17" t="s">
        <v>63</v>
      </c>
      <c r="H239" s="17" t="s">
        <v>33</v>
      </c>
      <c r="I239" s="17">
        <v>10101290121</v>
      </c>
      <c r="J239" s="21" t="s">
        <v>560</v>
      </c>
      <c r="K239" s="22"/>
      <c r="L239" s="22" t="s">
        <v>2917</v>
      </c>
      <c r="M239" s="22" t="s">
        <v>40</v>
      </c>
      <c r="N239" s="22" t="s">
        <v>2919</v>
      </c>
      <c r="O239" s="22">
        <v>2128</v>
      </c>
      <c r="P239" s="12" t="s">
        <v>61</v>
      </c>
    </row>
    <row r="240" spans="1:16" ht="36.75" thickBot="1">
      <c r="A240" s="17">
        <v>5664</v>
      </c>
      <c r="B240" s="17" t="s">
        <v>552</v>
      </c>
      <c r="C240" s="18" t="s">
        <v>552</v>
      </c>
      <c r="D240" s="17" t="s">
        <v>3133</v>
      </c>
      <c r="E240" s="17">
        <v>22383</v>
      </c>
      <c r="F240" s="17" t="s">
        <v>2975</v>
      </c>
      <c r="G240" s="17" t="s">
        <v>126</v>
      </c>
      <c r="H240" s="17" t="s">
        <v>33</v>
      </c>
      <c r="I240" s="17">
        <v>10103449860</v>
      </c>
      <c r="J240" s="21" t="s">
        <v>3137</v>
      </c>
      <c r="K240" s="22"/>
      <c r="L240" s="22" t="s">
        <v>2975</v>
      </c>
      <c r="M240" s="22" t="s">
        <v>126</v>
      </c>
      <c r="N240" s="22" t="s">
        <v>2972</v>
      </c>
      <c r="O240" s="22">
        <v>4708</v>
      </c>
      <c r="P240" s="12" t="s">
        <v>36</v>
      </c>
    </row>
    <row r="241" spans="1:16" ht="48.75" thickBot="1">
      <c r="A241" s="17">
        <v>5664</v>
      </c>
      <c r="B241" s="17" t="s">
        <v>552</v>
      </c>
      <c r="C241" s="18" t="s">
        <v>552</v>
      </c>
      <c r="D241" s="17" t="s">
        <v>3133</v>
      </c>
      <c r="E241" s="17">
        <v>22383</v>
      </c>
      <c r="F241" s="17" t="s">
        <v>2986</v>
      </c>
      <c r="G241" s="17" t="s">
        <v>40</v>
      </c>
      <c r="H241" s="17" t="s">
        <v>33</v>
      </c>
      <c r="I241" s="17">
        <v>10102033324</v>
      </c>
      <c r="J241" s="21" t="s">
        <v>595</v>
      </c>
      <c r="K241" s="22"/>
      <c r="L241" s="22" t="s">
        <v>2986</v>
      </c>
      <c r="M241" s="22" t="s">
        <v>40</v>
      </c>
      <c r="N241" s="22" t="s">
        <v>2970</v>
      </c>
      <c r="O241" s="22">
        <v>1362</v>
      </c>
      <c r="P241" s="12" t="s">
        <v>3114</v>
      </c>
    </row>
    <row r="242" spans="1:16" ht="36.75" thickBot="1">
      <c r="A242" s="17">
        <v>3119</v>
      </c>
      <c r="B242" s="17" t="s">
        <v>1346</v>
      </c>
      <c r="C242" s="18" t="s">
        <v>3138</v>
      </c>
      <c r="D242" s="17" t="s">
        <v>3139</v>
      </c>
      <c r="E242" s="17">
        <v>19438</v>
      </c>
      <c r="F242" s="17" t="s">
        <v>2917</v>
      </c>
      <c r="G242" s="17" t="s">
        <v>40</v>
      </c>
      <c r="H242" s="17" t="s">
        <v>33</v>
      </c>
      <c r="I242" s="17">
        <v>14004432798</v>
      </c>
      <c r="J242" s="21" t="s">
        <v>3140</v>
      </c>
      <c r="K242" s="22" t="s">
        <v>2872</v>
      </c>
      <c r="L242" s="22" t="s">
        <v>2917</v>
      </c>
      <c r="M242" s="22" t="s">
        <v>40</v>
      </c>
      <c r="N242" s="22" t="s">
        <v>2853</v>
      </c>
      <c r="O242" s="22">
        <v>15446</v>
      </c>
      <c r="P242" s="12" t="s">
        <v>61</v>
      </c>
    </row>
    <row r="243" spans="1:16" ht="48.75" thickBot="1">
      <c r="A243" s="17">
        <v>3119</v>
      </c>
      <c r="B243" s="17" t="s">
        <v>1346</v>
      </c>
      <c r="C243" s="18" t="s">
        <v>3138</v>
      </c>
      <c r="D243" s="17" t="s">
        <v>3139</v>
      </c>
      <c r="E243" s="17">
        <v>19438</v>
      </c>
      <c r="F243" s="17" t="s">
        <v>2917</v>
      </c>
      <c r="G243" s="17" t="s">
        <v>40</v>
      </c>
      <c r="H243" s="17" t="s">
        <v>33</v>
      </c>
      <c r="I243" s="17">
        <v>14004432798</v>
      </c>
      <c r="J243" s="21" t="s">
        <v>3141</v>
      </c>
      <c r="K243" s="22" t="s">
        <v>2872</v>
      </c>
      <c r="L243" s="22" t="s">
        <v>2917</v>
      </c>
      <c r="M243" s="22" t="s">
        <v>40</v>
      </c>
      <c r="N243" s="22" t="s">
        <v>2853</v>
      </c>
      <c r="O243" s="22">
        <v>15446</v>
      </c>
      <c r="P243" s="12" t="s">
        <v>61</v>
      </c>
    </row>
    <row r="244" spans="1:16" ht="48.75" thickBot="1">
      <c r="A244" s="17">
        <v>3119</v>
      </c>
      <c r="B244" s="17" t="s">
        <v>1346</v>
      </c>
      <c r="C244" s="18" t="s">
        <v>3138</v>
      </c>
      <c r="D244" s="17" t="s">
        <v>3139</v>
      </c>
      <c r="E244" s="17">
        <v>19438</v>
      </c>
      <c r="F244" s="17" t="s">
        <v>2917</v>
      </c>
      <c r="G244" s="17" t="s">
        <v>40</v>
      </c>
      <c r="H244" s="17" t="s">
        <v>33</v>
      </c>
      <c r="I244" s="17">
        <v>14004432798</v>
      </c>
      <c r="J244" s="21" t="s">
        <v>3142</v>
      </c>
      <c r="K244" s="22" t="s">
        <v>2872</v>
      </c>
      <c r="L244" s="22" t="s">
        <v>2917</v>
      </c>
      <c r="M244" s="22" t="s">
        <v>40</v>
      </c>
      <c r="N244" s="22" t="s">
        <v>2853</v>
      </c>
      <c r="O244" s="22">
        <v>15446</v>
      </c>
      <c r="P244" s="12" t="s">
        <v>61</v>
      </c>
    </row>
    <row r="245" spans="1:16" ht="48.75" thickBot="1">
      <c r="A245" s="17">
        <v>3119</v>
      </c>
      <c r="B245" s="17" t="s">
        <v>1346</v>
      </c>
      <c r="C245" s="18" t="s">
        <v>3138</v>
      </c>
      <c r="D245" s="17" t="s">
        <v>3139</v>
      </c>
      <c r="E245" s="17">
        <v>19438</v>
      </c>
      <c r="F245" s="17" t="s">
        <v>2917</v>
      </c>
      <c r="G245" s="17" t="s">
        <v>40</v>
      </c>
      <c r="H245" s="17" t="s">
        <v>33</v>
      </c>
      <c r="I245" s="17">
        <v>14004432798</v>
      </c>
      <c r="J245" s="21" t="s">
        <v>3143</v>
      </c>
      <c r="K245" s="22" t="s">
        <v>2872</v>
      </c>
      <c r="L245" s="22" t="s">
        <v>2917</v>
      </c>
      <c r="M245" s="22" t="s">
        <v>40</v>
      </c>
      <c r="N245" s="22" t="s">
        <v>2853</v>
      </c>
      <c r="O245" s="22">
        <v>15446</v>
      </c>
      <c r="P245" s="12" t="s">
        <v>61</v>
      </c>
    </row>
    <row r="246" spans="1:16" ht="36.75" thickBot="1">
      <c r="A246" s="17">
        <v>7866</v>
      </c>
      <c r="B246" s="17" t="s">
        <v>1137</v>
      </c>
      <c r="C246" s="18" t="s">
        <v>1137</v>
      </c>
      <c r="D246" s="17" t="s">
        <v>3144</v>
      </c>
      <c r="E246" s="17">
        <v>22393</v>
      </c>
      <c r="F246" s="17" t="s">
        <v>2976</v>
      </c>
      <c r="G246" s="17" t="s">
        <v>40</v>
      </c>
      <c r="H246" s="17" t="s">
        <v>33</v>
      </c>
      <c r="I246" s="17">
        <v>10103321341</v>
      </c>
      <c r="J246" s="21" t="s">
        <v>1417</v>
      </c>
      <c r="K246" s="22"/>
      <c r="L246" s="22" t="s">
        <v>2976</v>
      </c>
      <c r="M246" s="22" t="s">
        <v>40</v>
      </c>
      <c r="N246" s="22" t="s">
        <v>2880</v>
      </c>
      <c r="O246" s="22">
        <v>15512</v>
      </c>
      <c r="P246" s="12" t="s">
        <v>2946</v>
      </c>
    </row>
    <row r="247" spans="1:16" ht="72.75" thickBot="1">
      <c r="A247" s="17">
        <v>7866</v>
      </c>
      <c r="B247" s="17" t="s">
        <v>1137</v>
      </c>
      <c r="C247" s="18" t="s">
        <v>1137</v>
      </c>
      <c r="D247" s="17" t="s">
        <v>3144</v>
      </c>
      <c r="E247" s="17">
        <v>22393</v>
      </c>
      <c r="F247" s="17" t="s">
        <v>3012</v>
      </c>
      <c r="G247" s="17" t="s">
        <v>40</v>
      </c>
      <c r="H247" s="17" t="s">
        <v>33</v>
      </c>
      <c r="I247" s="17">
        <v>10101790347</v>
      </c>
      <c r="J247" s="21" t="s">
        <v>1474</v>
      </c>
      <c r="K247" s="22"/>
      <c r="L247" s="22" t="s">
        <v>3012</v>
      </c>
      <c r="M247" s="22" t="s">
        <v>40</v>
      </c>
      <c r="N247" s="22" t="s">
        <v>2907</v>
      </c>
      <c r="O247" s="22">
        <v>2317</v>
      </c>
      <c r="P247" s="12" t="s">
        <v>2946</v>
      </c>
    </row>
    <row r="248" spans="1:16" ht="48.75" thickBot="1">
      <c r="A248" s="17">
        <v>7866</v>
      </c>
      <c r="B248" s="17" t="s">
        <v>1137</v>
      </c>
      <c r="C248" s="18" t="s">
        <v>1137</v>
      </c>
      <c r="D248" s="17" t="s">
        <v>3144</v>
      </c>
      <c r="E248" s="17">
        <v>22393</v>
      </c>
      <c r="F248" s="17" t="s">
        <v>3083</v>
      </c>
      <c r="G248" s="17" t="s">
        <v>100</v>
      </c>
      <c r="H248" s="17" t="s">
        <v>33</v>
      </c>
      <c r="I248" s="17">
        <v>10104067020</v>
      </c>
      <c r="J248" s="21" t="s">
        <v>1139</v>
      </c>
      <c r="K248" s="22"/>
      <c r="L248" s="22" t="s">
        <v>3083</v>
      </c>
      <c r="M248" s="22" t="s">
        <v>100</v>
      </c>
      <c r="N248" s="22" t="s">
        <v>3084</v>
      </c>
      <c r="O248" s="22">
        <v>5154</v>
      </c>
      <c r="P248" s="12" t="s">
        <v>61</v>
      </c>
    </row>
    <row r="249" spans="1:16" ht="48.75" thickBot="1">
      <c r="A249" s="17">
        <v>7866</v>
      </c>
      <c r="B249" s="17" t="s">
        <v>1137</v>
      </c>
      <c r="C249" s="18" t="s">
        <v>1137</v>
      </c>
      <c r="D249" s="17" t="s">
        <v>3144</v>
      </c>
      <c r="E249" s="17">
        <v>22393</v>
      </c>
      <c r="F249" s="17" t="s">
        <v>2971</v>
      </c>
      <c r="G249" s="17" t="s">
        <v>73</v>
      </c>
      <c r="H249" s="17" t="s">
        <v>33</v>
      </c>
      <c r="I249" s="17">
        <v>10103449860</v>
      </c>
      <c r="J249" s="21" t="s">
        <v>1248</v>
      </c>
      <c r="K249" s="22"/>
      <c r="L249" s="22" t="s">
        <v>2971</v>
      </c>
      <c r="M249" s="22" t="s">
        <v>73</v>
      </c>
      <c r="N249" s="22" t="s">
        <v>2972</v>
      </c>
      <c r="O249" s="22">
        <v>4708</v>
      </c>
      <c r="P249" s="12" t="s">
        <v>61</v>
      </c>
    </row>
    <row r="250" spans="1:16" ht="36.75" thickBot="1">
      <c r="A250" s="17">
        <v>7866</v>
      </c>
      <c r="B250" s="17" t="s">
        <v>1137</v>
      </c>
      <c r="C250" s="18" t="s">
        <v>1137</v>
      </c>
      <c r="D250" s="17" t="s">
        <v>3144</v>
      </c>
      <c r="E250" s="17">
        <v>22393</v>
      </c>
      <c r="F250" s="17" t="s">
        <v>3013</v>
      </c>
      <c r="G250" s="17" t="s">
        <v>43</v>
      </c>
      <c r="H250" s="17" t="s">
        <v>33</v>
      </c>
      <c r="I250" s="17">
        <v>10102115473</v>
      </c>
      <c r="J250" s="21" t="s">
        <v>1553</v>
      </c>
      <c r="K250" s="22"/>
      <c r="L250" s="22" t="s">
        <v>3013</v>
      </c>
      <c r="M250" s="22" t="s">
        <v>43</v>
      </c>
      <c r="N250" s="22" t="s">
        <v>3014</v>
      </c>
      <c r="O250" s="22">
        <v>1403</v>
      </c>
      <c r="P250" s="12" t="s">
        <v>61</v>
      </c>
    </row>
    <row r="251" spans="1:16" ht="36.75" thickBot="1">
      <c r="A251" s="17">
        <v>7866</v>
      </c>
      <c r="B251" s="17" t="s">
        <v>1137</v>
      </c>
      <c r="C251" s="18" t="s">
        <v>1137</v>
      </c>
      <c r="D251" s="17" t="s">
        <v>3144</v>
      </c>
      <c r="E251" s="17">
        <v>22393</v>
      </c>
      <c r="F251" s="17" t="s">
        <v>2857</v>
      </c>
      <c r="G251" s="17" t="s">
        <v>40</v>
      </c>
      <c r="H251" s="17" t="s">
        <v>33</v>
      </c>
      <c r="I251" s="17">
        <v>10103967402</v>
      </c>
      <c r="J251" s="21" t="s">
        <v>3145</v>
      </c>
      <c r="K251" s="22"/>
      <c r="L251" s="22" t="s">
        <v>2857</v>
      </c>
      <c r="M251" s="22" t="s">
        <v>40</v>
      </c>
      <c r="N251" s="22" t="s">
        <v>2858</v>
      </c>
      <c r="O251" s="22">
        <v>5067</v>
      </c>
      <c r="P251" s="12" t="s">
        <v>81</v>
      </c>
    </row>
    <row r="252" spans="1:16" ht="48.75" thickBot="1">
      <c r="A252" s="17">
        <v>7866</v>
      </c>
      <c r="B252" s="17" t="s">
        <v>1137</v>
      </c>
      <c r="C252" s="18" t="s">
        <v>1137</v>
      </c>
      <c r="D252" s="17" t="s">
        <v>3144</v>
      </c>
      <c r="E252" s="17">
        <v>22393</v>
      </c>
      <c r="F252" s="17" t="s">
        <v>2986</v>
      </c>
      <c r="G252" s="17" t="s">
        <v>40</v>
      </c>
      <c r="H252" s="17" t="s">
        <v>33</v>
      </c>
      <c r="I252" s="17">
        <v>10102033324</v>
      </c>
      <c r="J252" s="21" t="s">
        <v>1220</v>
      </c>
      <c r="K252" s="22"/>
      <c r="L252" s="22" t="s">
        <v>2986</v>
      </c>
      <c r="M252" s="22" t="s">
        <v>40</v>
      </c>
      <c r="N252" s="22" t="s">
        <v>2970</v>
      </c>
      <c r="O252" s="22">
        <v>1362</v>
      </c>
      <c r="P252" s="12" t="s">
        <v>3114</v>
      </c>
    </row>
    <row r="253" spans="1:16" ht="36.75" thickBot="1">
      <c r="A253" s="17">
        <v>5095</v>
      </c>
      <c r="B253" s="17" t="s">
        <v>138</v>
      </c>
      <c r="C253" s="18" t="s">
        <v>138</v>
      </c>
      <c r="D253" s="17" t="s">
        <v>3146</v>
      </c>
      <c r="E253" s="17">
        <v>19165</v>
      </c>
      <c r="F253" s="17" t="s">
        <v>2857</v>
      </c>
      <c r="G253" s="17" t="s">
        <v>40</v>
      </c>
      <c r="H253" s="17" t="s">
        <v>33</v>
      </c>
      <c r="I253" s="17">
        <v>10103967402</v>
      </c>
      <c r="J253" s="21" t="s">
        <v>139</v>
      </c>
      <c r="K253" s="22"/>
      <c r="L253" s="22" t="s">
        <v>2857</v>
      </c>
      <c r="M253" s="22" t="s">
        <v>40</v>
      </c>
      <c r="N253" s="22" t="s">
        <v>2858</v>
      </c>
      <c r="O253" s="22">
        <v>5067</v>
      </c>
      <c r="P253" s="12" t="s">
        <v>36</v>
      </c>
    </row>
    <row r="254" spans="1:16" ht="36.75" thickBot="1">
      <c r="A254" s="17">
        <v>5095</v>
      </c>
      <c r="B254" s="17" t="s">
        <v>138</v>
      </c>
      <c r="C254" s="18" t="s">
        <v>138</v>
      </c>
      <c r="D254" s="17" t="s">
        <v>3146</v>
      </c>
      <c r="E254" s="17">
        <v>19165</v>
      </c>
      <c r="F254" s="17" t="s">
        <v>2857</v>
      </c>
      <c r="G254" s="17" t="s">
        <v>40</v>
      </c>
      <c r="H254" s="17" t="s">
        <v>33</v>
      </c>
      <c r="I254" s="17">
        <v>10103967402</v>
      </c>
      <c r="J254" s="21" t="s">
        <v>3147</v>
      </c>
      <c r="K254" s="22"/>
      <c r="L254" s="22" t="s">
        <v>2857</v>
      </c>
      <c r="M254" s="22" t="s">
        <v>40</v>
      </c>
      <c r="N254" s="22" t="s">
        <v>2858</v>
      </c>
      <c r="O254" s="22">
        <v>5067</v>
      </c>
      <c r="P254" s="12" t="s">
        <v>3148</v>
      </c>
    </row>
    <row r="255" spans="1:16" ht="48.75" thickBot="1">
      <c r="A255" s="17">
        <v>5283</v>
      </c>
      <c r="B255" s="17" t="s">
        <v>877</v>
      </c>
      <c r="C255" s="18" t="s">
        <v>877</v>
      </c>
      <c r="D255" s="17" t="s">
        <v>3149</v>
      </c>
      <c r="E255" s="17">
        <v>19348</v>
      </c>
      <c r="F255" s="17" t="s">
        <v>3150</v>
      </c>
      <c r="G255" s="17" t="s">
        <v>73</v>
      </c>
      <c r="H255" s="17" t="s">
        <v>33</v>
      </c>
      <c r="I255" s="17">
        <v>10101790347</v>
      </c>
      <c r="J255" s="21" t="s">
        <v>1043</v>
      </c>
      <c r="K255" s="22"/>
      <c r="L255" s="22" t="s">
        <v>3150</v>
      </c>
      <c r="M255" s="22" t="s">
        <v>73</v>
      </c>
      <c r="N255" s="22" t="s">
        <v>2907</v>
      </c>
      <c r="O255" s="22">
        <v>2317</v>
      </c>
      <c r="P255" s="12" t="s">
        <v>2946</v>
      </c>
    </row>
    <row r="256" spans="1:16" ht="48.75" thickBot="1">
      <c r="A256" s="17">
        <v>5283</v>
      </c>
      <c r="B256" s="17" t="s">
        <v>877</v>
      </c>
      <c r="C256" s="18" t="s">
        <v>877</v>
      </c>
      <c r="D256" s="17" t="s">
        <v>3149</v>
      </c>
      <c r="E256" s="17">
        <v>19348</v>
      </c>
      <c r="F256" s="17" t="s">
        <v>3123</v>
      </c>
      <c r="G256" s="17" t="s">
        <v>63</v>
      </c>
      <c r="H256" s="17" t="s">
        <v>33</v>
      </c>
      <c r="I256" s="17">
        <v>10103449860</v>
      </c>
      <c r="J256" s="21" t="s">
        <v>1035</v>
      </c>
      <c r="K256" s="22"/>
      <c r="L256" s="22" t="s">
        <v>3123</v>
      </c>
      <c r="M256" s="22" t="s">
        <v>63</v>
      </c>
      <c r="N256" s="22" t="s">
        <v>2972</v>
      </c>
      <c r="O256" s="22">
        <v>4708</v>
      </c>
      <c r="P256" s="12" t="s">
        <v>2946</v>
      </c>
    </row>
    <row r="257" spans="1:16" ht="48.75" thickBot="1">
      <c r="A257" s="17">
        <v>5283</v>
      </c>
      <c r="B257" s="17" t="s">
        <v>877</v>
      </c>
      <c r="C257" s="18" t="s">
        <v>877</v>
      </c>
      <c r="D257" s="17" t="s">
        <v>3149</v>
      </c>
      <c r="E257" s="17">
        <v>19348</v>
      </c>
      <c r="F257" s="17" t="s">
        <v>3123</v>
      </c>
      <c r="G257" s="17" t="s">
        <v>63</v>
      </c>
      <c r="H257" s="17" t="s">
        <v>33</v>
      </c>
      <c r="I257" s="17">
        <v>10103449860</v>
      </c>
      <c r="J257" s="21" t="s">
        <v>879</v>
      </c>
      <c r="K257" s="22"/>
      <c r="L257" s="22" t="s">
        <v>3123</v>
      </c>
      <c r="M257" s="22" t="s">
        <v>63</v>
      </c>
      <c r="N257" s="22" t="s">
        <v>2972</v>
      </c>
      <c r="O257" s="22">
        <v>4708</v>
      </c>
      <c r="P257" s="12" t="s">
        <v>2946</v>
      </c>
    </row>
    <row r="258" spans="1:16" ht="48.75" thickBot="1">
      <c r="A258" s="17">
        <v>5283</v>
      </c>
      <c r="B258" s="17" t="s">
        <v>877</v>
      </c>
      <c r="C258" s="18" t="s">
        <v>877</v>
      </c>
      <c r="D258" s="17" t="s">
        <v>3149</v>
      </c>
      <c r="E258" s="17">
        <v>19348</v>
      </c>
      <c r="F258" s="17" t="s">
        <v>3123</v>
      </c>
      <c r="G258" s="17" t="s">
        <v>63</v>
      </c>
      <c r="H258" s="17" t="s">
        <v>33</v>
      </c>
      <c r="I258" s="17">
        <v>10103449860</v>
      </c>
      <c r="J258" s="21" t="s">
        <v>878</v>
      </c>
      <c r="K258" s="22"/>
      <c r="L258" s="22" t="s">
        <v>3123</v>
      </c>
      <c r="M258" s="22" t="s">
        <v>63</v>
      </c>
      <c r="N258" s="22" t="s">
        <v>2972</v>
      </c>
      <c r="O258" s="22">
        <v>4708</v>
      </c>
      <c r="P258" s="12" t="s">
        <v>2946</v>
      </c>
    </row>
    <row r="259" spans="1:16" ht="48.75" thickBot="1">
      <c r="A259" s="17">
        <v>5283</v>
      </c>
      <c r="B259" s="17" t="s">
        <v>877</v>
      </c>
      <c r="C259" s="18" t="s">
        <v>877</v>
      </c>
      <c r="D259" s="17" t="s">
        <v>3149</v>
      </c>
      <c r="E259" s="17">
        <v>19348</v>
      </c>
      <c r="F259" s="17" t="s">
        <v>2975</v>
      </c>
      <c r="G259" s="17" t="s">
        <v>126</v>
      </c>
      <c r="H259" s="17" t="s">
        <v>33</v>
      </c>
      <c r="I259" s="17">
        <v>10103449860</v>
      </c>
      <c r="J259" s="21" t="s">
        <v>1208</v>
      </c>
      <c r="K259" s="22"/>
      <c r="L259" s="22" t="s">
        <v>2975</v>
      </c>
      <c r="M259" s="22" t="s">
        <v>126</v>
      </c>
      <c r="N259" s="22" t="s">
        <v>2972</v>
      </c>
      <c r="O259" s="22">
        <v>4708</v>
      </c>
      <c r="P259" s="12" t="s">
        <v>2946</v>
      </c>
    </row>
    <row r="260" spans="1:16" ht="60.75" thickBot="1">
      <c r="A260" s="17">
        <v>5183</v>
      </c>
      <c r="B260" s="17" t="s">
        <v>237</v>
      </c>
      <c r="C260" s="18" t="s">
        <v>237</v>
      </c>
      <c r="D260" s="17" t="s">
        <v>3151</v>
      </c>
      <c r="E260" s="17">
        <v>19973</v>
      </c>
      <c r="F260" s="17" t="s">
        <v>3073</v>
      </c>
      <c r="G260" s="17" t="s">
        <v>126</v>
      </c>
      <c r="H260" s="17" t="s">
        <v>33</v>
      </c>
      <c r="I260" s="17">
        <v>10102115473</v>
      </c>
      <c r="J260" s="21" t="s">
        <v>3152</v>
      </c>
      <c r="K260" s="22"/>
      <c r="L260" s="22" t="s">
        <v>3073</v>
      </c>
      <c r="M260" s="22" t="s">
        <v>126</v>
      </c>
      <c r="N260" s="22" t="s">
        <v>3014</v>
      </c>
      <c r="O260" s="22">
        <v>1403</v>
      </c>
      <c r="P260" s="12" t="s">
        <v>3075</v>
      </c>
    </row>
    <row r="261" spans="1:16" ht="60.75" thickBot="1">
      <c r="A261" s="17">
        <v>5183</v>
      </c>
      <c r="B261" s="17" t="s">
        <v>237</v>
      </c>
      <c r="C261" s="18" t="s">
        <v>237</v>
      </c>
      <c r="D261" s="17" t="s">
        <v>3151</v>
      </c>
      <c r="E261" s="17">
        <v>19973</v>
      </c>
      <c r="F261" s="17" t="s">
        <v>2952</v>
      </c>
      <c r="G261" s="17" t="s">
        <v>213</v>
      </c>
      <c r="H261" s="17" t="s">
        <v>33</v>
      </c>
      <c r="I261" s="17">
        <v>14003916902</v>
      </c>
      <c r="J261" s="21">
        <v>25432</v>
      </c>
      <c r="K261" s="22"/>
      <c r="L261" s="22" t="s">
        <v>2952</v>
      </c>
      <c r="M261" s="22" t="s">
        <v>213</v>
      </c>
      <c r="N261" s="22" t="s">
        <v>2953</v>
      </c>
      <c r="O261" s="22">
        <v>18623</v>
      </c>
      <c r="P261" s="12" t="s">
        <v>2954</v>
      </c>
    </row>
    <row r="262" spans="1:16" ht="60.75" thickBot="1">
      <c r="A262" s="17">
        <v>5183</v>
      </c>
      <c r="B262" s="17" t="s">
        <v>237</v>
      </c>
      <c r="C262" s="18" t="s">
        <v>237</v>
      </c>
      <c r="D262" s="17" t="s">
        <v>3151</v>
      </c>
      <c r="E262" s="17">
        <v>19973</v>
      </c>
      <c r="F262" s="17" t="s">
        <v>2952</v>
      </c>
      <c r="G262" s="17" t="s">
        <v>213</v>
      </c>
      <c r="H262" s="17" t="s">
        <v>33</v>
      </c>
      <c r="I262" s="17">
        <v>14003916902</v>
      </c>
      <c r="J262" s="21">
        <v>25428</v>
      </c>
      <c r="K262" s="22"/>
      <c r="L262" s="22" t="s">
        <v>2952</v>
      </c>
      <c r="M262" s="22" t="s">
        <v>213</v>
      </c>
      <c r="N262" s="22" t="s">
        <v>2953</v>
      </c>
      <c r="O262" s="22">
        <v>18623</v>
      </c>
      <c r="P262" s="12" t="s">
        <v>2954</v>
      </c>
    </row>
    <row r="263" spans="1:16" ht="60.75" thickBot="1">
      <c r="A263" s="17">
        <v>5183</v>
      </c>
      <c r="B263" s="17" t="s">
        <v>237</v>
      </c>
      <c r="C263" s="18" t="s">
        <v>237</v>
      </c>
      <c r="D263" s="17" t="s">
        <v>3151</v>
      </c>
      <c r="E263" s="17">
        <v>19973</v>
      </c>
      <c r="F263" s="17" t="s">
        <v>2857</v>
      </c>
      <c r="G263" s="17" t="s">
        <v>40</v>
      </c>
      <c r="H263" s="17" t="s">
        <v>33</v>
      </c>
      <c r="I263" s="17">
        <v>10103967402</v>
      </c>
      <c r="J263" s="21" t="s">
        <v>267</v>
      </c>
      <c r="K263" s="22"/>
      <c r="L263" s="22" t="s">
        <v>2857</v>
      </c>
      <c r="M263" s="22" t="s">
        <v>40</v>
      </c>
      <c r="N263" s="22" t="s">
        <v>2858</v>
      </c>
      <c r="O263" s="22">
        <v>5067</v>
      </c>
      <c r="P263" s="12" t="s">
        <v>2859</v>
      </c>
    </row>
    <row r="264" spans="1:16" ht="60.75" thickBot="1">
      <c r="A264" s="17">
        <v>5183</v>
      </c>
      <c r="B264" s="17" t="s">
        <v>237</v>
      </c>
      <c r="C264" s="18" t="s">
        <v>237</v>
      </c>
      <c r="D264" s="17" t="s">
        <v>3151</v>
      </c>
      <c r="E264" s="17">
        <v>19973</v>
      </c>
      <c r="F264" s="17" t="s">
        <v>3073</v>
      </c>
      <c r="G264" s="17" t="s">
        <v>126</v>
      </c>
      <c r="H264" s="17" t="s">
        <v>33</v>
      </c>
      <c r="I264" s="17">
        <v>10102115473</v>
      </c>
      <c r="J264" s="21" t="s">
        <v>3153</v>
      </c>
      <c r="K264" s="22"/>
      <c r="L264" s="22" t="s">
        <v>3073</v>
      </c>
      <c r="M264" s="22" t="s">
        <v>126</v>
      </c>
      <c r="N264" s="22" t="s">
        <v>3014</v>
      </c>
      <c r="O264" s="22">
        <v>1403</v>
      </c>
      <c r="P264" s="12" t="s">
        <v>3075</v>
      </c>
    </row>
    <row r="265" spans="1:16" ht="60.75" thickBot="1">
      <c r="A265" s="17">
        <v>5183</v>
      </c>
      <c r="B265" s="17" t="s">
        <v>237</v>
      </c>
      <c r="C265" s="18" t="s">
        <v>237</v>
      </c>
      <c r="D265" s="17" t="s">
        <v>3151</v>
      </c>
      <c r="E265" s="17">
        <v>19973</v>
      </c>
      <c r="F265" s="17" t="s">
        <v>3154</v>
      </c>
      <c r="G265" s="17" t="s">
        <v>73</v>
      </c>
      <c r="H265" s="17" t="s">
        <v>33</v>
      </c>
      <c r="I265" s="17">
        <v>14004805870</v>
      </c>
      <c r="J265" s="21" t="s">
        <v>240</v>
      </c>
      <c r="K265" s="22" t="s">
        <v>3155</v>
      </c>
      <c r="L265" s="22" t="s">
        <v>3154</v>
      </c>
      <c r="M265" s="22" t="s">
        <v>73</v>
      </c>
      <c r="N265" s="22" t="s">
        <v>3156</v>
      </c>
      <c r="O265" s="22">
        <v>18771</v>
      </c>
      <c r="P265" s="12" t="s">
        <v>3075</v>
      </c>
    </row>
    <row r="266" spans="1:16" ht="60.75" thickBot="1">
      <c r="A266" s="17">
        <v>5183</v>
      </c>
      <c r="B266" s="17" t="s">
        <v>237</v>
      </c>
      <c r="C266" s="18" t="s">
        <v>237</v>
      </c>
      <c r="D266" s="17" t="s">
        <v>3151</v>
      </c>
      <c r="E266" s="17">
        <v>19973</v>
      </c>
      <c r="F266" s="17" t="s">
        <v>2857</v>
      </c>
      <c r="G266" s="17" t="s">
        <v>40</v>
      </c>
      <c r="H266" s="17" t="s">
        <v>33</v>
      </c>
      <c r="I266" s="17">
        <v>10103967402</v>
      </c>
      <c r="J266" s="21" t="s">
        <v>239</v>
      </c>
      <c r="K266" s="22"/>
      <c r="L266" s="22" t="s">
        <v>2857</v>
      </c>
      <c r="M266" s="22" t="s">
        <v>63</v>
      </c>
      <c r="N266" s="22" t="s">
        <v>2858</v>
      </c>
      <c r="O266" s="22">
        <v>5067</v>
      </c>
      <c r="P266" s="12" t="s">
        <v>2886</v>
      </c>
    </row>
    <row r="267" spans="1:16" ht="60.75" thickBot="1">
      <c r="A267" s="17">
        <v>5183</v>
      </c>
      <c r="B267" s="17" t="s">
        <v>237</v>
      </c>
      <c r="C267" s="18" t="s">
        <v>237</v>
      </c>
      <c r="D267" s="17" t="s">
        <v>3151</v>
      </c>
      <c r="E267" s="17">
        <v>19973</v>
      </c>
      <c r="F267" s="17" t="s">
        <v>2857</v>
      </c>
      <c r="G267" s="17" t="s">
        <v>40</v>
      </c>
      <c r="H267" s="17" t="s">
        <v>33</v>
      </c>
      <c r="I267" s="17">
        <v>10103967402</v>
      </c>
      <c r="J267" s="21" t="s">
        <v>313</v>
      </c>
      <c r="K267" s="22"/>
      <c r="L267" s="22" t="s">
        <v>2857</v>
      </c>
      <c r="M267" s="22" t="s">
        <v>40</v>
      </c>
      <c r="N267" s="22" t="s">
        <v>2858</v>
      </c>
      <c r="O267" s="22">
        <v>5067</v>
      </c>
      <c r="P267" s="12" t="s">
        <v>2859</v>
      </c>
    </row>
    <row r="268" spans="1:16" ht="96.75" thickBot="1">
      <c r="A268" s="17">
        <v>5183</v>
      </c>
      <c r="B268" s="17" t="s">
        <v>237</v>
      </c>
      <c r="C268" s="18" t="s">
        <v>237</v>
      </c>
      <c r="D268" s="17" t="s">
        <v>3151</v>
      </c>
      <c r="E268" s="17">
        <v>19973</v>
      </c>
      <c r="F268" s="17" t="s">
        <v>3071</v>
      </c>
      <c r="G268" s="17" t="s">
        <v>100</v>
      </c>
      <c r="H268" s="17" t="s">
        <v>33</v>
      </c>
      <c r="I268" s="17">
        <v>10102487286</v>
      </c>
      <c r="J268" s="21" t="s">
        <v>260</v>
      </c>
      <c r="K268" s="22"/>
      <c r="L268" s="22" t="s">
        <v>3071</v>
      </c>
      <c r="M268" s="22" t="s">
        <v>100</v>
      </c>
      <c r="N268" s="22" t="s">
        <v>3072</v>
      </c>
      <c r="O268" s="22">
        <v>2115</v>
      </c>
      <c r="P268" s="12" t="s">
        <v>61</v>
      </c>
    </row>
    <row r="269" spans="1:16" ht="96.75" thickBot="1">
      <c r="A269" s="17">
        <v>5183</v>
      </c>
      <c r="B269" s="17" t="s">
        <v>237</v>
      </c>
      <c r="C269" s="18" t="s">
        <v>237</v>
      </c>
      <c r="D269" s="17" t="s">
        <v>3151</v>
      </c>
      <c r="E269" s="17">
        <v>19973</v>
      </c>
      <c r="F269" s="17" t="s">
        <v>3071</v>
      </c>
      <c r="G269" s="17" t="s">
        <v>100</v>
      </c>
      <c r="H269" s="17" t="s">
        <v>33</v>
      </c>
      <c r="I269" s="17">
        <v>10102487286</v>
      </c>
      <c r="J269" s="21" t="s">
        <v>3157</v>
      </c>
      <c r="K269" s="22"/>
      <c r="L269" s="22" t="s">
        <v>3071</v>
      </c>
      <c r="M269" s="22" t="s">
        <v>100</v>
      </c>
      <c r="N269" s="22" t="s">
        <v>3072</v>
      </c>
      <c r="O269" s="22">
        <v>2115</v>
      </c>
      <c r="P269" s="12" t="s">
        <v>61</v>
      </c>
    </row>
    <row r="270" spans="1:16" ht="60.75" thickBot="1">
      <c r="A270" s="17">
        <v>4896</v>
      </c>
      <c r="B270" s="17" t="s">
        <v>91</v>
      </c>
      <c r="C270" s="18" t="s">
        <v>91</v>
      </c>
      <c r="D270" s="17" t="s">
        <v>3158</v>
      </c>
      <c r="E270" s="17">
        <v>99239</v>
      </c>
      <c r="F270" s="17" t="s">
        <v>3127</v>
      </c>
      <c r="G270" s="17" t="s">
        <v>40</v>
      </c>
      <c r="H270" s="17" t="s">
        <v>33</v>
      </c>
      <c r="I270" s="17">
        <v>10103449860</v>
      </c>
      <c r="J270" s="21" t="s">
        <v>3159</v>
      </c>
      <c r="K270" s="22"/>
      <c r="L270" s="22" t="s">
        <v>3127</v>
      </c>
      <c r="M270" s="22" t="s">
        <v>40</v>
      </c>
      <c r="N270" s="22" t="s">
        <v>2972</v>
      </c>
      <c r="O270" s="22">
        <v>4708</v>
      </c>
      <c r="P270" s="12" t="s">
        <v>2946</v>
      </c>
    </row>
    <row r="271" spans="1:16" ht="48.75" thickBot="1">
      <c r="A271" s="17">
        <v>2996</v>
      </c>
      <c r="B271" s="17" t="s">
        <v>784</v>
      </c>
      <c r="C271" s="18" t="s">
        <v>3160</v>
      </c>
      <c r="D271" s="17" t="s">
        <v>3161</v>
      </c>
      <c r="E271" s="17">
        <v>17355</v>
      </c>
      <c r="F271" s="17" t="s">
        <v>2978</v>
      </c>
      <c r="G271" s="17" t="s">
        <v>40</v>
      </c>
      <c r="H271" s="17" t="s">
        <v>33</v>
      </c>
      <c r="I271" s="17">
        <v>10101649779</v>
      </c>
      <c r="J271" s="21" t="s">
        <v>787</v>
      </c>
      <c r="K271" s="22" t="s">
        <v>2979</v>
      </c>
      <c r="L271" s="22" t="s">
        <v>2978</v>
      </c>
      <c r="M271" s="22" t="s">
        <v>40</v>
      </c>
      <c r="N271" s="22" t="s">
        <v>2980</v>
      </c>
      <c r="O271" s="22">
        <v>1099</v>
      </c>
      <c r="P271" s="12" t="s">
        <v>2946</v>
      </c>
    </row>
    <row r="272" spans="1:16" ht="48.75" thickBot="1">
      <c r="A272" s="17">
        <v>2996</v>
      </c>
      <c r="B272" s="17" t="s">
        <v>784</v>
      </c>
      <c r="C272" s="18" t="s">
        <v>3160</v>
      </c>
      <c r="D272" s="17" t="s">
        <v>3161</v>
      </c>
      <c r="E272" s="17">
        <v>17355</v>
      </c>
      <c r="F272" s="17" t="s">
        <v>2978</v>
      </c>
      <c r="G272" s="17" t="s">
        <v>40</v>
      </c>
      <c r="H272" s="17" t="s">
        <v>33</v>
      </c>
      <c r="I272" s="17">
        <v>10101649779</v>
      </c>
      <c r="J272" s="21" t="s">
        <v>786</v>
      </c>
      <c r="K272" s="22"/>
      <c r="L272" s="22" t="s">
        <v>2978</v>
      </c>
      <c r="M272" s="22" t="s">
        <v>63</v>
      </c>
      <c r="N272" s="22" t="s">
        <v>2980</v>
      </c>
      <c r="O272" s="22">
        <v>1099</v>
      </c>
      <c r="P272" s="12" t="s">
        <v>61</v>
      </c>
    </row>
    <row r="273" spans="1:16" ht="48.75" thickBot="1">
      <c r="A273" s="17">
        <v>2996</v>
      </c>
      <c r="B273" s="17" t="s">
        <v>784</v>
      </c>
      <c r="C273" s="18" t="s">
        <v>3160</v>
      </c>
      <c r="D273" s="17" t="s">
        <v>3161</v>
      </c>
      <c r="E273" s="17">
        <v>17355</v>
      </c>
      <c r="F273" s="17" t="s">
        <v>2952</v>
      </c>
      <c r="G273" s="17" t="s">
        <v>213</v>
      </c>
      <c r="H273" s="17" t="s">
        <v>33</v>
      </c>
      <c r="I273" s="17">
        <v>14003916902</v>
      </c>
      <c r="J273" s="21">
        <v>25208</v>
      </c>
      <c r="K273" s="22"/>
      <c r="L273" s="22" t="s">
        <v>2952</v>
      </c>
      <c r="M273" s="22" t="s">
        <v>213</v>
      </c>
      <c r="N273" s="22" t="s">
        <v>2953</v>
      </c>
      <c r="O273" s="22">
        <v>18623</v>
      </c>
      <c r="P273" s="12" t="s">
        <v>2954</v>
      </c>
    </row>
    <row r="274" spans="1:16" ht="48.75" thickBot="1">
      <c r="A274" s="17">
        <v>2996</v>
      </c>
      <c r="B274" s="17" t="s">
        <v>784</v>
      </c>
      <c r="C274" s="18" t="s">
        <v>3160</v>
      </c>
      <c r="D274" s="17" t="s">
        <v>3161</v>
      </c>
      <c r="E274" s="17">
        <v>17355</v>
      </c>
      <c r="F274" s="17" t="s">
        <v>2952</v>
      </c>
      <c r="G274" s="17" t="s">
        <v>213</v>
      </c>
      <c r="H274" s="17" t="s">
        <v>33</v>
      </c>
      <c r="I274" s="17">
        <v>14003916902</v>
      </c>
      <c r="J274" s="21">
        <v>20308</v>
      </c>
      <c r="K274" s="22"/>
      <c r="L274" s="22" t="s">
        <v>2952</v>
      </c>
      <c r="M274" s="22" t="s">
        <v>213</v>
      </c>
      <c r="N274" s="22" t="s">
        <v>2953</v>
      </c>
      <c r="O274" s="22">
        <v>18623</v>
      </c>
      <c r="P274" s="12" t="s">
        <v>2954</v>
      </c>
    </row>
    <row r="275" spans="1:16" ht="48.75" thickBot="1">
      <c r="A275" s="17">
        <v>2996</v>
      </c>
      <c r="B275" s="17" t="s">
        <v>784</v>
      </c>
      <c r="C275" s="18" t="s">
        <v>3160</v>
      </c>
      <c r="D275" s="17" t="s">
        <v>3161</v>
      </c>
      <c r="E275" s="17">
        <v>17355</v>
      </c>
      <c r="F275" s="17" t="s">
        <v>2952</v>
      </c>
      <c r="G275" s="17" t="s">
        <v>213</v>
      </c>
      <c r="H275" s="17" t="s">
        <v>33</v>
      </c>
      <c r="I275" s="17">
        <v>14003916902</v>
      </c>
      <c r="J275" s="21">
        <v>20307</v>
      </c>
      <c r="K275" s="22"/>
      <c r="L275" s="22" t="s">
        <v>2952</v>
      </c>
      <c r="M275" s="22" t="s">
        <v>213</v>
      </c>
      <c r="N275" s="22" t="s">
        <v>2953</v>
      </c>
      <c r="O275" s="22">
        <v>18623</v>
      </c>
      <c r="P275" s="12" t="s">
        <v>2954</v>
      </c>
    </row>
    <row r="276" spans="1:16" ht="48.75" thickBot="1">
      <c r="A276" s="17">
        <v>2996</v>
      </c>
      <c r="B276" s="17" t="s">
        <v>784</v>
      </c>
      <c r="C276" s="18" t="s">
        <v>3160</v>
      </c>
      <c r="D276" s="17" t="s">
        <v>3161</v>
      </c>
      <c r="E276" s="17">
        <v>17355</v>
      </c>
      <c r="F276" s="17" t="s">
        <v>2952</v>
      </c>
      <c r="G276" s="17" t="s">
        <v>213</v>
      </c>
      <c r="H276" s="17" t="s">
        <v>33</v>
      </c>
      <c r="I276" s="17">
        <v>14003916902</v>
      </c>
      <c r="J276" s="21">
        <v>20373</v>
      </c>
      <c r="K276" s="22"/>
      <c r="L276" s="22" t="s">
        <v>2952</v>
      </c>
      <c r="M276" s="22" t="s">
        <v>213</v>
      </c>
      <c r="N276" s="22" t="s">
        <v>2953</v>
      </c>
      <c r="O276" s="22">
        <v>18623</v>
      </c>
      <c r="P276" s="12" t="s">
        <v>2954</v>
      </c>
    </row>
    <row r="277" spans="1:16" ht="96.75" thickBot="1">
      <c r="A277" s="17">
        <v>2996</v>
      </c>
      <c r="B277" s="17" t="s">
        <v>784</v>
      </c>
      <c r="C277" s="18" t="s">
        <v>3160</v>
      </c>
      <c r="D277" s="17" t="s">
        <v>3161</v>
      </c>
      <c r="E277" s="17">
        <v>17355</v>
      </c>
      <c r="F277" s="17" t="s">
        <v>3071</v>
      </c>
      <c r="G277" s="17" t="s">
        <v>100</v>
      </c>
      <c r="H277" s="17" t="s">
        <v>33</v>
      </c>
      <c r="I277" s="17">
        <v>10102487286</v>
      </c>
      <c r="J277" s="21" t="s">
        <v>999</v>
      </c>
      <c r="K277" s="22"/>
      <c r="L277" s="22" t="s">
        <v>3071</v>
      </c>
      <c r="M277" s="22" t="s">
        <v>100</v>
      </c>
      <c r="N277" s="22" t="s">
        <v>3072</v>
      </c>
      <c r="O277" s="22">
        <v>2115</v>
      </c>
      <c r="P277" s="12" t="s">
        <v>61</v>
      </c>
    </row>
    <row r="278" spans="1:16" ht="48.75" thickBot="1">
      <c r="A278" s="17">
        <v>2996</v>
      </c>
      <c r="B278" s="17" t="s">
        <v>784</v>
      </c>
      <c r="C278" s="18" t="s">
        <v>3160</v>
      </c>
      <c r="D278" s="17" t="s">
        <v>3161</v>
      </c>
      <c r="E278" s="17">
        <v>17355</v>
      </c>
      <c r="F278" s="17" t="s">
        <v>2978</v>
      </c>
      <c r="G278" s="17" t="s">
        <v>40</v>
      </c>
      <c r="H278" s="17" t="s">
        <v>33</v>
      </c>
      <c r="I278" s="17">
        <v>10101649779</v>
      </c>
      <c r="J278" s="21" t="s">
        <v>958</v>
      </c>
      <c r="K278" s="22" t="s">
        <v>3162</v>
      </c>
      <c r="L278" s="22" t="s">
        <v>2978</v>
      </c>
      <c r="M278" s="22" t="s">
        <v>63</v>
      </c>
      <c r="N278" s="22" t="s">
        <v>2980</v>
      </c>
      <c r="O278" s="22">
        <v>1099</v>
      </c>
      <c r="P278" s="12" t="s">
        <v>61</v>
      </c>
    </row>
    <row r="279" spans="1:16" ht="96.75" thickBot="1">
      <c r="A279" s="17">
        <v>2996</v>
      </c>
      <c r="B279" s="17" t="s">
        <v>784</v>
      </c>
      <c r="C279" s="18" t="s">
        <v>3160</v>
      </c>
      <c r="D279" s="17" t="s">
        <v>3161</v>
      </c>
      <c r="E279" s="17">
        <v>17355</v>
      </c>
      <c r="F279" s="17" t="s">
        <v>3071</v>
      </c>
      <c r="G279" s="17" t="s">
        <v>100</v>
      </c>
      <c r="H279" s="17" t="s">
        <v>33</v>
      </c>
      <c r="I279" s="17">
        <v>10102487286</v>
      </c>
      <c r="J279" s="21" t="s">
        <v>3163</v>
      </c>
      <c r="K279" s="22"/>
      <c r="L279" s="22" t="s">
        <v>3071</v>
      </c>
      <c r="M279" s="22" t="s">
        <v>100</v>
      </c>
      <c r="N279" s="22" t="s">
        <v>3072</v>
      </c>
      <c r="O279" s="22">
        <v>2115</v>
      </c>
      <c r="P279" s="12" t="s">
        <v>61</v>
      </c>
    </row>
    <row r="280" spans="1:16" ht="48.75" thickBot="1">
      <c r="A280" s="17">
        <v>2996</v>
      </c>
      <c r="B280" s="17" t="s">
        <v>784</v>
      </c>
      <c r="C280" s="18" t="s">
        <v>3160</v>
      </c>
      <c r="D280" s="17" t="s">
        <v>3161</v>
      </c>
      <c r="E280" s="17">
        <v>17355</v>
      </c>
      <c r="F280" s="17" t="s">
        <v>2917</v>
      </c>
      <c r="G280" s="17" t="s">
        <v>40</v>
      </c>
      <c r="H280" s="17" t="s">
        <v>33</v>
      </c>
      <c r="I280" s="17">
        <v>14004432798</v>
      </c>
      <c r="J280" s="21" t="s">
        <v>1031</v>
      </c>
      <c r="K280" s="22" t="s">
        <v>3164</v>
      </c>
      <c r="L280" s="22" t="s">
        <v>2917</v>
      </c>
      <c r="M280" s="22" t="s">
        <v>40</v>
      </c>
      <c r="N280" s="22" t="s">
        <v>2853</v>
      </c>
      <c r="O280" s="22">
        <v>15446</v>
      </c>
      <c r="P280" s="12" t="s">
        <v>81</v>
      </c>
    </row>
    <row r="281" spans="1:16" ht="48.75" thickBot="1">
      <c r="A281" s="17">
        <v>2996</v>
      </c>
      <c r="B281" s="17" t="s">
        <v>784</v>
      </c>
      <c r="C281" s="18" t="s">
        <v>3160</v>
      </c>
      <c r="D281" s="17" t="s">
        <v>3161</v>
      </c>
      <c r="E281" s="17">
        <v>17355</v>
      </c>
      <c r="F281" s="17" t="s">
        <v>2978</v>
      </c>
      <c r="G281" s="17" t="s">
        <v>40</v>
      </c>
      <c r="H281" s="17" t="s">
        <v>33</v>
      </c>
      <c r="I281" s="17">
        <v>10101649779</v>
      </c>
      <c r="J281" s="21" t="s">
        <v>959</v>
      </c>
      <c r="K281" s="22" t="s">
        <v>2979</v>
      </c>
      <c r="L281" s="22" t="s">
        <v>2978</v>
      </c>
      <c r="M281" s="22" t="s">
        <v>63</v>
      </c>
      <c r="N281" s="22" t="s">
        <v>2980</v>
      </c>
      <c r="O281" s="22">
        <v>1099</v>
      </c>
      <c r="P281" s="12" t="s">
        <v>81</v>
      </c>
    </row>
    <row r="282" spans="1:16" ht="60.75" thickBot="1">
      <c r="A282" s="17">
        <v>2996</v>
      </c>
      <c r="B282" s="17" t="s">
        <v>784</v>
      </c>
      <c r="C282" s="18" t="s">
        <v>3160</v>
      </c>
      <c r="D282" s="17" t="s">
        <v>3161</v>
      </c>
      <c r="E282" s="17">
        <v>17355</v>
      </c>
      <c r="F282" s="17" t="s">
        <v>2981</v>
      </c>
      <c r="G282" s="17" t="s">
        <v>124</v>
      </c>
      <c r="H282" s="17" t="s">
        <v>33</v>
      </c>
      <c r="I282" s="17">
        <v>10103966891</v>
      </c>
      <c r="J282" s="21" t="s">
        <v>1272</v>
      </c>
      <c r="K282" s="22" t="s">
        <v>2982</v>
      </c>
      <c r="L282" s="22" t="s">
        <v>2981</v>
      </c>
      <c r="M282" s="22" t="s">
        <v>124</v>
      </c>
      <c r="N282" s="22" t="s">
        <v>2983</v>
      </c>
      <c r="O282" s="22">
        <v>5238</v>
      </c>
      <c r="P282" s="12" t="s">
        <v>36</v>
      </c>
    </row>
    <row r="283" spans="1:16" ht="48.75" thickBot="1">
      <c r="A283" s="17">
        <v>2996</v>
      </c>
      <c r="B283" s="17" t="s">
        <v>784</v>
      </c>
      <c r="C283" s="18" t="s">
        <v>3160</v>
      </c>
      <c r="D283" s="17" t="s">
        <v>3161</v>
      </c>
      <c r="E283" s="17">
        <v>17355</v>
      </c>
      <c r="F283" s="17" t="s">
        <v>2978</v>
      </c>
      <c r="G283" s="17" t="s">
        <v>40</v>
      </c>
      <c r="H283" s="17" t="s">
        <v>33</v>
      </c>
      <c r="I283" s="17">
        <v>10101649779</v>
      </c>
      <c r="J283" s="21" t="s">
        <v>3165</v>
      </c>
      <c r="K283" s="22" t="s">
        <v>2979</v>
      </c>
      <c r="L283" s="22" t="s">
        <v>2978</v>
      </c>
      <c r="M283" s="22" t="s">
        <v>73</v>
      </c>
      <c r="N283" s="22" t="s">
        <v>2980</v>
      </c>
      <c r="O283" s="22">
        <v>1099</v>
      </c>
      <c r="P283" s="12" t="s">
        <v>81</v>
      </c>
    </row>
    <row r="284" spans="1:16" ht="48.75" thickBot="1">
      <c r="A284" s="17">
        <v>2996</v>
      </c>
      <c r="B284" s="17" t="s">
        <v>784</v>
      </c>
      <c r="C284" s="18" t="s">
        <v>3160</v>
      </c>
      <c r="D284" s="17" t="s">
        <v>3161</v>
      </c>
      <c r="E284" s="17">
        <v>17355</v>
      </c>
      <c r="F284" s="17" t="s">
        <v>3013</v>
      </c>
      <c r="G284" s="17" t="s">
        <v>43</v>
      </c>
      <c r="H284" s="17" t="s">
        <v>33</v>
      </c>
      <c r="I284" s="17">
        <v>10102115473</v>
      </c>
      <c r="J284" s="21" t="s">
        <v>890</v>
      </c>
      <c r="K284" s="22"/>
      <c r="L284" s="22" t="s">
        <v>3013</v>
      </c>
      <c r="M284" s="22" t="s">
        <v>43</v>
      </c>
      <c r="N284" s="22" t="s">
        <v>3014</v>
      </c>
      <c r="O284" s="22">
        <v>1403</v>
      </c>
      <c r="P284" s="12" t="s">
        <v>61</v>
      </c>
    </row>
    <row r="285" spans="1:16" ht="60.75" thickBot="1">
      <c r="A285" s="17">
        <v>2996</v>
      </c>
      <c r="B285" s="17" t="s">
        <v>784</v>
      </c>
      <c r="C285" s="18" t="s">
        <v>3160</v>
      </c>
      <c r="D285" s="17" t="s">
        <v>3161</v>
      </c>
      <c r="E285" s="17">
        <v>17355</v>
      </c>
      <c r="F285" s="17" t="s">
        <v>2973</v>
      </c>
      <c r="G285" s="17" t="s">
        <v>43</v>
      </c>
      <c r="H285" s="17" t="s">
        <v>33</v>
      </c>
      <c r="I285" s="17">
        <v>10101790347</v>
      </c>
      <c r="J285" s="21" t="s">
        <v>1273</v>
      </c>
      <c r="K285" s="22"/>
      <c r="L285" s="22" t="s">
        <v>2973</v>
      </c>
      <c r="M285" s="22" t="s">
        <v>43</v>
      </c>
      <c r="N285" s="22" t="s">
        <v>2907</v>
      </c>
      <c r="O285" s="22">
        <v>2317</v>
      </c>
      <c r="P285" s="12" t="s">
        <v>2946</v>
      </c>
    </row>
    <row r="286" spans="1:16" ht="48.75" thickBot="1">
      <c r="A286" s="17">
        <v>3000</v>
      </c>
      <c r="B286" s="17" t="s">
        <v>736</v>
      </c>
      <c r="C286" s="18" t="s">
        <v>3166</v>
      </c>
      <c r="D286" s="17" t="s">
        <v>3167</v>
      </c>
      <c r="E286" s="17">
        <v>17353</v>
      </c>
      <c r="F286" s="17" t="s">
        <v>3168</v>
      </c>
      <c r="G286" s="17" t="s">
        <v>73</v>
      </c>
      <c r="H286" s="17" t="s">
        <v>33</v>
      </c>
      <c r="I286" s="17">
        <v>10101811882</v>
      </c>
      <c r="J286" s="21" t="s">
        <v>919</v>
      </c>
      <c r="K286" s="22"/>
      <c r="L286" s="22" t="s">
        <v>3168</v>
      </c>
      <c r="M286" s="22" t="s">
        <v>73</v>
      </c>
      <c r="N286" s="22" t="s">
        <v>3169</v>
      </c>
      <c r="O286" s="22">
        <v>1808</v>
      </c>
      <c r="P286" s="12" t="s">
        <v>61</v>
      </c>
    </row>
    <row r="287" spans="1:16" ht="48.75" thickBot="1">
      <c r="A287" s="17">
        <v>3000</v>
      </c>
      <c r="B287" s="17" t="s">
        <v>736</v>
      </c>
      <c r="C287" s="18" t="s">
        <v>3166</v>
      </c>
      <c r="D287" s="17" t="s">
        <v>3167</v>
      </c>
      <c r="E287" s="17">
        <v>17353</v>
      </c>
      <c r="F287" s="17" t="s">
        <v>3168</v>
      </c>
      <c r="G287" s="17" t="s">
        <v>73</v>
      </c>
      <c r="H287" s="17" t="s">
        <v>33</v>
      </c>
      <c r="I287" s="17">
        <v>10101811882</v>
      </c>
      <c r="J287" s="21" t="s">
        <v>933</v>
      </c>
      <c r="K287" s="22"/>
      <c r="L287" s="22" t="s">
        <v>3168</v>
      </c>
      <c r="M287" s="22" t="s">
        <v>73</v>
      </c>
      <c r="N287" s="22" t="s">
        <v>3169</v>
      </c>
      <c r="O287" s="22">
        <v>1808</v>
      </c>
      <c r="P287" s="12" t="s">
        <v>61</v>
      </c>
    </row>
    <row r="288" spans="1:16" ht="48.75" thickBot="1">
      <c r="A288" s="17">
        <v>3000</v>
      </c>
      <c r="B288" s="17" t="s">
        <v>736</v>
      </c>
      <c r="C288" s="18" t="s">
        <v>3166</v>
      </c>
      <c r="D288" s="17" t="s">
        <v>3167</v>
      </c>
      <c r="E288" s="17">
        <v>17353</v>
      </c>
      <c r="F288" s="17" t="s">
        <v>3168</v>
      </c>
      <c r="G288" s="17" t="s">
        <v>73</v>
      </c>
      <c r="H288" s="17" t="s">
        <v>33</v>
      </c>
      <c r="I288" s="17">
        <v>10101811882</v>
      </c>
      <c r="J288" s="21" t="s">
        <v>932</v>
      </c>
      <c r="K288" s="22"/>
      <c r="L288" s="22" t="s">
        <v>3168</v>
      </c>
      <c r="M288" s="22" t="s">
        <v>73</v>
      </c>
      <c r="N288" s="22" t="s">
        <v>3169</v>
      </c>
      <c r="O288" s="22">
        <v>1808</v>
      </c>
      <c r="P288" s="12" t="s">
        <v>61</v>
      </c>
    </row>
    <row r="289" spans="1:16" ht="48.75" thickBot="1">
      <c r="A289" s="17">
        <v>3000</v>
      </c>
      <c r="B289" s="17" t="s">
        <v>736</v>
      </c>
      <c r="C289" s="18" t="s">
        <v>3166</v>
      </c>
      <c r="D289" s="17" t="s">
        <v>3167</v>
      </c>
      <c r="E289" s="17">
        <v>17353</v>
      </c>
      <c r="F289" s="17" t="s">
        <v>3168</v>
      </c>
      <c r="G289" s="17" t="s">
        <v>73</v>
      </c>
      <c r="H289" s="17" t="s">
        <v>33</v>
      </c>
      <c r="I289" s="17">
        <v>10101811882</v>
      </c>
      <c r="J289" s="21" t="s">
        <v>3170</v>
      </c>
      <c r="K289" s="22"/>
      <c r="L289" s="22" t="s">
        <v>3168</v>
      </c>
      <c r="M289" s="22" t="s">
        <v>73</v>
      </c>
      <c r="N289" s="22" t="s">
        <v>3169</v>
      </c>
      <c r="O289" s="22">
        <v>1808</v>
      </c>
      <c r="P289" s="12" t="s">
        <v>61</v>
      </c>
    </row>
    <row r="290" spans="1:16" ht="36.75" thickBot="1">
      <c r="A290" s="17">
        <v>3000</v>
      </c>
      <c r="B290" s="17" t="s">
        <v>736</v>
      </c>
      <c r="C290" s="18" t="s">
        <v>3166</v>
      </c>
      <c r="D290" s="17" t="s">
        <v>3167</v>
      </c>
      <c r="E290" s="17">
        <v>17353</v>
      </c>
      <c r="F290" s="17" t="s">
        <v>2857</v>
      </c>
      <c r="G290" s="17" t="s">
        <v>40</v>
      </c>
      <c r="H290" s="17" t="s">
        <v>33</v>
      </c>
      <c r="I290" s="17">
        <v>10103967402</v>
      </c>
      <c r="J290" s="21" t="s">
        <v>3171</v>
      </c>
      <c r="K290" s="22"/>
      <c r="L290" s="22" t="s">
        <v>2857</v>
      </c>
      <c r="M290" s="22" t="s">
        <v>40</v>
      </c>
      <c r="N290" s="22" t="s">
        <v>2858</v>
      </c>
      <c r="O290" s="22">
        <v>5067</v>
      </c>
      <c r="P290" s="12" t="s">
        <v>2859</v>
      </c>
    </row>
    <row r="291" spans="1:16" ht="36.75" thickBot="1">
      <c r="A291" s="17">
        <v>3000</v>
      </c>
      <c r="B291" s="17" t="s">
        <v>736</v>
      </c>
      <c r="C291" s="18" t="s">
        <v>3166</v>
      </c>
      <c r="D291" s="17" t="s">
        <v>3167</v>
      </c>
      <c r="E291" s="17">
        <v>17353</v>
      </c>
      <c r="F291" s="17" t="s">
        <v>2857</v>
      </c>
      <c r="G291" s="17" t="s">
        <v>40</v>
      </c>
      <c r="H291" s="17" t="s">
        <v>33</v>
      </c>
      <c r="I291" s="17">
        <v>10103967402</v>
      </c>
      <c r="J291" s="21" t="s">
        <v>3172</v>
      </c>
      <c r="K291" s="22"/>
      <c r="L291" s="22" t="s">
        <v>2857</v>
      </c>
      <c r="M291" s="22" t="s">
        <v>40</v>
      </c>
      <c r="N291" s="22" t="s">
        <v>2858</v>
      </c>
      <c r="O291" s="22">
        <v>5067</v>
      </c>
      <c r="P291" s="12" t="s">
        <v>2859</v>
      </c>
    </row>
    <row r="292" spans="1:16" ht="36.75" thickBot="1">
      <c r="A292" s="17">
        <v>3000</v>
      </c>
      <c r="B292" s="17" t="s">
        <v>736</v>
      </c>
      <c r="C292" s="18" t="s">
        <v>3166</v>
      </c>
      <c r="D292" s="17" t="s">
        <v>3167</v>
      </c>
      <c r="E292" s="17">
        <v>17353</v>
      </c>
      <c r="F292" s="17" t="s">
        <v>2978</v>
      </c>
      <c r="G292" s="17" t="s">
        <v>40</v>
      </c>
      <c r="H292" s="17" t="s">
        <v>33</v>
      </c>
      <c r="I292" s="17">
        <v>10101649779</v>
      </c>
      <c r="J292" s="21" t="s">
        <v>918</v>
      </c>
      <c r="K292" s="22" t="s">
        <v>2979</v>
      </c>
      <c r="L292" s="22" t="s">
        <v>2978</v>
      </c>
      <c r="M292" s="22" t="s">
        <v>63</v>
      </c>
      <c r="N292" s="22" t="s">
        <v>2980</v>
      </c>
      <c r="O292" s="22">
        <v>1099</v>
      </c>
      <c r="P292" s="12" t="s">
        <v>81</v>
      </c>
    </row>
    <row r="293" spans="1:16" ht="36.75" thickBot="1">
      <c r="A293" s="17">
        <v>3000</v>
      </c>
      <c r="B293" s="17" t="s">
        <v>736</v>
      </c>
      <c r="C293" s="18" t="s">
        <v>3166</v>
      </c>
      <c r="D293" s="17" t="s">
        <v>3167</v>
      </c>
      <c r="E293" s="17">
        <v>17353</v>
      </c>
      <c r="F293" s="17" t="s">
        <v>3013</v>
      </c>
      <c r="G293" s="17" t="s">
        <v>43</v>
      </c>
      <c r="H293" s="17" t="s">
        <v>33</v>
      </c>
      <c r="I293" s="17">
        <v>10102115473</v>
      </c>
      <c r="J293" s="21" t="s">
        <v>738</v>
      </c>
      <c r="K293" s="22"/>
      <c r="L293" s="22" t="s">
        <v>3013</v>
      </c>
      <c r="M293" s="22" t="s">
        <v>43</v>
      </c>
      <c r="N293" s="22" t="s">
        <v>3014</v>
      </c>
      <c r="O293" s="22">
        <v>1403</v>
      </c>
      <c r="P293" s="12" t="s">
        <v>61</v>
      </c>
    </row>
    <row r="294" spans="1:16" ht="60.75" thickBot="1">
      <c r="A294" s="17">
        <v>3000</v>
      </c>
      <c r="B294" s="17" t="s">
        <v>736</v>
      </c>
      <c r="C294" s="18" t="s">
        <v>3166</v>
      </c>
      <c r="D294" s="17" t="s">
        <v>3167</v>
      </c>
      <c r="E294" s="17">
        <v>17353</v>
      </c>
      <c r="F294" s="17" t="s">
        <v>2981</v>
      </c>
      <c r="G294" s="17" t="s">
        <v>124</v>
      </c>
      <c r="H294" s="17" t="s">
        <v>33</v>
      </c>
      <c r="I294" s="17">
        <v>10103966891</v>
      </c>
      <c r="J294" s="21" t="s">
        <v>3173</v>
      </c>
      <c r="K294" s="22" t="s">
        <v>2982</v>
      </c>
      <c r="L294" s="22" t="s">
        <v>2981</v>
      </c>
      <c r="M294" s="22" t="s">
        <v>124</v>
      </c>
      <c r="N294" s="22" t="s">
        <v>2983</v>
      </c>
      <c r="O294" s="22">
        <v>5238</v>
      </c>
      <c r="P294" s="12" t="s">
        <v>36</v>
      </c>
    </row>
    <row r="295" spans="1:16" ht="60.75" thickBot="1">
      <c r="A295" s="17">
        <v>3000</v>
      </c>
      <c r="B295" s="17" t="s">
        <v>736</v>
      </c>
      <c r="C295" s="18" t="s">
        <v>3166</v>
      </c>
      <c r="D295" s="17" t="s">
        <v>3167</v>
      </c>
      <c r="E295" s="17">
        <v>17353</v>
      </c>
      <c r="F295" s="17" t="s">
        <v>2973</v>
      </c>
      <c r="G295" s="17" t="s">
        <v>43</v>
      </c>
      <c r="H295" s="17" t="s">
        <v>33</v>
      </c>
      <c r="I295" s="17">
        <v>10101790347</v>
      </c>
      <c r="J295" s="21" t="s">
        <v>970</v>
      </c>
      <c r="K295" s="22"/>
      <c r="L295" s="22" t="s">
        <v>2973</v>
      </c>
      <c r="M295" s="22" t="s">
        <v>43</v>
      </c>
      <c r="N295" s="22" t="s">
        <v>2907</v>
      </c>
      <c r="O295" s="22">
        <v>2317</v>
      </c>
      <c r="P295" s="12" t="s">
        <v>81</v>
      </c>
    </row>
    <row r="296" spans="1:16" ht="36.75" thickBot="1">
      <c r="A296" s="17">
        <v>5698</v>
      </c>
      <c r="B296" s="17" t="s">
        <v>76</v>
      </c>
      <c r="C296" s="18" t="s">
        <v>76</v>
      </c>
      <c r="D296" s="17" t="s">
        <v>3174</v>
      </c>
      <c r="E296" s="17">
        <v>19390</v>
      </c>
      <c r="F296" s="17" t="s">
        <v>3013</v>
      </c>
      <c r="G296" s="17" t="s">
        <v>43</v>
      </c>
      <c r="H296" s="17" t="s">
        <v>33</v>
      </c>
      <c r="I296" s="17">
        <v>10102115473</v>
      </c>
      <c r="J296" s="21" t="s">
        <v>3175</v>
      </c>
      <c r="K296" s="22" t="s">
        <v>3176</v>
      </c>
      <c r="L296" s="22" t="s">
        <v>3013</v>
      </c>
      <c r="M296" s="22" t="s">
        <v>63</v>
      </c>
      <c r="N296" s="22" t="s">
        <v>3014</v>
      </c>
      <c r="O296" s="22">
        <v>1403</v>
      </c>
      <c r="P296" s="12" t="s">
        <v>61</v>
      </c>
    </row>
    <row r="297" spans="1:16" ht="48.75" thickBot="1">
      <c r="A297" s="17">
        <v>5683</v>
      </c>
      <c r="B297" s="17" t="s">
        <v>2290</v>
      </c>
      <c r="C297" s="18" t="s">
        <v>2290</v>
      </c>
      <c r="D297" s="17" t="s">
        <v>3177</v>
      </c>
      <c r="E297" s="17">
        <v>19388</v>
      </c>
      <c r="F297" s="17" t="s">
        <v>2969</v>
      </c>
      <c r="G297" s="17" t="s">
        <v>301</v>
      </c>
      <c r="H297" s="17" t="s">
        <v>33</v>
      </c>
      <c r="I297" s="17">
        <v>10102033324</v>
      </c>
      <c r="J297" s="21" t="s">
        <v>2323</v>
      </c>
      <c r="K297" s="22"/>
      <c r="L297" s="22" t="s">
        <v>2969</v>
      </c>
      <c r="M297" s="22" t="s">
        <v>63</v>
      </c>
      <c r="N297" s="22" t="s">
        <v>2970</v>
      </c>
      <c r="O297" s="22">
        <v>1362</v>
      </c>
      <c r="P297" s="12" t="s">
        <v>2946</v>
      </c>
    </row>
    <row r="298" spans="1:16" ht="48.75" thickBot="1">
      <c r="A298" s="17">
        <v>5683</v>
      </c>
      <c r="B298" s="17" t="s">
        <v>2290</v>
      </c>
      <c r="C298" s="18" t="s">
        <v>2290</v>
      </c>
      <c r="D298" s="17" t="s">
        <v>3177</v>
      </c>
      <c r="E298" s="17">
        <v>19388</v>
      </c>
      <c r="F298" s="17" t="s">
        <v>2971</v>
      </c>
      <c r="G298" s="17" t="s">
        <v>73</v>
      </c>
      <c r="H298" s="17" t="s">
        <v>33</v>
      </c>
      <c r="I298" s="17">
        <v>10103449860</v>
      </c>
      <c r="J298" s="21" t="s">
        <v>2442</v>
      </c>
      <c r="K298" s="22"/>
      <c r="L298" s="22" t="s">
        <v>2971</v>
      </c>
      <c r="M298" s="22" t="s">
        <v>73</v>
      </c>
      <c r="N298" s="22" t="s">
        <v>2972</v>
      </c>
      <c r="O298" s="22">
        <v>4708</v>
      </c>
      <c r="P298" s="12" t="s">
        <v>61</v>
      </c>
    </row>
    <row r="299" spans="1:16" ht="48.75" thickBot="1">
      <c r="A299" s="17">
        <v>5683</v>
      </c>
      <c r="B299" s="17" t="s">
        <v>2290</v>
      </c>
      <c r="C299" s="18" t="s">
        <v>2290</v>
      </c>
      <c r="D299" s="17" t="s">
        <v>3177</v>
      </c>
      <c r="E299" s="17">
        <v>19388</v>
      </c>
      <c r="F299" s="17" t="s">
        <v>3016</v>
      </c>
      <c r="G299" s="17" t="s">
        <v>40</v>
      </c>
      <c r="H299" s="17" t="s">
        <v>33</v>
      </c>
      <c r="I299" s="17">
        <v>10103449860</v>
      </c>
      <c r="J299" s="21" t="s">
        <v>2291</v>
      </c>
      <c r="K299" s="22"/>
      <c r="L299" s="22" t="s">
        <v>3016</v>
      </c>
      <c r="M299" s="22" t="s">
        <v>40</v>
      </c>
      <c r="N299" s="22" t="s">
        <v>2972</v>
      </c>
      <c r="O299" s="22">
        <v>4708</v>
      </c>
      <c r="P299" s="12" t="s">
        <v>2946</v>
      </c>
    </row>
    <row r="300" spans="1:16" ht="48.75" thickBot="1">
      <c r="A300" s="17">
        <v>5683</v>
      </c>
      <c r="B300" s="17" t="s">
        <v>2290</v>
      </c>
      <c r="C300" s="18" t="s">
        <v>2290</v>
      </c>
      <c r="D300" s="17" t="s">
        <v>3177</v>
      </c>
      <c r="E300" s="17">
        <v>19388</v>
      </c>
      <c r="F300" s="17" t="s">
        <v>2976</v>
      </c>
      <c r="G300" s="17" t="s">
        <v>40</v>
      </c>
      <c r="H300" s="17" t="s">
        <v>33</v>
      </c>
      <c r="I300" s="17">
        <v>10103321341</v>
      </c>
      <c r="J300" s="21" t="s">
        <v>3178</v>
      </c>
      <c r="K300" s="22"/>
      <c r="L300" s="22" t="s">
        <v>2976</v>
      </c>
      <c r="M300" s="22" t="s">
        <v>40</v>
      </c>
      <c r="N300" s="22" t="s">
        <v>2880</v>
      </c>
      <c r="O300" s="22">
        <v>15512</v>
      </c>
      <c r="P300" s="12" t="s">
        <v>2946</v>
      </c>
    </row>
    <row r="301" spans="1:16" ht="72.75" thickBot="1">
      <c r="A301" s="17">
        <v>5683</v>
      </c>
      <c r="B301" s="17" t="s">
        <v>2290</v>
      </c>
      <c r="C301" s="18" t="s">
        <v>2290</v>
      </c>
      <c r="D301" s="17" t="s">
        <v>3177</v>
      </c>
      <c r="E301" s="17">
        <v>19388</v>
      </c>
      <c r="F301" s="17" t="s">
        <v>3012</v>
      </c>
      <c r="G301" s="17" t="s">
        <v>40</v>
      </c>
      <c r="H301" s="17" t="s">
        <v>33</v>
      </c>
      <c r="I301" s="17">
        <v>10101790347</v>
      </c>
      <c r="J301" s="21" t="s">
        <v>2350</v>
      </c>
      <c r="K301" s="22"/>
      <c r="L301" s="22" t="s">
        <v>3012</v>
      </c>
      <c r="M301" s="22" t="s">
        <v>40</v>
      </c>
      <c r="N301" s="22" t="s">
        <v>2907</v>
      </c>
      <c r="O301" s="22">
        <v>2317</v>
      </c>
      <c r="P301" s="12" t="s">
        <v>2946</v>
      </c>
    </row>
    <row r="302" spans="1:16" ht="48.75" thickBot="1">
      <c r="A302" s="17">
        <v>5683</v>
      </c>
      <c r="B302" s="17" t="s">
        <v>2290</v>
      </c>
      <c r="C302" s="18" t="s">
        <v>2290</v>
      </c>
      <c r="D302" s="17" t="s">
        <v>3177</v>
      </c>
      <c r="E302" s="17">
        <v>19388</v>
      </c>
      <c r="F302" s="17" t="s">
        <v>2986</v>
      </c>
      <c r="G302" s="17" t="s">
        <v>40</v>
      </c>
      <c r="H302" s="17" t="s">
        <v>33</v>
      </c>
      <c r="I302" s="17">
        <v>10102033324</v>
      </c>
      <c r="J302" s="21" t="s">
        <v>2349</v>
      </c>
      <c r="K302" s="22"/>
      <c r="L302" s="22" t="s">
        <v>2986</v>
      </c>
      <c r="M302" s="22" t="s">
        <v>40</v>
      </c>
      <c r="N302" s="22" t="s">
        <v>2970</v>
      </c>
      <c r="O302" s="22">
        <v>1362</v>
      </c>
      <c r="P302" s="12" t="s">
        <v>81</v>
      </c>
    </row>
    <row r="303" spans="1:16" ht="48.75" thickBot="1">
      <c r="A303" s="17">
        <v>5683</v>
      </c>
      <c r="B303" s="17" t="s">
        <v>2290</v>
      </c>
      <c r="C303" s="18" t="s">
        <v>2290</v>
      </c>
      <c r="D303" s="17" t="s">
        <v>3177</v>
      </c>
      <c r="E303" s="17">
        <v>19388</v>
      </c>
      <c r="F303" s="17" t="s">
        <v>3013</v>
      </c>
      <c r="G303" s="17" t="s">
        <v>43</v>
      </c>
      <c r="H303" s="17" t="s">
        <v>33</v>
      </c>
      <c r="I303" s="17">
        <v>10102115473</v>
      </c>
      <c r="J303" s="21" t="s">
        <v>3179</v>
      </c>
      <c r="K303" s="22"/>
      <c r="L303" s="22" t="s">
        <v>3013</v>
      </c>
      <c r="M303" s="22" t="s">
        <v>43</v>
      </c>
      <c r="N303" s="22" t="s">
        <v>3014</v>
      </c>
      <c r="O303" s="22">
        <v>1403</v>
      </c>
      <c r="P303" s="12" t="s">
        <v>81</v>
      </c>
    </row>
    <row r="304" spans="1:16" ht="60.75" thickBot="1">
      <c r="A304" s="17">
        <v>5184</v>
      </c>
      <c r="B304" s="17" t="s">
        <v>232</v>
      </c>
      <c r="C304" s="18" t="s">
        <v>232</v>
      </c>
      <c r="D304" s="17" t="s">
        <v>3180</v>
      </c>
      <c r="E304" s="17">
        <v>19956</v>
      </c>
      <c r="F304" s="17" t="s">
        <v>2978</v>
      </c>
      <c r="G304" s="17" t="s">
        <v>40</v>
      </c>
      <c r="H304" s="17" t="s">
        <v>33</v>
      </c>
      <c r="I304" s="17">
        <v>10101649779</v>
      </c>
      <c r="J304" s="21" t="s">
        <v>270</v>
      </c>
      <c r="K304" s="22"/>
      <c r="L304" s="22" t="s">
        <v>2978</v>
      </c>
      <c r="M304" s="22" t="s">
        <v>63</v>
      </c>
      <c r="N304" s="22" t="s">
        <v>2980</v>
      </c>
      <c r="O304" s="22">
        <v>1099</v>
      </c>
      <c r="P304" s="12" t="s">
        <v>61</v>
      </c>
    </row>
    <row r="305" spans="1:16" ht="60.75" thickBot="1">
      <c r="A305" s="17">
        <v>5184</v>
      </c>
      <c r="B305" s="17" t="s">
        <v>232</v>
      </c>
      <c r="C305" s="18" t="s">
        <v>232</v>
      </c>
      <c r="D305" s="17" t="s">
        <v>3180</v>
      </c>
      <c r="E305" s="17">
        <v>19956</v>
      </c>
      <c r="F305" s="17" t="s">
        <v>2978</v>
      </c>
      <c r="G305" s="17" t="s">
        <v>40</v>
      </c>
      <c r="H305" s="17" t="s">
        <v>33</v>
      </c>
      <c r="I305" s="17">
        <v>10101649779</v>
      </c>
      <c r="J305" s="21" t="s">
        <v>3181</v>
      </c>
      <c r="K305" s="22"/>
      <c r="L305" s="22" t="s">
        <v>2978</v>
      </c>
      <c r="M305" s="22" t="s">
        <v>63</v>
      </c>
      <c r="N305" s="22" t="s">
        <v>2980</v>
      </c>
      <c r="O305" s="22">
        <v>1099</v>
      </c>
      <c r="P305" s="12" t="s">
        <v>61</v>
      </c>
    </row>
    <row r="306" spans="1:16" ht="60.75" thickBot="1">
      <c r="A306" s="17">
        <v>5184</v>
      </c>
      <c r="B306" s="17" t="s">
        <v>232</v>
      </c>
      <c r="C306" s="18" t="s">
        <v>232</v>
      </c>
      <c r="D306" s="17" t="s">
        <v>3180</v>
      </c>
      <c r="E306" s="17">
        <v>19956</v>
      </c>
      <c r="F306" s="17" t="s">
        <v>2952</v>
      </c>
      <c r="G306" s="17" t="s">
        <v>213</v>
      </c>
      <c r="H306" s="17" t="s">
        <v>33</v>
      </c>
      <c r="I306" s="17">
        <v>14003916902</v>
      </c>
      <c r="J306" s="21">
        <v>25328</v>
      </c>
      <c r="K306" s="22"/>
      <c r="L306" s="22" t="s">
        <v>2952</v>
      </c>
      <c r="M306" s="22" t="s">
        <v>213</v>
      </c>
      <c r="N306" s="22" t="s">
        <v>2953</v>
      </c>
      <c r="O306" s="22">
        <v>18623</v>
      </c>
      <c r="P306" s="12" t="s">
        <v>2954</v>
      </c>
    </row>
    <row r="307" spans="1:16" ht="60.75" thickBot="1">
      <c r="A307" s="17">
        <v>5184</v>
      </c>
      <c r="B307" s="17" t="s">
        <v>232</v>
      </c>
      <c r="C307" s="18" t="s">
        <v>232</v>
      </c>
      <c r="D307" s="17" t="s">
        <v>3180</v>
      </c>
      <c r="E307" s="17">
        <v>19956</v>
      </c>
      <c r="F307" s="17" t="s">
        <v>2952</v>
      </c>
      <c r="G307" s="17" t="s">
        <v>213</v>
      </c>
      <c r="H307" s="17" t="s">
        <v>33</v>
      </c>
      <c r="I307" s="17">
        <v>14003916902</v>
      </c>
      <c r="J307" s="21">
        <v>25315</v>
      </c>
      <c r="K307" s="22"/>
      <c r="L307" s="22" t="s">
        <v>2952</v>
      </c>
      <c r="M307" s="22" t="s">
        <v>213</v>
      </c>
      <c r="N307" s="22" t="s">
        <v>2953</v>
      </c>
      <c r="O307" s="22">
        <v>18623</v>
      </c>
      <c r="P307" s="12" t="s">
        <v>2954</v>
      </c>
    </row>
    <row r="308" spans="1:16" ht="60.75" thickBot="1">
      <c r="A308" s="17">
        <v>5184</v>
      </c>
      <c r="B308" s="17" t="s">
        <v>232</v>
      </c>
      <c r="C308" s="18" t="s">
        <v>232</v>
      </c>
      <c r="D308" s="17" t="s">
        <v>3180</v>
      </c>
      <c r="E308" s="17">
        <v>19956</v>
      </c>
      <c r="F308" s="17" t="s">
        <v>2952</v>
      </c>
      <c r="G308" s="17" t="s">
        <v>213</v>
      </c>
      <c r="H308" s="17" t="s">
        <v>33</v>
      </c>
      <c r="I308" s="17">
        <v>14003916902</v>
      </c>
      <c r="J308" s="21">
        <v>20369</v>
      </c>
      <c r="K308" s="22"/>
      <c r="L308" s="22" t="s">
        <v>2952</v>
      </c>
      <c r="M308" s="22" t="s">
        <v>213</v>
      </c>
      <c r="N308" s="22" t="s">
        <v>2953</v>
      </c>
      <c r="O308" s="22">
        <v>18623</v>
      </c>
      <c r="P308" s="12" t="s">
        <v>2954</v>
      </c>
    </row>
    <row r="309" spans="1:16" ht="60.75" thickBot="1">
      <c r="A309" s="17">
        <v>5184</v>
      </c>
      <c r="B309" s="17" t="s">
        <v>232</v>
      </c>
      <c r="C309" s="18" t="s">
        <v>232</v>
      </c>
      <c r="D309" s="17" t="s">
        <v>3180</v>
      </c>
      <c r="E309" s="17">
        <v>19956</v>
      </c>
      <c r="F309" s="17" t="s">
        <v>2857</v>
      </c>
      <c r="G309" s="17" t="s">
        <v>40</v>
      </c>
      <c r="H309" s="17" t="s">
        <v>33</v>
      </c>
      <c r="I309" s="17">
        <v>10103967402</v>
      </c>
      <c r="J309" s="21" t="s">
        <v>282</v>
      </c>
      <c r="K309" s="22"/>
      <c r="L309" s="22" t="s">
        <v>2857</v>
      </c>
      <c r="M309" s="22" t="s">
        <v>40</v>
      </c>
      <c r="N309" s="22" t="s">
        <v>2858</v>
      </c>
      <c r="O309" s="22">
        <v>5067</v>
      </c>
      <c r="P309" s="12" t="s">
        <v>2859</v>
      </c>
    </row>
    <row r="310" spans="1:16" ht="60.75" thickBot="1">
      <c r="A310" s="17">
        <v>5184</v>
      </c>
      <c r="B310" s="17" t="s">
        <v>232</v>
      </c>
      <c r="C310" s="18" t="s">
        <v>232</v>
      </c>
      <c r="D310" s="17" t="s">
        <v>3180</v>
      </c>
      <c r="E310" s="17">
        <v>19956</v>
      </c>
      <c r="F310" s="17" t="s">
        <v>2857</v>
      </c>
      <c r="G310" s="17" t="s">
        <v>40</v>
      </c>
      <c r="H310" s="17" t="s">
        <v>33</v>
      </c>
      <c r="I310" s="17">
        <v>10103967402</v>
      </c>
      <c r="J310" s="21" t="s">
        <v>235</v>
      </c>
      <c r="K310" s="22"/>
      <c r="L310" s="22" t="s">
        <v>2857</v>
      </c>
      <c r="M310" s="22" t="s">
        <v>40</v>
      </c>
      <c r="N310" s="22" t="s">
        <v>2858</v>
      </c>
      <c r="O310" s="22">
        <v>5067</v>
      </c>
      <c r="P310" s="12" t="s">
        <v>81</v>
      </c>
    </row>
    <row r="311" spans="1:16" ht="60.75" thickBot="1">
      <c r="A311" s="17">
        <v>5184</v>
      </c>
      <c r="B311" s="17" t="s">
        <v>232</v>
      </c>
      <c r="C311" s="18" t="s">
        <v>232</v>
      </c>
      <c r="D311" s="17" t="s">
        <v>3180</v>
      </c>
      <c r="E311" s="17">
        <v>19956</v>
      </c>
      <c r="F311" s="17" t="s">
        <v>2857</v>
      </c>
      <c r="G311" s="17" t="s">
        <v>40</v>
      </c>
      <c r="H311" s="17" t="s">
        <v>33</v>
      </c>
      <c r="I311" s="17">
        <v>10103967402</v>
      </c>
      <c r="J311" s="21" t="s">
        <v>3182</v>
      </c>
      <c r="K311" s="22"/>
      <c r="L311" s="22" t="s">
        <v>2857</v>
      </c>
      <c r="M311" s="22" t="s">
        <v>40</v>
      </c>
      <c r="N311" s="22" t="s">
        <v>2858</v>
      </c>
      <c r="O311" s="22">
        <v>5067</v>
      </c>
      <c r="P311" s="12" t="s">
        <v>81</v>
      </c>
    </row>
    <row r="312" spans="1:16" ht="60.75" thickBot="1">
      <c r="A312" s="17">
        <v>5184</v>
      </c>
      <c r="B312" s="17" t="s">
        <v>232</v>
      </c>
      <c r="C312" s="18" t="s">
        <v>232</v>
      </c>
      <c r="D312" s="17" t="s">
        <v>3180</v>
      </c>
      <c r="E312" s="17">
        <v>19956</v>
      </c>
      <c r="F312" s="17" t="s">
        <v>2857</v>
      </c>
      <c r="G312" s="17" t="s">
        <v>40</v>
      </c>
      <c r="H312" s="17" t="s">
        <v>33</v>
      </c>
      <c r="I312" s="17">
        <v>10103967402</v>
      </c>
      <c r="J312" s="21" t="s">
        <v>3183</v>
      </c>
      <c r="K312" s="22"/>
      <c r="L312" s="22" t="s">
        <v>2857</v>
      </c>
      <c r="M312" s="22" t="s">
        <v>40</v>
      </c>
      <c r="N312" s="22" t="s">
        <v>2858</v>
      </c>
      <c r="O312" s="22">
        <v>5067</v>
      </c>
      <c r="P312" s="12" t="s">
        <v>81</v>
      </c>
    </row>
    <row r="313" spans="1:16" ht="60.75" thickBot="1">
      <c r="A313" s="17">
        <v>5184</v>
      </c>
      <c r="B313" s="17" t="s">
        <v>232</v>
      </c>
      <c r="C313" s="18" t="s">
        <v>232</v>
      </c>
      <c r="D313" s="17" t="s">
        <v>3180</v>
      </c>
      <c r="E313" s="17">
        <v>19956</v>
      </c>
      <c r="F313" s="17" t="s">
        <v>3073</v>
      </c>
      <c r="G313" s="17" t="s">
        <v>126</v>
      </c>
      <c r="H313" s="17" t="s">
        <v>33</v>
      </c>
      <c r="I313" s="17">
        <v>10102115473</v>
      </c>
      <c r="J313" s="21" t="s">
        <v>3184</v>
      </c>
      <c r="K313" s="22"/>
      <c r="L313" s="22" t="s">
        <v>3073</v>
      </c>
      <c r="M313" s="22" t="s">
        <v>126</v>
      </c>
      <c r="N313" s="22" t="s">
        <v>3014</v>
      </c>
      <c r="O313" s="22">
        <v>1403</v>
      </c>
      <c r="P313" s="12" t="s">
        <v>3075</v>
      </c>
    </row>
    <row r="314" spans="1:16" ht="60.75" thickBot="1">
      <c r="A314" s="17">
        <v>5184</v>
      </c>
      <c r="B314" s="17" t="s">
        <v>232</v>
      </c>
      <c r="C314" s="18" t="s">
        <v>232</v>
      </c>
      <c r="D314" s="17" t="s">
        <v>3180</v>
      </c>
      <c r="E314" s="17">
        <v>19956</v>
      </c>
      <c r="F314" s="17" t="s">
        <v>2978</v>
      </c>
      <c r="G314" s="17" t="s">
        <v>40</v>
      </c>
      <c r="H314" s="17" t="s">
        <v>33</v>
      </c>
      <c r="I314" s="17">
        <v>10101649779</v>
      </c>
      <c r="J314" s="21" t="s">
        <v>264</v>
      </c>
      <c r="K314" s="22" t="s">
        <v>3185</v>
      </c>
      <c r="L314" s="22" t="s">
        <v>2978</v>
      </c>
      <c r="M314" s="22" t="s">
        <v>63</v>
      </c>
      <c r="N314" s="22" t="s">
        <v>2980</v>
      </c>
      <c r="O314" s="22">
        <v>1099</v>
      </c>
      <c r="P314" s="12" t="s">
        <v>81</v>
      </c>
    </row>
    <row r="315" spans="1:16" ht="60.75" thickBot="1">
      <c r="A315" s="17">
        <v>5184</v>
      </c>
      <c r="B315" s="17" t="s">
        <v>232</v>
      </c>
      <c r="C315" s="18" t="s">
        <v>232</v>
      </c>
      <c r="D315" s="17" t="s">
        <v>3180</v>
      </c>
      <c r="E315" s="17">
        <v>19956</v>
      </c>
      <c r="F315" s="17" t="s">
        <v>2857</v>
      </c>
      <c r="G315" s="17" t="s">
        <v>40</v>
      </c>
      <c r="H315" s="17" t="s">
        <v>33</v>
      </c>
      <c r="I315" s="17">
        <v>10103967402</v>
      </c>
      <c r="J315" s="21" t="s">
        <v>236</v>
      </c>
      <c r="K315" s="22"/>
      <c r="L315" s="22" t="s">
        <v>2857</v>
      </c>
      <c r="M315" s="22" t="s">
        <v>40</v>
      </c>
      <c r="N315" s="22" t="s">
        <v>2858</v>
      </c>
      <c r="O315" s="22">
        <v>5067</v>
      </c>
      <c r="P315" s="12" t="s">
        <v>81</v>
      </c>
    </row>
    <row r="316" spans="1:16" ht="60.75" thickBot="1">
      <c r="A316" s="17">
        <v>5184</v>
      </c>
      <c r="B316" s="17" t="s">
        <v>232</v>
      </c>
      <c r="C316" s="18" t="s">
        <v>232</v>
      </c>
      <c r="D316" s="17" t="s">
        <v>3180</v>
      </c>
      <c r="E316" s="17">
        <v>19956</v>
      </c>
      <c r="F316" s="17" t="s">
        <v>2857</v>
      </c>
      <c r="G316" s="17" t="s">
        <v>40</v>
      </c>
      <c r="H316" s="17" t="s">
        <v>33</v>
      </c>
      <c r="I316" s="17">
        <v>10103967402</v>
      </c>
      <c r="J316" s="21" t="s">
        <v>255</v>
      </c>
      <c r="K316" s="22"/>
      <c r="L316" s="22" t="s">
        <v>2857</v>
      </c>
      <c r="M316" s="22" t="s">
        <v>63</v>
      </c>
      <c r="N316" s="22" t="s">
        <v>2858</v>
      </c>
      <c r="O316" s="22">
        <v>5067</v>
      </c>
      <c r="P316" s="12" t="s">
        <v>2886</v>
      </c>
    </row>
    <row r="317" spans="1:16" ht="60.75" thickBot="1">
      <c r="A317" s="17">
        <v>5184</v>
      </c>
      <c r="B317" s="17" t="s">
        <v>232</v>
      </c>
      <c r="C317" s="18" t="s">
        <v>232</v>
      </c>
      <c r="D317" s="17" t="s">
        <v>3180</v>
      </c>
      <c r="E317" s="17">
        <v>19956</v>
      </c>
      <c r="F317" s="17" t="s">
        <v>2857</v>
      </c>
      <c r="G317" s="17" t="s">
        <v>40</v>
      </c>
      <c r="H317" s="17" t="s">
        <v>33</v>
      </c>
      <c r="I317" s="17">
        <v>10103967402</v>
      </c>
      <c r="J317" s="21" t="s">
        <v>259</v>
      </c>
      <c r="K317" s="22"/>
      <c r="L317" s="22" t="s">
        <v>2857</v>
      </c>
      <c r="M317" s="22" t="s">
        <v>40</v>
      </c>
      <c r="N317" s="22" t="s">
        <v>2858</v>
      </c>
      <c r="O317" s="22">
        <v>5067</v>
      </c>
      <c r="P317" s="12" t="s">
        <v>2859</v>
      </c>
    </row>
    <row r="318" spans="1:16" ht="60.75" thickBot="1">
      <c r="A318" s="17">
        <v>5184</v>
      </c>
      <c r="B318" s="17" t="s">
        <v>232</v>
      </c>
      <c r="C318" s="18" t="s">
        <v>232</v>
      </c>
      <c r="D318" s="17" t="s">
        <v>3180</v>
      </c>
      <c r="E318" s="17">
        <v>19956</v>
      </c>
      <c r="F318" s="17" t="s">
        <v>2857</v>
      </c>
      <c r="G318" s="17" t="s">
        <v>40</v>
      </c>
      <c r="H318" s="17" t="s">
        <v>33</v>
      </c>
      <c r="I318" s="17">
        <v>10103967402</v>
      </c>
      <c r="J318" s="21" t="s">
        <v>256</v>
      </c>
      <c r="K318" s="22"/>
      <c r="L318" s="22" t="s">
        <v>2857</v>
      </c>
      <c r="M318" s="22" t="s">
        <v>40</v>
      </c>
      <c r="N318" s="22" t="s">
        <v>2858</v>
      </c>
      <c r="O318" s="22">
        <v>5067</v>
      </c>
      <c r="P318" s="12" t="s">
        <v>2859</v>
      </c>
    </row>
    <row r="319" spans="1:16" ht="96.75" thickBot="1">
      <c r="A319" s="17">
        <v>5184</v>
      </c>
      <c r="B319" s="17" t="s">
        <v>232</v>
      </c>
      <c r="C319" s="18" t="s">
        <v>232</v>
      </c>
      <c r="D319" s="17" t="s">
        <v>3180</v>
      </c>
      <c r="E319" s="17">
        <v>19956</v>
      </c>
      <c r="F319" s="17" t="s">
        <v>3071</v>
      </c>
      <c r="G319" s="17" t="s">
        <v>100</v>
      </c>
      <c r="H319" s="17" t="s">
        <v>33</v>
      </c>
      <c r="I319" s="17">
        <v>10102487286</v>
      </c>
      <c r="J319" s="21" t="s">
        <v>3186</v>
      </c>
      <c r="K319" s="22"/>
      <c r="L319" s="22" t="s">
        <v>3071</v>
      </c>
      <c r="M319" s="22" t="s">
        <v>100</v>
      </c>
      <c r="N319" s="22" t="s">
        <v>3072</v>
      </c>
      <c r="O319" s="22">
        <v>2115</v>
      </c>
      <c r="P319" s="12" t="s">
        <v>61</v>
      </c>
    </row>
    <row r="320" spans="1:16" ht="96.75" thickBot="1">
      <c r="A320" s="17">
        <v>5184</v>
      </c>
      <c r="B320" s="17" t="s">
        <v>232</v>
      </c>
      <c r="C320" s="18" t="s">
        <v>232</v>
      </c>
      <c r="D320" s="17" t="s">
        <v>3180</v>
      </c>
      <c r="E320" s="17">
        <v>19956</v>
      </c>
      <c r="F320" s="17" t="s">
        <v>3071</v>
      </c>
      <c r="G320" s="17" t="s">
        <v>100</v>
      </c>
      <c r="H320" s="17" t="s">
        <v>33</v>
      </c>
      <c r="I320" s="17">
        <v>10102487286</v>
      </c>
      <c r="J320" s="21" t="s">
        <v>3187</v>
      </c>
      <c r="K320" s="22"/>
      <c r="L320" s="22" t="s">
        <v>3071</v>
      </c>
      <c r="M320" s="22" t="s">
        <v>100</v>
      </c>
      <c r="N320" s="22" t="s">
        <v>3072</v>
      </c>
      <c r="O320" s="22">
        <v>2115</v>
      </c>
      <c r="P320" s="12" t="s">
        <v>61</v>
      </c>
    </row>
    <row r="321" spans="1:16" ht="96.75" thickBot="1">
      <c r="A321" s="17">
        <v>5184</v>
      </c>
      <c r="B321" s="17" t="s">
        <v>232</v>
      </c>
      <c r="C321" s="18" t="s">
        <v>232</v>
      </c>
      <c r="D321" s="17" t="s">
        <v>3180</v>
      </c>
      <c r="E321" s="17">
        <v>19956</v>
      </c>
      <c r="F321" s="17" t="s">
        <v>3071</v>
      </c>
      <c r="G321" s="17" t="s">
        <v>100</v>
      </c>
      <c r="H321" s="17" t="s">
        <v>33</v>
      </c>
      <c r="I321" s="17">
        <v>10102487286</v>
      </c>
      <c r="J321" s="21" t="s">
        <v>3188</v>
      </c>
      <c r="K321" s="22"/>
      <c r="L321" s="22" t="s">
        <v>3071</v>
      </c>
      <c r="M321" s="22" t="s">
        <v>100</v>
      </c>
      <c r="N321" s="22" t="s">
        <v>3072</v>
      </c>
      <c r="O321" s="22">
        <v>2115</v>
      </c>
      <c r="P321" s="12" t="s">
        <v>61</v>
      </c>
    </row>
    <row r="322" spans="1:16" ht="60.75" thickBot="1">
      <c r="A322" s="17">
        <v>5184</v>
      </c>
      <c r="B322" s="17" t="s">
        <v>232</v>
      </c>
      <c r="C322" s="18" t="s">
        <v>232</v>
      </c>
      <c r="D322" s="17" t="s">
        <v>3180</v>
      </c>
      <c r="E322" s="17">
        <v>19956</v>
      </c>
      <c r="F322" s="17" t="s">
        <v>2857</v>
      </c>
      <c r="G322" s="17" t="s">
        <v>40</v>
      </c>
      <c r="H322" s="17" t="s">
        <v>33</v>
      </c>
      <c r="I322" s="17">
        <v>10103967402</v>
      </c>
      <c r="J322" s="21" t="s">
        <v>290</v>
      </c>
      <c r="K322" s="22"/>
      <c r="L322" s="22" t="s">
        <v>2857</v>
      </c>
      <c r="M322" s="22" t="s">
        <v>40</v>
      </c>
      <c r="N322" s="22" t="s">
        <v>2858</v>
      </c>
      <c r="O322" s="22">
        <v>5067</v>
      </c>
      <c r="P322" s="12" t="s">
        <v>81</v>
      </c>
    </row>
    <row r="323" spans="1:16" ht="60.75" thickBot="1">
      <c r="A323" s="17">
        <v>5665</v>
      </c>
      <c r="B323" s="17" t="s">
        <v>468</v>
      </c>
      <c r="C323" s="18" t="s">
        <v>468</v>
      </c>
      <c r="D323" s="17" t="s">
        <v>3189</v>
      </c>
      <c r="E323" s="17">
        <v>22382</v>
      </c>
      <c r="F323" s="17" t="s">
        <v>2973</v>
      </c>
      <c r="G323" s="17" t="s">
        <v>43</v>
      </c>
      <c r="H323" s="17" t="s">
        <v>33</v>
      </c>
      <c r="I323" s="17">
        <v>10101790347</v>
      </c>
      <c r="J323" s="21" t="s">
        <v>469</v>
      </c>
      <c r="K323" s="22"/>
      <c r="L323" s="22" t="s">
        <v>2973</v>
      </c>
      <c r="M323" s="22" t="s">
        <v>43</v>
      </c>
      <c r="N323" s="22" t="s">
        <v>2907</v>
      </c>
      <c r="O323" s="22">
        <v>2317</v>
      </c>
      <c r="P323" s="12" t="s">
        <v>61</v>
      </c>
    </row>
    <row r="324" spans="1:16" ht="36.75" thickBot="1">
      <c r="A324" s="17">
        <v>5665</v>
      </c>
      <c r="B324" s="17" t="s">
        <v>468</v>
      </c>
      <c r="C324" s="18" t="s">
        <v>468</v>
      </c>
      <c r="D324" s="17" t="s">
        <v>3189</v>
      </c>
      <c r="E324" s="17">
        <v>22382</v>
      </c>
      <c r="F324" s="17" t="s">
        <v>3013</v>
      </c>
      <c r="G324" s="17" t="s">
        <v>43</v>
      </c>
      <c r="H324" s="17" t="s">
        <v>33</v>
      </c>
      <c r="I324" s="17">
        <v>10102115473</v>
      </c>
      <c r="J324" s="21" t="s">
        <v>599</v>
      </c>
      <c r="K324" s="22"/>
      <c r="L324" s="22" t="s">
        <v>3013</v>
      </c>
      <c r="M324" s="22" t="s">
        <v>43</v>
      </c>
      <c r="N324" s="22" t="s">
        <v>3014</v>
      </c>
      <c r="O324" s="22">
        <v>1403</v>
      </c>
      <c r="P324" s="12" t="s">
        <v>61</v>
      </c>
    </row>
    <row r="325" spans="1:16" ht="48.75" thickBot="1">
      <c r="A325" s="17">
        <v>5665</v>
      </c>
      <c r="B325" s="17" t="s">
        <v>468</v>
      </c>
      <c r="C325" s="18" t="s">
        <v>468</v>
      </c>
      <c r="D325" s="17" t="s">
        <v>3189</v>
      </c>
      <c r="E325" s="17">
        <v>22382</v>
      </c>
      <c r="F325" s="17" t="s">
        <v>2986</v>
      </c>
      <c r="G325" s="17" t="s">
        <v>40</v>
      </c>
      <c r="H325" s="17" t="s">
        <v>33</v>
      </c>
      <c r="I325" s="17">
        <v>10102033324</v>
      </c>
      <c r="J325" s="21" t="s">
        <v>556</v>
      </c>
      <c r="K325" s="22"/>
      <c r="L325" s="22" t="s">
        <v>2986</v>
      </c>
      <c r="M325" s="22" t="s">
        <v>40</v>
      </c>
      <c r="N325" s="22" t="s">
        <v>2970</v>
      </c>
      <c r="O325" s="22">
        <v>1362</v>
      </c>
      <c r="P325" s="12" t="s">
        <v>81</v>
      </c>
    </row>
    <row r="326" spans="1:16" ht="48.75" thickBot="1">
      <c r="A326" s="17">
        <v>5275</v>
      </c>
      <c r="B326" s="17" t="s">
        <v>2027</v>
      </c>
      <c r="C326" s="18" t="s">
        <v>2027</v>
      </c>
      <c r="D326" s="17" t="s">
        <v>3190</v>
      </c>
      <c r="E326" s="17">
        <v>19008</v>
      </c>
      <c r="F326" s="17" t="s">
        <v>2969</v>
      </c>
      <c r="G326" s="17" t="s">
        <v>301</v>
      </c>
      <c r="H326" s="17" t="s">
        <v>33</v>
      </c>
      <c r="I326" s="17">
        <v>10102033324</v>
      </c>
      <c r="J326" s="21" t="s">
        <v>2212</v>
      </c>
      <c r="K326" s="22"/>
      <c r="L326" s="22" t="s">
        <v>2969</v>
      </c>
      <c r="M326" s="22" t="s">
        <v>63</v>
      </c>
      <c r="N326" s="22" t="s">
        <v>2970</v>
      </c>
      <c r="O326" s="22">
        <v>1362</v>
      </c>
      <c r="P326" s="12" t="s">
        <v>2954</v>
      </c>
    </row>
    <row r="327" spans="1:16" ht="48.75" thickBot="1">
      <c r="A327" s="17">
        <v>5275</v>
      </c>
      <c r="B327" s="17" t="s">
        <v>2027</v>
      </c>
      <c r="C327" s="18" t="s">
        <v>2027</v>
      </c>
      <c r="D327" s="17" t="s">
        <v>3190</v>
      </c>
      <c r="E327" s="17">
        <v>19008</v>
      </c>
      <c r="F327" s="17" t="s">
        <v>3168</v>
      </c>
      <c r="G327" s="17" t="s">
        <v>73</v>
      </c>
      <c r="H327" s="17" t="s">
        <v>33</v>
      </c>
      <c r="I327" s="17">
        <v>10101811882</v>
      </c>
      <c r="J327" s="21" t="s">
        <v>2252</v>
      </c>
      <c r="K327" s="22" t="s">
        <v>3191</v>
      </c>
      <c r="L327" s="22" t="s">
        <v>3168</v>
      </c>
      <c r="M327" s="22" t="s">
        <v>73</v>
      </c>
      <c r="N327" s="22" t="s">
        <v>3169</v>
      </c>
      <c r="O327" s="22">
        <v>1808</v>
      </c>
      <c r="P327" s="12" t="s">
        <v>61</v>
      </c>
    </row>
    <row r="328" spans="1:16" ht="48.75" thickBot="1">
      <c r="A328" s="17">
        <v>5275</v>
      </c>
      <c r="B328" s="17" t="s">
        <v>2027</v>
      </c>
      <c r="C328" s="18" t="s">
        <v>2027</v>
      </c>
      <c r="D328" s="17" t="s">
        <v>3190</v>
      </c>
      <c r="E328" s="17">
        <v>19008</v>
      </c>
      <c r="F328" s="17" t="s">
        <v>3168</v>
      </c>
      <c r="G328" s="17" t="s">
        <v>73</v>
      </c>
      <c r="H328" s="17" t="s">
        <v>33</v>
      </c>
      <c r="I328" s="17">
        <v>10101811882</v>
      </c>
      <c r="J328" s="21" t="s">
        <v>2029</v>
      </c>
      <c r="K328" s="22"/>
      <c r="L328" s="22" t="s">
        <v>3168</v>
      </c>
      <c r="M328" s="22" t="s">
        <v>73</v>
      </c>
      <c r="N328" s="22" t="s">
        <v>3169</v>
      </c>
      <c r="O328" s="22">
        <v>1808</v>
      </c>
      <c r="P328" s="12" t="s">
        <v>61</v>
      </c>
    </row>
    <row r="329" spans="1:16" ht="48.75" thickBot="1">
      <c r="A329" s="17">
        <v>5275</v>
      </c>
      <c r="B329" s="17" t="s">
        <v>2027</v>
      </c>
      <c r="C329" s="18" t="s">
        <v>2027</v>
      </c>
      <c r="D329" s="17" t="s">
        <v>3190</v>
      </c>
      <c r="E329" s="17">
        <v>19008</v>
      </c>
      <c r="F329" s="17" t="s">
        <v>2857</v>
      </c>
      <c r="G329" s="17" t="s">
        <v>40</v>
      </c>
      <c r="H329" s="17" t="s">
        <v>33</v>
      </c>
      <c r="I329" s="17">
        <v>10103967402</v>
      </c>
      <c r="J329" s="21" t="s">
        <v>2157</v>
      </c>
      <c r="K329" s="22"/>
      <c r="L329" s="22" t="s">
        <v>2857</v>
      </c>
      <c r="M329" s="22" t="s">
        <v>40</v>
      </c>
      <c r="N329" s="22" t="s">
        <v>2858</v>
      </c>
      <c r="O329" s="22">
        <v>5067</v>
      </c>
      <c r="P329" s="12" t="s">
        <v>81</v>
      </c>
    </row>
    <row r="330" spans="1:16" ht="48.75" thickBot="1">
      <c r="A330" s="17">
        <v>5275</v>
      </c>
      <c r="B330" s="17" t="s">
        <v>2027</v>
      </c>
      <c r="C330" s="18" t="s">
        <v>2027</v>
      </c>
      <c r="D330" s="17" t="s">
        <v>3190</v>
      </c>
      <c r="E330" s="17">
        <v>19008</v>
      </c>
      <c r="F330" s="17" t="s">
        <v>2917</v>
      </c>
      <c r="G330" s="17" t="s">
        <v>40</v>
      </c>
      <c r="H330" s="17" t="s">
        <v>33</v>
      </c>
      <c r="I330" s="17">
        <v>14004432798</v>
      </c>
      <c r="J330" s="21" t="s">
        <v>2075</v>
      </c>
      <c r="K330" s="22" t="s">
        <v>2872</v>
      </c>
      <c r="L330" s="22" t="s">
        <v>2917</v>
      </c>
      <c r="M330" s="22" t="s">
        <v>40</v>
      </c>
      <c r="N330" s="22" t="s">
        <v>2853</v>
      </c>
      <c r="O330" s="22">
        <v>15446</v>
      </c>
      <c r="P330" s="12" t="s">
        <v>81</v>
      </c>
    </row>
    <row r="331" spans="1:16" ht="48.75" thickBot="1">
      <c r="A331" s="17">
        <v>5275</v>
      </c>
      <c r="B331" s="17" t="s">
        <v>2027</v>
      </c>
      <c r="C331" s="18" t="s">
        <v>2027</v>
      </c>
      <c r="D331" s="17" t="s">
        <v>3190</v>
      </c>
      <c r="E331" s="17">
        <v>19008</v>
      </c>
      <c r="F331" s="17" t="s">
        <v>2975</v>
      </c>
      <c r="G331" s="17" t="s">
        <v>126</v>
      </c>
      <c r="H331" s="17" t="s">
        <v>33</v>
      </c>
      <c r="I331" s="17">
        <v>10103449860</v>
      </c>
      <c r="J331" s="21" t="s">
        <v>2220</v>
      </c>
      <c r="K331" s="22"/>
      <c r="L331" s="22" t="s">
        <v>2975</v>
      </c>
      <c r="M331" s="22" t="s">
        <v>126</v>
      </c>
      <c r="N331" s="22" t="s">
        <v>2972</v>
      </c>
      <c r="O331" s="22">
        <v>4708</v>
      </c>
      <c r="P331" s="12" t="s">
        <v>2946</v>
      </c>
    </row>
    <row r="332" spans="1:16" ht="48.75" thickBot="1">
      <c r="A332" s="17">
        <v>5275</v>
      </c>
      <c r="B332" s="17" t="s">
        <v>2027</v>
      </c>
      <c r="C332" s="18" t="s">
        <v>2027</v>
      </c>
      <c r="D332" s="17" t="s">
        <v>3190</v>
      </c>
      <c r="E332" s="17">
        <v>19008</v>
      </c>
      <c r="F332" s="17" t="s">
        <v>2857</v>
      </c>
      <c r="G332" s="17" t="s">
        <v>40</v>
      </c>
      <c r="H332" s="17" t="s">
        <v>33</v>
      </c>
      <c r="I332" s="17">
        <v>10103967402</v>
      </c>
      <c r="J332" s="21" t="s">
        <v>2277</v>
      </c>
      <c r="K332" s="22"/>
      <c r="L332" s="22" t="s">
        <v>2857</v>
      </c>
      <c r="M332" s="22" t="s">
        <v>40</v>
      </c>
      <c r="N332" s="22" t="s">
        <v>2858</v>
      </c>
      <c r="O332" s="22">
        <v>5067</v>
      </c>
      <c r="P332" s="12" t="s">
        <v>2859</v>
      </c>
    </row>
    <row r="333" spans="1:16" ht="48.75" thickBot="1">
      <c r="A333" s="17">
        <v>5320</v>
      </c>
      <c r="B333" s="17" t="s">
        <v>1712</v>
      </c>
      <c r="C333" s="18" t="s">
        <v>1712</v>
      </c>
      <c r="D333" s="17" t="s">
        <v>3192</v>
      </c>
      <c r="E333" s="17">
        <v>17311</v>
      </c>
      <c r="F333" s="17" t="s">
        <v>3016</v>
      </c>
      <c r="G333" s="17" t="s">
        <v>40</v>
      </c>
      <c r="H333" s="17" t="s">
        <v>33</v>
      </c>
      <c r="I333" s="17">
        <v>10103449860</v>
      </c>
      <c r="J333" s="21" t="s">
        <v>1713</v>
      </c>
      <c r="K333" s="22"/>
      <c r="L333" s="22" t="s">
        <v>3016</v>
      </c>
      <c r="M333" s="22" t="s">
        <v>40</v>
      </c>
      <c r="N333" s="22" t="s">
        <v>2972</v>
      </c>
      <c r="O333" s="22">
        <v>4708</v>
      </c>
      <c r="P333" s="12" t="s">
        <v>81</v>
      </c>
    </row>
    <row r="334" spans="1:16" ht="48.75" thickBot="1">
      <c r="A334" s="17">
        <v>5320</v>
      </c>
      <c r="B334" s="17" t="s">
        <v>1712</v>
      </c>
      <c r="C334" s="18" t="s">
        <v>1712</v>
      </c>
      <c r="D334" s="17" t="s">
        <v>3192</v>
      </c>
      <c r="E334" s="17">
        <v>17311</v>
      </c>
      <c r="F334" s="17" t="s">
        <v>3016</v>
      </c>
      <c r="G334" s="17" t="s">
        <v>40</v>
      </c>
      <c r="H334" s="17" t="s">
        <v>33</v>
      </c>
      <c r="I334" s="17">
        <v>10103449860</v>
      </c>
      <c r="J334" s="21" t="s">
        <v>1782</v>
      </c>
      <c r="K334" s="22"/>
      <c r="L334" s="22" t="s">
        <v>3016</v>
      </c>
      <c r="M334" s="22" t="s">
        <v>40</v>
      </c>
      <c r="N334" s="22" t="s">
        <v>2972</v>
      </c>
      <c r="O334" s="22">
        <v>4708</v>
      </c>
      <c r="P334" s="12" t="s">
        <v>81</v>
      </c>
    </row>
  </sheetData>
  <autoFilter ref="A6:P334" xr:uid="{12ECCE94-CA1D-4D89-AFCD-5C41236C3765}"/>
  <mergeCells count="2">
    <mergeCell ref="C1:D1"/>
    <mergeCell ref="D2:N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6A7D4-B26E-4714-9E74-65D9772E8F63}">
  <dimension ref="A2:L803"/>
  <sheetViews>
    <sheetView workbookViewId="0">
      <selection activeCell="A2" sqref="A2:L3"/>
    </sheetView>
  </sheetViews>
  <sheetFormatPr defaultRowHeight="15"/>
  <cols>
    <col min="2" max="2" width="10.85546875" customWidth="1"/>
    <col min="3" max="3" width="10" customWidth="1"/>
    <col min="6" max="6" width="26.85546875" customWidth="1"/>
    <col min="7" max="7" width="26.5703125" customWidth="1"/>
    <col min="9" max="9" width="19.5703125" customWidth="1"/>
    <col min="11" max="11" width="16.5703125" bestFit="1" customWidth="1"/>
    <col min="12" max="12" width="10.85546875" customWidth="1"/>
  </cols>
  <sheetData>
    <row r="2" spans="1:12">
      <c r="A2" s="70" t="s">
        <v>4170</v>
      </c>
      <c r="B2" s="70"/>
      <c r="C2" s="70"/>
      <c r="D2" s="70"/>
      <c r="E2" s="70"/>
      <c r="F2" s="70"/>
      <c r="G2" s="70"/>
      <c r="H2" s="70"/>
      <c r="I2" s="70"/>
      <c r="J2" s="70"/>
      <c r="K2" s="70"/>
      <c r="L2" s="70"/>
    </row>
    <row r="3" spans="1:12">
      <c r="A3" s="70"/>
      <c r="B3" s="70"/>
      <c r="C3" s="70"/>
      <c r="D3" s="70"/>
      <c r="E3" s="70"/>
      <c r="F3" s="70"/>
      <c r="G3" s="70"/>
      <c r="H3" s="70"/>
      <c r="I3" s="70"/>
      <c r="J3" s="70"/>
      <c r="K3" s="70"/>
      <c r="L3" s="70"/>
    </row>
    <row r="6" spans="1:12">
      <c r="C6" s="67" t="s">
        <v>3193</v>
      </c>
      <c r="D6" s="67"/>
      <c r="E6" s="67"/>
      <c r="F6" s="67"/>
      <c r="G6" s="67"/>
    </row>
    <row r="7" spans="1:12">
      <c r="A7" s="43" t="s">
        <v>0</v>
      </c>
      <c r="B7" s="43" t="s">
        <v>3194</v>
      </c>
      <c r="C7" s="43" t="s">
        <v>3195</v>
      </c>
      <c r="D7" s="43" t="s">
        <v>3196</v>
      </c>
      <c r="E7" s="43" t="s">
        <v>3197</v>
      </c>
      <c r="F7" s="43" t="s">
        <v>3198</v>
      </c>
      <c r="G7" s="43" t="s">
        <v>3199</v>
      </c>
      <c r="H7" s="43" t="s">
        <v>3200</v>
      </c>
      <c r="I7" s="43" t="s">
        <v>3201</v>
      </c>
      <c r="J7" s="43" t="s">
        <v>3202</v>
      </c>
      <c r="K7" s="43" t="s">
        <v>4</v>
      </c>
      <c r="L7" s="43" t="s">
        <v>6</v>
      </c>
    </row>
    <row r="8" spans="1:12">
      <c r="A8" s="11">
        <v>5190</v>
      </c>
      <c r="B8" t="s">
        <v>3203</v>
      </c>
      <c r="C8" t="s">
        <v>3204</v>
      </c>
      <c r="D8" t="s">
        <v>3205</v>
      </c>
      <c r="E8" t="s">
        <v>33</v>
      </c>
      <c r="F8" t="s">
        <v>1833</v>
      </c>
      <c r="G8" t="s">
        <v>1833</v>
      </c>
      <c r="H8" s="11">
        <v>19953</v>
      </c>
      <c r="I8" t="s">
        <v>3206</v>
      </c>
      <c r="J8" t="s">
        <v>3207</v>
      </c>
      <c r="K8" t="s">
        <v>49</v>
      </c>
      <c r="L8" t="str">
        <f>VLOOKUP(A8,'[1]Rapid Test'!$A$4:$K$171,11,FALSE)</f>
        <v>وارداتی</v>
      </c>
    </row>
    <row r="9" spans="1:12">
      <c r="A9" s="11">
        <v>5171</v>
      </c>
      <c r="B9" t="s">
        <v>3203</v>
      </c>
      <c r="C9" t="s">
        <v>3204</v>
      </c>
      <c r="D9" t="s">
        <v>3205</v>
      </c>
      <c r="E9" t="s">
        <v>33</v>
      </c>
      <c r="F9" t="s">
        <v>3208</v>
      </c>
      <c r="G9" t="s">
        <v>3208</v>
      </c>
      <c r="H9" s="11">
        <v>19822</v>
      </c>
      <c r="I9" t="s">
        <v>3209</v>
      </c>
      <c r="J9" t="s">
        <v>3210</v>
      </c>
      <c r="K9" t="s">
        <v>160</v>
      </c>
      <c r="L9" t="e">
        <f>VLOOKUP(A9,'[1]Rapid Test'!$A$4:$K$171,11,FALSE)</f>
        <v>#N/A</v>
      </c>
    </row>
    <row r="10" spans="1:12">
      <c r="A10" s="11">
        <v>5172</v>
      </c>
      <c r="B10" t="s">
        <v>3203</v>
      </c>
      <c r="C10" t="s">
        <v>3204</v>
      </c>
      <c r="D10" t="s">
        <v>3205</v>
      </c>
      <c r="E10" t="s">
        <v>33</v>
      </c>
      <c r="F10" t="s">
        <v>3211</v>
      </c>
      <c r="G10" t="s">
        <v>3211</v>
      </c>
      <c r="H10" s="11">
        <v>19823</v>
      </c>
      <c r="I10" t="s">
        <v>3209</v>
      </c>
      <c r="J10" t="s">
        <v>3210</v>
      </c>
      <c r="K10" t="s">
        <v>160</v>
      </c>
      <c r="L10" t="e">
        <f>VLOOKUP(A10,'[1]Rapid Test'!$A$4:$K$171,11,FALSE)</f>
        <v>#N/A</v>
      </c>
    </row>
    <row r="11" spans="1:12">
      <c r="A11" s="11">
        <v>4893</v>
      </c>
      <c r="B11" t="s">
        <v>3203</v>
      </c>
      <c r="C11" t="s">
        <v>3204</v>
      </c>
      <c r="D11" t="s">
        <v>3205</v>
      </c>
      <c r="E11" t="s">
        <v>33</v>
      </c>
      <c r="F11" t="s">
        <v>2064</v>
      </c>
      <c r="G11" t="s">
        <v>2064</v>
      </c>
      <c r="H11" s="11">
        <v>19869</v>
      </c>
      <c r="I11" t="s">
        <v>3212</v>
      </c>
      <c r="J11" t="s">
        <v>3207</v>
      </c>
      <c r="K11" t="s">
        <v>49</v>
      </c>
      <c r="L11" t="s">
        <v>309</v>
      </c>
    </row>
    <row r="12" spans="1:12">
      <c r="A12" s="11">
        <v>5174</v>
      </c>
      <c r="B12" t="s">
        <v>3203</v>
      </c>
      <c r="C12" t="s">
        <v>3204</v>
      </c>
      <c r="D12" t="s">
        <v>3205</v>
      </c>
      <c r="E12" t="s">
        <v>33</v>
      </c>
      <c r="F12" t="s">
        <v>3213</v>
      </c>
      <c r="G12" t="s">
        <v>3213</v>
      </c>
      <c r="H12" s="11">
        <v>19824</v>
      </c>
      <c r="I12" t="s">
        <v>3209</v>
      </c>
      <c r="J12" t="s">
        <v>3210</v>
      </c>
      <c r="K12" t="s">
        <v>160</v>
      </c>
      <c r="L12" t="e">
        <f>VLOOKUP(A12,'[1]Rapid Test'!$A$4:$K$171,11,FALSE)</f>
        <v>#N/A</v>
      </c>
    </row>
    <row r="13" spans="1:12">
      <c r="A13" s="11">
        <v>3103</v>
      </c>
      <c r="B13" t="s">
        <v>3203</v>
      </c>
      <c r="C13" t="s">
        <v>3214</v>
      </c>
      <c r="D13" t="s">
        <v>3215</v>
      </c>
      <c r="E13" t="s">
        <v>33</v>
      </c>
      <c r="F13" t="s">
        <v>1088</v>
      </c>
      <c r="G13" t="s">
        <v>1088</v>
      </c>
      <c r="H13" s="11">
        <v>19070</v>
      </c>
      <c r="I13" t="s">
        <v>3216</v>
      </c>
      <c r="J13" t="s">
        <v>3217</v>
      </c>
      <c r="K13" t="s">
        <v>35</v>
      </c>
      <c r="L13" s="29" t="s">
        <v>37</v>
      </c>
    </row>
    <row r="14" spans="1:12">
      <c r="A14" s="11">
        <v>6115</v>
      </c>
      <c r="B14" t="s">
        <v>3203</v>
      </c>
      <c r="C14" t="s">
        <v>3214</v>
      </c>
      <c r="D14" t="s">
        <v>3215</v>
      </c>
      <c r="E14" t="s">
        <v>33</v>
      </c>
      <c r="F14" t="s">
        <v>111</v>
      </c>
      <c r="G14" t="s">
        <v>111</v>
      </c>
      <c r="H14" s="11">
        <v>19440</v>
      </c>
      <c r="I14" t="s">
        <v>3218</v>
      </c>
      <c r="J14" t="s">
        <v>3207</v>
      </c>
      <c r="K14" t="s">
        <v>35</v>
      </c>
      <c r="L14" s="29" t="s">
        <v>37</v>
      </c>
    </row>
    <row r="15" spans="1:12">
      <c r="A15" s="11">
        <v>4885</v>
      </c>
      <c r="B15" t="s">
        <v>3203</v>
      </c>
      <c r="C15" t="s">
        <v>3204</v>
      </c>
      <c r="D15" t="s">
        <v>3205</v>
      </c>
      <c r="E15" t="s">
        <v>33</v>
      </c>
      <c r="F15" t="s">
        <v>461</v>
      </c>
      <c r="G15" t="s">
        <v>461</v>
      </c>
      <c r="H15" s="11">
        <v>19114</v>
      </c>
      <c r="I15" t="s">
        <v>3212</v>
      </c>
      <c r="J15" t="s">
        <v>3207</v>
      </c>
      <c r="K15" t="s">
        <v>49</v>
      </c>
      <c r="L15" t="s">
        <v>309</v>
      </c>
    </row>
    <row r="16" spans="1:12">
      <c r="A16" s="11">
        <v>5179</v>
      </c>
      <c r="B16" t="s">
        <v>3203</v>
      </c>
      <c r="C16" t="s">
        <v>3204</v>
      </c>
      <c r="D16" t="s">
        <v>3205</v>
      </c>
      <c r="E16" t="s">
        <v>33</v>
      </c>
      <c r="F16" t="s">
        <v>3219</v>
      </c>
      <c r="G16" t="s">
        <v>3219</v>
      </c>
      <c r="H16" t="s">
        <v>3217</v>
      </c>
      <c r="I16" t="s">
        <v>3209</v>
      </c>
      <c r="J16" t="s">
        <v>3217</v>
      </c>
      <c r="K16" t="s">
        <v>160</v>
      </c>
      <c r="L16" t="e">
        <f>VLOOKUP(A16,'[1]Rapid Test'!$A$4:$K$171,11,FALSE)</f>
        <v>#N/A</v>
      </c>
    </row>
    <row r="17" spans="1:12">
      <c r="A17" s="11">
        <v>5180</v>
      </c>
      <c r="B17" t="s">
        <v>3203</v>
      </c>
      <c r="C17" t="s">
        <v>3204</v>
      </c>
      <c r="D17" t="s">
        <v>3205</v>
      </c>
      <c r="E17" t="s">
        <v>33</v>
      </c>
      <c r="F17" t="s">
        <v>3220</v>
      </c>
      <c r="G17" t="s">
        <v>3220</v>
      </c>
      <c r="H17" t="s">
        <v>3217</v>
      </c>
      <c r="I17" t="s">
        <v>3209</v>
      </c>
      <c r="J17" t="s">
        <v>3217</v>
      </c>
      <c r="K17" t="s">
        <v>160</v>
      </c>
      <c r="L17" t="e">
        <f>VLOOKUP(A17,'[1]Rapid Test'!$A$4:$K$171,11,FALSE)</f>
        <v>#N/A</v>
      </c>
    </row>
    <row r="18" spans="1:12">
      <c r="A18" s="11">
        <v>5181</v>
      </c>
      <c r="B18" t="s">
        <v>3203</v>
      </c>
      <c r="C18" t="s">
        <v>3204</v>
      </c>
      <c r="D18" t="s">
        <v>3205</v>
      </c>
      <c r="E18" t="s">
        <v>33</v>
      </c>
      <c r="F18" t="s">
        <v>3221</v>
      </c>
      <c r="G18" t="s">
        <v>3221</v>
      </c>
      <c r="H18" t="s">
        <v>3217</v>
      </c>
      <c r="I18" t="s">
        <v>3209</v>
      </c>
      <c r="J18" t="s">
        <v>3217</v>
      </c>
      <c r="K18" t="s">
        <v>160</v>
      </c>
      <c r="L18" t="e">
        <f>VLOOKUP(A18,'[1]Rapid Test'!$A$4:$K$171,11,FALSE)</f>
        <v>#N/A</v>
      </c>
    </row>
    <row r="19" spans="1:12">
      <c r="A19" s="11">
        <v>5182</v>
      </c>
      <c r="B19" t="s">
        <v>3203</v>
      </c>
      <c r="C19" t="s">
        <v>3204</v>
      </c>
      <c r="D19" t="s">
        <v>3205</v>
      </c>
      <c r="E19" t="s">
        <v>33</v>
      </c>
      <c r="F19" t="s">
        <v>3222</v>
      </c>
      <c r="G19" t="s">
        <v>3222</v>
      </c>
      <c r="H19" t="s">
        <v>3217</v>
      </c>
      <c r="I19" t="s">
        <v>3209</v>
      </c>
      <c r="J19" t="s">
        <v>3217</v>
      </c>
      <c r="K19" t="s">
        <v>160</v>
      </c>
      <c r="L19" t="e">
        <f>VLOOKUP(A19,'[1]Rapid Test'!$A$4:$K$171,11,FALSE)</f>
        <v>#N/A</v>
      </c>
    </row>
    <row r="20" spans="1:12">
      <c r="A20" s="11">
        <v>11551</v>
      </c>
      <c r="B20" t="s">
        <v>3203</v>
      </c>
      <c r="C20" t="s">
        <v>3204</v>
      </c>
      <c r="D20" t="s">
        <v>3205</v>
      </c>
      <c r="E20" t="s">
        <v>33</v>
      </c>
      <c r="F20" t="s">
        <v>2245</v>
      </c>
      <c r="G20" t="s">
        <v>2245</v>
      </c>
      <c r="H20" s="11">
        <v>99056</v>
      </c>
      <c r="I20" t="s">
        <v>3223</v>
      </c>
      <c r="J20" t="s">
        <v>3210</v>
      </c>
      <c r="K20" t="s">
        <v>160</v>
      </c>
      <c r="L20" t="str">
        <f>VLOOKUP(A20,'[1]Rapid Test'!$A$4:$K$171,11,FALSE)</f>
        <v>وارداتی</v>
      </c>
    </row>
    <row r="21" spans="1:12">
      <c r="A21" s="11">
        <v>4913</v>
      </c>
      <c r="B21" t="s">
        <v>3203</v>
      </c>
      <c r="C21" t="s">
        <v>3204</v>
      </c>
      <c r="D21" t="s">
        <v>3205</v>
      </c>
      <c r="E21" t="s">
        <v>33</v>
      </c>
      <c r="F21" t="s">
        <v>1140</v>
      </c>
      <c r="G21" t="s">
        <v>1140</v>
      </c>
      <c r="H21" s="11">
        <v>19123</v>
      </c>
      <c r="I21" t="s">
        <v>3224</v>
      </c>
      <c r="J21" t="s">
        <v>3210</v>
      </c>
      <c r="K21" t="s">
        <v>49</v>
      </c>
      <c r="L21" t="s">
        <v>309</v>
      </c>
    </row>
    <row r="22" spans="1:12">
      <c r="A22" s="11">
        <v>3036</v>
      </c>
      <c r="B22" t="s">
        <v>3203</v>
      </c>
      <c r="C22" t="s">
        <v>3214</v>
      </c>
      <c r="D22" t="s">
        <v>3215</v>
      </c>
      <c r="E22" t="s">
        <v>33</v>
      </c>
      <c r="F22" t="s">
        <v>742</v>
      </c>
      <c r="G22" t="s">
        <v>3225</v>
      </c>
      <c r="H22" s="11">
        <v>17914</v>
      </c>
      <c r="I22" t="s">
        <v>3226</v>
      </c>
      <c r="J22" t="s">
        <v>3227</v>
      </c>
      <c r="K22" t="s">
        <v>35</v>
      </c>
      <c r="L22" t="s">
        <v>309</v>
      </c>
    </row>
    <row r="23" spans="1:12">
      <c r="A23" s="11">
        <v>11367</v>
      </c>
      <c r="B23" t="s">
        <v>3203</v>
      </c>
      <c r="C23" t="s">
        <v>3214</v>
      </c>
      <c r="D23" t="s">
        <v>3215</v>
      </c>
      <c r="E23" t="s">
        <v>33</v>
      </c>
      <c r="F23" t="s">
        <v>1999</v>
      </c>
      <c r="G23" t="s">
        <v>1999</v>
      </c>
      <c r="H23" s="11">
        <v>99097</v>
      </c>
      <c r="I23" t="s">
        <v>3228</v>
      </c>
      <c r="J23" t="s">
        <v>3210</v>
      </c>
      <c r="K23" t="s">
        <v>35</v>
      </c>
      <c r="L23" t="s">
        <v>81</v>
      </c>
    </row>
    <row r="24" spans="1:12">
      <c r="A24" s="11">
        <v>5176</v>
      </c>
      <c r="B24" t="s">
        <v>3203</v>
      </c>
      <c r="C24" t="s">
        <v>3204</v>
      </c>
      <c r="D24" t="s">
        <v>3205</v>
      </c>
      <c r="E24" t="s">
        <v>33</v>
      </c>
      <c r="F24" t="s">
        <v>2316</v>
      </c>
      <c r="G24" t="s">
        <v>2316</v>
      </c>
      <c r="H24" s="11">
        <v>19094</v>
      </c>
      <c r="I24" t="s">
        <v>3209</v>
      </c>
      <c r="J24" t="s">
        <v>3210</v>
      </c>
      <c r="K24" t="s">
        <v>160</v>
      </c>
      <c r="L24" s="29" t="s">
        <v>37</v>
      </c>
    </row>
    <row r="25" spans="1:12">
      <c r="A25" s="11">
        <v>5289</v>
      </c>
      <c r="B25" t="s">
        <v>3203</v>
      </c>
      <c r="C25" t="s">
        <v>3214</v>
      </c>
      <c r="D25" t="s">
        <v>3215</v>
      </c>
      <c r="E25" t="s">
        <v>33</v>
      </c>
      <c r="F25" t="s">
        <v>692</v>
      </c>
      <c r="G25" t="s">
        <v>692</v>
      </c>
      <c r="H25" s="11">
        <v>19468</v>
      </c>
      <c r="I25" t="s">
        <v>3229</v>
      </c>
      <c r="J25" t="s">
        <v>3207</v>
      </c>
      <c r="K25" t="s">
        <v>35</v>
      </c>
      <c r="L25" t="str">
        <f>VLOOKUP(A25,'[1]Rapid Test'!$A$4:$K$171,11,FALSE)</f>
        <v>تولیدی و وارداتی</v>
      </c>
    </row>
    <row r="26" spans="1:12">
      <c r="A26" s="11">
        <v>5213</v>
      </c>
      <c r="B26" t="s">
        <v>3203</v>
      </c>
      <c r="C26" t="s">
        <v>3204</v>
      </c>
      <c r="D26" t="s">
        <v>3205</v>
      </c>
      <c r="E26" t="s">
        <v>33</v>
      </c>
      <c r="F26" t="s">
        <v>3230</v>
      </c>
      <c r="G26" t="s">
        <v>3230</v>
      </c>
      <c r="H26" s="11">
        <v>99516</v>
      </c>
      <c r="I26" t="s">
        <v>3223</v>
      </c>
      <c r="J26" t="s">
        <v>3210</v>
      </c>
      <c r="K26" t="s">
        <v>160</v>
      </c>
      <c r="L26" t="str">
        <f>VLOOKUP(A26,'[1]Rapid Test'!$A$4:$K$171,11,FALSE)</f>
        <v>نبود</v>
      </c>
    </row>
    <row r="27" spans="1:12">
      <c r="A27" s="11">
        <v>5211</v>
      </c>
      <c r="B27" t="s">
        <v>3203</v>
      </c>
      <c r="C27" t="s">
        <v>3204</v>
      </c>
      <c r="D27" t="s">
        <v>3205</v>
      </c>
      <c r="E27" t="s">
        <v>33</v>
      </c>
      <c r="F27" t="s">
        <v>2855</v>
      </c>
      <c r="G27" t="s">
        <v>2855</v>
      </c>
      <c r="H27" s="11">
        <v>19943</v>
      </c>
      <c r="I27" t="s">
        <v>3223</v>
      </c>
      <c r="J27" t="s">
        <v>3210</v>
      </c>
      <c r="K27" t="s">
        <v>160</v>
      </c>
      <c r="L27" t="str">
        <f>VLOOKUP(A27,'[1]Rapid Test'!$A$4:$K$171,11,FALSE)</f>
        <v>وارداتی</v>
      </c>
    </row>
    <row r="28" spans="1:12">
      <c r="A28" s="11">
        <v>5663</v>
      </c>
      <c r="B28" t="s">
        <v>3203</v>
      </c>
      <c r="C28" t="s">
        <v>3214</v>
      </c>
      <c r="D28" t="s">
        <v>3215</v>
      </c>
      <c r="E28" t="s">
        <v>33</v>
      </c>
      <c r="F28" t="s">
        <v>480</v>
      </c>
      <c r="G28" t="s">
        <v>480</v>
      </c>
      <c r="H28" s="11">
        <v>22384</v>
      </c>
      <c r="I28" t="s">
        <v>3231</v>
      </c>
      <c r="J28" t="s">
        <v>3210</v>
      </c>
      <c r="K28" t="s">
        <v>35</v>
      </c>
      <c r="L28" s="29" t="s">
        <v>37</v>
      </c>
    </row>
    <row r="29" spans="1:12">
      <c r="A29" s="11">
        <v>3039</v>
      </c>
      <c r="B29" t="s">
        <v>3203</v>
      </c>
      <c r="C29" t="s">
        <v>3214</v>
      </c>
      <c r="D29" t="s">
        <v>3215</v>
      </c>
      <c r="E29" t="s">
        <v>33</v>
      </c>
      <c r="F29" t="s">
        <v>770</v>
      </c>
      <c r="G29" t="s">
        <v>2956</v>
      </c>
      <c r="H29" s="11">
        <v>22292</v>
      </c>
      <c r="I29" t="s">
        <v>3232</v>
      </c>
      <c r="J29" t="s">
        <v>3210</v>
      </c>
      <c r="K29" t="s">
        <v>35</v>
      </c>
      <c r="L29" s="29" t="s">
        <v>37</v>
      </c>
    </row>
    <row r="30" spans="1:12">
      <c r="A30" s="11">
        <v>4920</v>
      </c>
      <c r="B30" t="s">
        <v>3203</v>
      </c>
      <c r="C30" t="s">
        <v>3204</v>
      </c>
      <c r="D30" t="s">
        <v>3205</v>
      </c>
      <c r="E30" t="s">
        <v>33</v>
      </c>
      <c r="F30" t="s">
        <v>2073</v>
      </c>
      <c r="G30" t="s">
        <v>2073</v>
      </c>
      <c r="H30" s="11">
        <v>99262</v>
      </c>
      <c r="I30" t="s">
        <v>3224</v>
      </c>
      <c r="J30" t="s">
        <v>3210</v>
      </c>
      <c r="K30" t="s">
        <v>49</v>
      </c>
      <c r="L30" s="29" t="s">
        <v>37</v>
      </c>
    </row>
    <row r="31" spans="1:12">
      <c r="A31" s="11">
        <v>4384</v>
      </c>
      <c r="B31" t="s">
        <v>3203</v>
      </c>
      <c r="C31" t="s">
        <v>3204</v>
      </c>
      <c r="D31" t="s">
        <v>3233</v>
      </c>
      <c r="E31" t="s">
        <v>33</v>
      </c>
      <c r="F31" t="s">
        <v>526</v>
      </c>
      <c r="G31" t="s">
        <v>526</v>
      </c>
      <c r="H31" s="11">
        <v>19009</v>
      </c>
      <c r="I31" t="s">
        <v>3234</v>
      </c>
      <c r="J31" t="s">
        <v>3207</v>
      </c>
      <c r="K31" t="s">
        <v>36</v>
      </c>
      <c r="L31" t="s">
        <v>309</v>
      </c>
    </row>
    <row r="32" spans="1:12">
      <c r="A32" s="11">
        <v>5682</v>
      </c>
      <c r="B32" t="s">
        <v>3203</v>
      </c>
      <c r="C32" t="s">
        <v>3214</v>
      </c>
      <c r="D32" t="s">
        <v>3215</v>
      </c>
      <c r="E32" t="s">
        <v>33</v>
      </c>
      <c r="F32" t="s">
        <v>2287</v>
      </c>
      <c r="G32" t="s">
        <v>2287</v>
      </c>
      <c r="H32" s="11">
        <v>19387</v>
      </c>
      <c r="I32" t="s">
        <v>3235</v>
      </c>
      <c r="J32" t="s">
        <v>3210</v>
      </c>
      <c r="K32" t="s">
        <v>35</v>
      </c>
      <c r="L32" s="29" t="s">
        <v>37</v>
      </c>
    </row>
    <row r="33" spans="1:12">
      <c r="A33" s="11">
        <v>5209</v>
      </c>
      <c r="B33" t="s">
        <v>3203</v>
      </c>
      <c r="C33" t="s">
        <v>3204</v>
      </c>
      <c r="D33" t="s">
        <v>3205</v>
      </c>
      <c r="E33" t="s">
        <v>33</v>
      </c>
      <c r="F33" t="s">
        <v>2920</v>
      </c>
      <c r="G33" t="s">
        <v>2920</v>
      </c>
      <c r="H33" s="11">
        <v>19941</v>
      </c>
      <c r="I33" t="s">
        <v>3223</v>
      </c>
      <c r="J33" t="s">
        <v>3210</v>
      </c>
      <c r="K33" t="s">
        <v>160</v>
      </c>
      <c r="L33" t="str">
        <f>VLOOKUP(A33,'[1]Rapid Test'!$A$4:$K$171,11,FALSE)</f>
        <v>وارداتی</v>
      </c>
    </row>
    <row r="34" spans="1:12">
      <c r="A34" s="11">
        <v>5639</v>
      </c>
      <c r="B34" t="s">
        <v>3203</v>
      </c>
      <c r="C34" t="s">
        <v>3214</v>
      </c>
      <c r="D34" t="s">
        <v>3215</v>
      </c>
      <c r="E34" t="s">
        <v>33</v>
      </c>
      <c r="F34" t="s">
        <v>1848</v>
      </c>
      <c r="G34" t="s">
        <v>1848</v>
      </c>
      <c r="H34" s="11">
        <v>19053</v>
      </c>
      <c r="I34" t="s">
        <v>3236</v>
      </c>
      <c r="J34" t="s">
        <v>3210</v>
      </c>
      <c r="K34" t="s">
        <v>35</v>
      </c>
      <c r="L34" t="s">
        <v>309</v>
      </c>
    </row>
    <row r="35" spans="1:12">
      <c r="A35" s="11">
        <v>4383</v>
      </c>
      <c r="B35" t="s">
        <v>3203</v>
      </c>
      <c r="C35" t="s">
        <v>3204</v>
      </c>
      <c r="D35" t="s">
        <v>3233</v>
      </c>
      <c r="E35" t="s">
        <v>33</v>
      </c>
      <c r="F35" t="s">
        <v>2497</v>
      </c>
      <c r="G35" t="s">
        <v>3237</v>
      </c>
      <c r="H35" s="11">
        <v>19005</v>
      </c>
      <c r="I35" t="s">
        <v>3238</v>
      </c>
      <c r="J35" t="s">
        <v>3207</v>
      </c>
      <c r="K35" t="s">
        <v>36</v>
      </c>
      <c r="L35" t="s">
        <v>309</v>
      </c>
    </row>
    <row r="36" spans="1:12">
      <c r="A36" s="11">
        <v>4923</v>
      </c>
      <c r="B36" t="s">
        <v>3203</v>
      </c>
      <c r="C36" t="s">
        <v>3204</v>
      </c>
      <c r="D36" t="s">
        <v>3205</v>
      </c>
      <c r="E36" t="s">
        <v>33</v>
      </c>
      <c r="F36" t="s">
        <v>3239</v>
      </c>
      <c r="G36" t="s">
        <v>3240</v>
      </c>
      <c r="H36" s="11">
        <v>99632</v>
      </c>
      <c r="I36" t="s">
        <v>3224</v>
      </c>
      <c r="J36" t="s">
        <v>3207</v>
      </c>
      <c r="K36" t="s">
        <v>49</v>
      </c>
      <c r="L36" t="s">
        <v>309</v>
      </c>
    </row>
    <row r="37" spans="1:12">
      <c r="A37" s="11">
        <v>5879</v>
      </c>
      <c r="B37" t="s">
        <v>3203</v>
      </c>
      <c r="C37" t="s">
        <v>3214</v>
      </c>
      <c r="D37" t="s">
        <v>3215</v>
      </c>
      <c r="E37" t="s">
        <v>33</v>
      </c>
      <c r="F37" t="s">
        <v>304</v>
      </c>
      <c r="G37" t="s">
        <v>304</v>
      </c>
      <c r="H37" s="11">
        <v>21515</v>
      </c>
      <c r="I37" t="s">
        <v>3241</v>
      </c>
      <c r="J37" t="s">
        <v>3210</v>
      </c>
      <c r="K37" t="s">
        <v>35</v>
      </c>
      <c r="L37" s="29" t="s">
        <v>37</v>
      </c>
    </row>
    <row r="38" spans="1:12">
      <c r="A38" s="11">
        <v>5665</v>
      </c>
      <c r="B38" t="s">
        <v>3203</v>
      </c>
      <c r="C38" t="s">
        <v>3214</v>
      </c>
      <c r="D38" t="s">
        <v>3215</v>
      </c>
      <c r="E38" t="s">
        <v>33</v>
      </c>
      <c r="F38" t="s">
        <v>468</v>
      </c>
      <c r="G38" t="s">
        <v>468</v>
      </c>
      <c r="H38" s="11">
        <v>22382</v>
      </c>
      <c r="I38" t="s">
        <v>3231</v>
      </c>
      <c r="J38" t="s">
        <v>3210</v>
      </c>
      <c r="K38" t="s">
        <v>35</v>
      </c>
      <c r="L38" s="29" t="s">
        <v>37</v>
      </c>
    </row>
    <row r="39" spans="1:12">
      <c r="A39" s="11">
        <v>5175</v>
      </c>
      <c r="B39" t="s">
        <v>3203</v>
      </c>
      <c r="C39" t="s">
        <v>3204</v>
      </c>
      <c r="D39" t="s">
        <v>3205</v>
      </c>
      <c r="E39" t="s">
        <v>33</v>
      </c>
      <c r="F39" t="s">
        <v>2241</v>
      </c>
      <c r="G39" t="s">
        <v>2241</v>
      </c>
      <c r="H39" s="11">
        <v>19689</v>
      </c>
      <c r="I39" t="s">
        <v>3209</v>
      </c>
      <c r="J39" t="s">
        <v>3210</v>
      </c>
      <c r="K39" t="s">
        <v>160</v>
      </c>
      <c r="L39" t="s">
        <v>309</v>
      </c>
    </row>
    <row r="40" spans="1:12" ht="15.75" customHeight="1">
      <c r="A40" s="11">
        <v>4894</v>
      </c>
      <c r="B40" t="s">
        <v>3203</v>
      </c>
      <c r="C40" t="s">
        <v>3204</v>
      </c>
      <c r="D40" t="s">
        <v>3205</v>
      </c>
      <c r="E40" t="s">
        <v>33</v>
      </c>
      <c r="F40" t="s">
        <v>2551</v>
      </c>
      <c r="G40" t="s">
        <v>3242</v>
      </c>
      <c r="H40" s="11">
        <v>19120</v>
      </c>
      <c r="I40" t="s">
        <v>3212</v>
      </c>
      <c r="J40" t="s">
        <v>3207</v>
      </c>
      <c r="K40" t="s">
        <v>49</v>
      </c>
      <c r="L40" t="s">
        <v>309</v>
      </c>
    </row>
    <row r="41" spans="1:12">
      <c r="A41" s="11">
        <v>5646</v>
      </c>
      <c r="B41" t="s">
        <v>3203</v>
      </c>
      <c r="C41" t="s">
        <v>3214</v>
      </c>
      <c r="D41" t="s">
        <v>3215</v>
      </c>
      <c r="E41" t="s">
        <v>33</v>
      </c>
      <c r="F41" t="s">
        <v>389</v>
      </c>
      <c r="G41" t="s">
        <v>389</v>
      </c>
      <c r="H41" s="11">
        <v>17334</v>
      </c>
      <c r="I41" t="s">
        <v>3243</v>
      </c>
      <c r="J41" t="s">
        <v>3210</v>
      </c>
      <c r="K41" t="s">
        <v>35</v>
      </c>
      <c r="L41" s="29" t="s">
        <v>37</v>
      </c>
    </row>
    <row r="42" spans="1:12">
      <c r="A42" s="11">
        <v>4895</v>
      </c>
      <c r="B42" t="s">
        <v>3203</v>
      </c>
      <c r="C42" t="s">
        <v>3204</v>
      </c>
      <c r="D42" t="s">
        <v>3205</v>
      </c>
      <c r="E42" t="s">
        <v>33</v>
      </c>
      <c r="F42" t="s">
        <v>3244</v>
      </c>
      <c r="G42" t="s">
        <v>3244</v>
      </c>
      <c r="H42" s="11">
        <v>19114</v>
      </c>
      <c r="I42" t="s">
        <v>3212</v>
      </c>
      <c r="J42" t="s">
        <v>3207</v>
      </c>
      <c r="K42" t="s">
        <v>49</v>
      </c>
      <c r="L42" t="e">
        <f>VLOOKUP(A42,'[1]Rapid Test'!$A$4:$K$171,11,FALSE)</f>
        <v>#N/A</v>
      </c>
    </row>
    <row r="43" spans="1:12">
      <c r="A43" s="11">
        <v>4922</v>
      </c>
      <c r="B43" t="s">
        <v>3203</v>
      </c>
      <c r="C43" t="s">
        <v>3204</v>
      </c>
      <c r="D43" t="s">
        <v>3205</v>
      </c>
      <c r="E43" t="s">
        <v>33</v>
      </c>
      <c r="F43" t="s">
        <v>1240</v>
      </c>
      <c r="G43" t="s">
        <v>1240</v>
      </c>
      <c r="H43" s="11">
        <v>99320</v>
      </c>
      <c r="I43" t="s">
        <v>3224</v>
      </c>
      <c r="J43" t="s">
        <v>3207</v>
      </c>
      <c r="K43" t="s">
        <v>49</v>
      </c>
      <c r="L43" t="e">
        <f>VLOOKUP(A43,'[1]Rapid Test'!$A$4:$K$171,11,FALSE)</f>
        <v>#N/A</v>
      </c>
    </row>
    <row r="44" spans="1:12">
      <c r="A44" s="11">
        <v>4897</v>
      </c>
      <c r="B44" t="s">
        <v>3203</v>
      </c>
      <c r="C44" t="s">
        <v>3204</v>
      </c>
      <c r="D44" t="s">
        <v>3205</v>
      </c>
      <c r="E44" t="s">
        <v>33</v>
      </c>
      <c r="F44" t="s">
        <v>3245</v>
      </c>
      <c r="G44" t="s">
        <v>3245</v>
      </c>
      <c r="H44" t="s">
        <v>3217</v>
      </c>
      <c r="I44" t="s">
        <v>3212</v>
      </c>
      <c r="J44" t="s">
        <v>3217</v>
      </c>
      <c r="K44" t="s">
        <v>49</v>
      </c>
      <c r="L44" t="e">
        <f>VLOOKUP(A44,'[1]Rapid Test'!$A$4:$K$171,11,FALSE)</f>
        <v>#N/A</v>
      </c>
    </row>
    <row r="45" spans="1:12">
      <c r="A45" s="11">
        <v>4898</v>
      </c>
      <c r="B45" t="s">
        <v>3203</v>
      </c>
      <c r="C45" t="s">
        <v>3204</v>
      </c>
      <c r="D45" t="s">
        <v>3205</v>
      </c>
      <c r="E45" t="s">
        <v>3217</v>
      </c>
      <c r="F45" t="s">
        <v>3246</v>
      </c>
      <c r="G45" t="s">
        <v>3246</v>
      </c>
      <c r="H45" t="s">
        <v>3217</v>
      </c>
      <c r="I45" t="s">
        <v>3212</v>
      </c>
      <c r="J45" t="s">
        <v>3217</v>
      </c>
      <c r="K45" t="s">
        <v>49</v>
      </c>
      <c r="L45" t="e">
        <f>VLOOKUP(A45,'[1]Rapid Test'!$A$4:$K$171,11,FALSE)</f>
        <v>#N/A</v>
      </c>
    </row>
    <row r="46" spans="1:12">
      <c r="A46" s="11">
        <v>4909</v>
      </c>
      <c r="B46" t="s">
        <v>3203</v>
      </c>
      <c r="C46" t="s">
        <v>3204</v>
      </c>
      <c r="D46" t="s">
        <v>3205</v>
      </c>
      <c r="E46" t="s">
        <v>33</v>
      </c>
      <c r="F46" t="s">
        <v>3247</v>
      </c>
      <c r="G46" t="s">
        <v>3247</v>
      </c>
      <c r="H46" t="s">
        <v>3217</v>
      </c>
      <c r="I46" t="s">
        <v>3224</v>
      </c>
      <c r="J46" t="s">
        <v>3217</v>
      </c>
      <c r="K46" t="s">
        <v>49</v>
      </c>
      <c r="L46" t="e">
        <f>VLOOKUP(A46,'[1]Rapid Test'!$A$4:$K$171,11,FALSE)</f>
        <v>#N/A</v>
      </c>
    </row>
    <row r="47" spans="1:12">
      <c r="A47" s="11">
        <v>3076</v>
      </c>
      <c r="B47" t="s">
        <v>3203</v>
      </c>
      <c r="C47" t="s">
        <v>3214</v>
      </c>
      <c r="D47" t="s">
        <v>3215</v>
      </c>
      <c r="E47" t="s">
        <v>33</v>
      </c>
      <c r="F47" t="s">
        <v>994</v>
      </c>
      <c r="G47" t="s">
        <v>3026</v>
      </c>
      <c r="H47" s="11">
        <v>19064</v>
      </c>
      <c r="I47" t="s">
        <v>3248</v>
      </c>
      <c r="J47" t="s">
        <v>3207</v>
      </c>
      <c r="K47" t="s">
        <v>35</v>
      </c>
      <c r="L47" s="29" t="s">
        <v>37</v>
      </c>
    </row>
    <row r="48" spans="1:12">
      <c r="A48" s="11">
        <v>8365</v>
      </c>
      <c r="B48" t="s">
        <v>3203</v>
      </c>
      <c r="C48" t="s">
        <v>3214</v>
      </c>
      <c r="D48" t="s">
        <v>3215</v>
      </c>
      <c r="E48" t="s">
        <v>33</v>
      </c>
      <c r="F48" t="s">
        <v>2208</v>
      </c>
      <c r="G48" t="s">
        <v>2208</v>
      </c>
      <c r="H48" s="11">
        <v>99497</v>
      </c>
      <c r="I48" t="s">
        <v>3249</v>
      </c>
      <c r="J48" t="s">
        <v>3210</v>
      </c>
      <c r="K48" t="s">
        <v>35</v>
      </c>
      <c r="L48" s="29" t="s">
        <v>37</v>
      </c>
    </row>
    <row r="49" spans="1:12">
      <c r="A49" s="11">
        <v>4912</v>
      </c>
      <c r="B49" t="s">
        <v>3203</v>
      </c>
      <c r="C49" t="s">
        <v>3204</v>
      </c>
      <c r="D49" t="s">
        <v>3205</v>
      </c>
      <c r="E49" t="s">
        <v>33</v>
      </c>
      <c r="F49" t="s">
        <v>3250</v>
      </c>
      <c r="G49" t="s">
        <v>3250</v>
      </c>
      <c r="H49" s="11">
        <v>19872</v>
      </c>
      <c r="I49" t="s">
        <v>3224</v>
      </c>
      <c r="J49" t="s">
        <v>3207</v>
      </c>
      <c r="K49" t="s">
        <v>49</v>
      </c>
      <c r="L49" t="e">
        <f>VLOOKUP(A49,'[1]Rapid Test'!$A$4:$K$171,11,FALSE)</f>
        <v>#N/A</v>
      </c>
    </row>
    <row r="50" spans="1:12">
      <c r="A50" s="11">
        <v>5280</v>
      </c>
      <c r="B50" t="s">
        <v>3203</v>
      </c>
      <c r="C50" t="s">
        <v>3214</v>
      </c>
      <c r="D50" t="s">
        <v>3215</v>
      </c>
      <c r="E50" t="s">
        <v>33</v>
      </c>
      <c r="F50" t="s">
        <v>3251</v>
      </c>
      <c r="G50" t="s">
        <v>3251</v>
      </c>
      <c r="H50" s="11">
        <v>19471</v>
      </c>
      <c r="I50" t="s">
        <v>3252</v>
      </c>
      <c r="J50" t="s">
        <v>3210</v>
      </c>
      <c r="K50" t="s">
        <v>35</v>
      </c>
      <c r="L50" t="str">
        <f>VLOOKUP(A50,'[1]Rapid Test'!$A$4:$K$171,11,FALSE)</f>
        <v>تولیدی و وارداتی</v>
      </c>
    </row>
    <row r="51" spans="1:12">
      <c r="A51" s="11">
        <v>3001</v>
      </c>
      <c r="B51" t="s">
        <v>3203</v>
      </c>
      <c r="C51" t="s">
        <v>3214</v>
      </c>
      <c r="D51" t="s">
        <v>3215</v>
      </c>
      <c r="E51" t="s">
        <v>33</v>
      </c>
      <c r="F51" t="s">
        <v>984</v>
      </c>
      <c r="G51" t="s">
        <v>984</v>
      </c>
      <c r="H51" s="11">
        <v>19406</v>
      </c>
      <c r="I51" t="s">
        <v>3253</v>
      </c>
      <c r="J51" t="s">
        <v>3207</v>
      </c>
      <c r="K51" t="s">
        <v>35</v>
      </c>
      <c r="L51" s="29" t="s">
        <v>37</v>
      </c>
    </row>
    <row r="52" spans="1:12">
      <c r="A52" s="11">
        <v>4915</v>
      </c>
      <c r="B52" t="s">
        <v>3203</v>
      </c>
      <c r="C52" t="s">
        <v>3204</v>
      </c>
      <c r="D52" t="s">
        <v>3205</v>
      </c>
      <c r="E52" t="s">
        <v>33</v>
      </c>
      <c r="F52" t="s">
        <v>3254</v>
      </c>
      <c r="G52" t="s">
        <v>3254</v>
      </c>
      <c r="H52" s="11">
        <v>19874</v>
      </c>
      <c r="I52" t="s">
        <v>3224</v>
      </c>
      <c r="J52" t="s">
        <v>3207</v>
      </c>
      <c r="K52" t="s">
        <v>49</v>
      </c>
      <c r="L52" t="e">
        <f>VLOOKUP(A52,'[1]Rapid Test'!$A$4:$K$171,11,FALSE)</f>
        <v>#N/A</v>
      </c>
    </row>
    <row r="53" spans="1:12">
      <c r="A53" s="11">
        <v>4916</v>
      </c>
      <c r="B53" t="s">
        <v>3203</v>
      </c>
      <c r="C53" t="s">
        <v>3204</v>
      </c>
      <c r="D53" t="s">
        <v>3205</v>
      </c>
      <c r="E53" t="s">
        <v>33</v>
      </c>
      <c r="F53" t="s">
        <v>3255</v>
      </c>
      <c r="G53" t="s">
        <v>3255</v>
      </c>
      <c r="H53" s="11">
        <v>19876</v>
      </c>
      <c r="I53" t="s">
        <v>3224</v>
      </c>
      <c r="J53" t="s">
        <v>3210</v>
      </c>
      <c r="K53" t="s">
        <v>49</v>
      </c>
      <c r="L53" t="e">
        <f>VLOOKUP(A53,'[1]Rapid Test'!$A$4:$K$171,11,FALSE)</f>
        <v>#N/A</v>
      </c>
    </row>
    <row r="54" spans="1:12">
      <c r="A54" s="11">
        <v>5373</v>
      </c>
      <c r="B54" t="s">
        <v>3203</v>
      </c>
      <c r="C54" t="s">
        <v>3214</v>
      </c>
      <c r="D54" t="s">
        <v>3215</v>
      </c>
      <c r="E54" t="s">
        <v>33</v>
      </c>
      <c r="F54" t="s">
        <v>1481</v>
      </c>
      <c r="G54" t="s">
        <v>1481</v>
      </c>
      <c r="H54" s="11">
        <v>19500</v>
      </c>
      <c r="I54" t="s">
        <v>3256</v>
      </c>
      <c r="J54" t="s">
        <v>3210</v>
      </c>
      <c r="K54" t="s">
        <v>35</v>
      </c>
      <c r="L54" s="29" t="s">
        <v>37</v>
      </c>
    </row>
    <row r="55" spans="1:12">
      <c r="A55" s="11">
        <v>6071</v>
      </c>
      <c r="B55" t="s">
        <v>3203</v>
      </c>
      <c r="C55" t="s">
        <v>3214</v>
      </c>
      <c r="D55" t="s">
        <v>3215</v>
      </c>
      <c r="E55" t="s">
        <v>33</v>
      </c>
      <c r="F55" t="s">
        <v>2264</v>
      </c>
      <c r="G55" t="s">
        <v>2264</v>
      </c>
      <c r="H55" s="11">
        <v>22145</v>
      </c>
      <c r="I55" t="s">
        <v>3257</v>
      </c>
      <c r="J55" t="s">
        <v>3210</v>
      </c>
      <c r="K55" t="s">
        <v>35</v>
      </c>
      <c r="L55" t="s">
        <v>81</v>
      </c>
    </row>
    <row r="56" spans="1:12">
      <c r="A56" s="11">
        <v>4891</v>
      </c>
      <c r="B56" t="s">
        <v>3203</v>
      </c>
      <c r="C56" t="s">
        <v>3204</v>
      </c>
      <c r="D56" t="s">
        <v>3205</v>
      </c>
      <c r="E56" t="s">
        <v>33</v>
      </c>
      <c r="F56" t="s">
        <v>1739</v>
      </c>
      <c r="G56" t="s">
        <v>1739</v>
      </c>
      <c r="H56" s="11">
        <v>19119</v>
      </c>
      <c r="I56" t="s">
        <v>3212</v>
      </c>
      <c r="J56" t="s">
        <v>3207</v>
      </c>
      <c r="K56" t="s">
        <v>49</v>
      </c>
      <c r="L56" t="s">
        <v>309</v>
      </c>
    </row>
    <row r="57" spans="1:12">
      <c r="A57" s="11">
        <v>8047</v>
      </c>
      <c r="B57" t="s">
        <v>3203</v>
      </c>
      <c r="C57" t="s">
        <v>3214</v>
      </c>
      <c r="D57" t="s">
        <v>3215</v>
      </c>
      <c r="E57" t="s">
        <v>33</v>
      </c>
      <c r="F57" t="s">
        <v>3099</v>
      </c>
      <c r="G57" t="s">
        <v>3099</v>
      </c>
      <c r="H57" s="11">
        <v>99536</v>
      </c>
      <c r="I57" t="s">
        <v>3258</v>
      </c>
      <c r="J57" t="s">
        <v>3207</v>
      </c>
      <c r="K57" t="s">
        <v>35</v>
      </c>
      <c r="L57" s="31" t="s">
        <v>37</v>
      </c>
    </row>
    <row r="58" spans="1:12">
      <c r="A58" s="11">
        <v>6426</v>
      </c>
      <c r="B58" t="s">
        <v>3203</v>
      </c>
      <c r="C58" t="s">
        <v>3214</v>
      </c>
      <c r="D58" t="s">
        <v>3215</v>
      </c>
      <c r="E58" t="s">
        <v>33</v>
      </c>
      <c r="F58" t="s">
        <v>2078</v>
      </c>
      <c r="G58" t="s">
        <v>2078</v>
      </c>
      <c r="H58" s="11">
        <v>19329</v>
      </c>
      <c r="I58" t="s">
        <v>3259</v>
      </c>
      <c r="J58" t="s">
        <v>3207</v>
      </c>
      <c r="K58" t="s">
        <v>35</v>
      </c>
      <c r="L58" s="31" t="s">
        <v>37</v>
      </c>
    </row>
    <row r="59" spans="1:12">
      <c r="A59" s="11">
        <v>6086</v>
      </c>
      <c r="B59" t="s">
        <v>3203</v>
      </c>
      <c r="C59" t="s">
        <v>3214</v>
      </c>
      <c r="D59" t="s">
        <v>3215</v>
      </c>
      <c r="E59" t="s">
        <v>33</v>
      </c>
      <c r="F59" t="s">
        <v>573</v>
      </c>
      <c r="G59" t="s">
        <v>573</v>
      </c>
      <c r="H59" s="11">
        <v>19457</v>
      </c>
      <c r="I59" t="s">
        <v>3260</v>
      </c>
      <c r="J59" t="s">
        <v>3210</v>
      </c>
      <c r="K59" t="s">
        <v>35</v>
      </c>
      <c r="L59" s="29" t="s">
        <v>37</v>
      </c>
    </row>
    <row r="60" spans="1:12">
      <c r="A60" s="11">
        <v>5187</v>
      </c>
      <c r="B60" t="s">
        <v>3203</v>
      </c>
      <c r="C60" t="s">
        <v>3204</v>
      </c>
      <c r="D60" t="s">
        <v>3205</v>
      </c>
      <c r="E60" t="s">
        <v>33</v>
      </c>
      <c r="F60" t="s">
        <v>3261</v>
      </c>
      <c r="G60" t="s">
        <v>3262</v>
      </c>
      <c r="H60" s="11">
        <v>19950</v>
      </c>
      <c r="I60" t="s">
        <v>3206</v>
      </c>
      <c r="J60" t="s">
        <v>3207</v>
      </c>
      <c r="K60" t="s">
        <v>49</v>
      </c>
      <c r="L60" t="str">
        <f>VLOOKUP(A60,'[1]Rapid Test'!$A$4:$K$171,11,FALSE)</f>
        <v>نبود</v>
      </c>
    </row>
    <row r="61" spans="1:12">
      <c r="A61" s="11">
        <v>5708</v>
      </c>
      <c r="B61" t="s">
        <v>3203</v>
      </c>
      <c r="C61" t="s">
        <v>3214</v>
      </c>
      <c r="D61" t="s">
        <v>3215</v>
      </c>
      <c r="E61" t="s">
        <v>33</v>
      </c>
      <c r="F61" t="s">
        <v>1107</v>
      </c>
      <c r="G61" t="s">
        <v>1107</v>
      </c>
      <c r="H61" s="11">
        <v>22306</v>
      </c>
      <c r="I61" t="s">
        <v>3263</v>
      </c>
      <c r="J61" t="s">
        <v>3210</v>
      </c>
      <c r="K61" t="s">
        <v>35</v>
      </c>
      <c r="L61" s="29" t="s">
        <v>37</v>
      </c>
    </row>
    <row r="62" spans="1:12">
      <c r="A62" s="11">
        <v>4886</v>
      </c>
      <c r="B62" t="s">
        <v>3203</v>
      </c>
      <c r="C62" t="s">
        <v>3204</v>
      </c>
      <c r="D62" t="s">
        <v>3205</v>
      </c>
      <c r="E62" t="s">
        <v>33</v>
      </c>
      <c r="F62" t="s">
        <v>504</v>
      </c>
      <c r="G62" t="s">
        <v>504</v>
      </c>
      <c r="H62" s="11">
        <v>19115</v>
      </c>
      <c r="I62" t="s">
        <v>3212</v>
      </c>
      <c r="J62" t="s">
        <v>3207</v>
      </c>
      <c r="K62" t="s">
        <v>49</v>
      </c>
      <c r="L62" t="s">
        <v>309</v>
      </c>
    </row>
    <row r="63" spans="1:12">
      <c r="A63" s="11">
        <v>5377</v>
      </c>
      <c r="B63" t="s">
        <v>3203</v>
      </c>
      <c r="C63" t="s">
        <v>3214</v>
      </c>
      <c r="D63" t="s">
        <v>3215</v>
      </c>
      <c r="E63" t="s">
        <v>33</v>
      </c>
      <c r="F63" t="s">
        <v>1479</v>
      </c>
      <c r="G63" t="s">
        <v>1479</v>
      </c>
      <c r="H63" s="11">
        <v>21817</v>
      </c>
      <c r="I63" t="s">
        <v>3264</v>
      </c>
      <c r="J63" t="s">
        <v>3210</v>
      </c>
      <c r="K63" t="s">
        <v>35</v>
      </c>
      <c r="L63" s="29" t="s">
        <v>37</v>
      </c>
    </row>
    <row r="64" spans="1:12">
      <c r="A64" s="11">
        <v>5352</v>
      </c>
      <c r="B64" t="s">
        <v>3203</v>
      </c>
      <c r="C64" t="s">
        <v>3204</v>
      </c>
      <c r="D64" t="s">
        <v>3205</v>
      </c>
      <c r="E64" t="s">
        <v>33</v>
      </c>
      <c r="F64" t="s">
        <v>3265</v>
      </c>
      <c r="G64" t="s">
        <v>3265</v>
      </c>
      <c r="H64" s="11">
        <v>19874</v>
      </c>
      <c r="I64" t="s">
        <v>3206</v>
      </c>
      <c r="J64" t="s">
        <v>3207</v>
      </c>
      <c r="K64" t="s">
        <v>49</v>
      </c>
      <c r="L64" t="str">
        <f>VLOOKUP(A64,'[1]Rapid Test'!$A$4:$K$171,11,FALSE)</f>
        <v>نبود</v>
      </c>
    </row>
    <row r="65" spans="1:12">
      <c r="A65" s="11">
        <v>8288</v>
      </c>
      <c r="B65" t="s">
        <v>3203</v>
      </c>
      <c r="C65" t="s">
        <v>3214</v>
      </c>
      <c r="D65" t="s">
        <v>3215</v>
      </c>
      <c r="E65" t="s">
        <v>33</v>
      </c>
      <c r="F65" t="s">
        <v>3266</v>
      </c>
      <c r="G65" t="s">
        <v>3266</v>
      </c>
      <c r="H65" s="11">
        <v>22463</v>
      </c>
      <c r="I65" t="s">
        <v>3267</v>
      </c>
      <c r="J65" t="s">
        <v>3207</v>
      </c>
      <c r="K65" t="s">
        <v>35</v>
      </c>
      <c r="L65" t="e">
        <f>VLOOKUP(A65,'[1]Rapid Test'!$A$4:$K$171,11,FALSE)</f>
        <v>#N/A</v>
      </c>
    </row>
    <row r="66" spans="1:12">
      <c r="A66" s="11">
        <v>5186</v>
      </c>
      <c r="B66" t="s">
        <v>3203</v>
      </c>
      <c r="C66" t="s">
        <v>3204</v>
      </c>
      <c r="D66" t="s">
        <v>3205</v>
      </c>
      <c r="E66" t="s">
        <v>33</v>
      </c>
      <c r="F66" t="s">
        <v>2908</v>
      </c>
      <c r="G66" t="s">
        <v>2908</v>
      </c>
      <c r="H66" s="11">
        <v>99238</v>
      </c>
      <c r="I66" t="s">
        <v>3268</v>
      </c>
      <c r="J66" t="s">
        <v>3207</v>
      </c>
      <c r="K66" t="s">
        <v>36</v>
      </c>
      <c r="L66" s="31" t="s">
        <v>37</v>
      </c>
    </row>
    <row r="67" spans="1:12">
      <c r="A67" s="11">
        <v>3080</v>
      </c>
      <c r="B67" t="s">
        <v>3203</v>
      </c>
      <c r="C67" t="s">
        <v>3214</v>
      </c>
      <c r="D67" t="s">
        <v>3215</v>
      </c>
      <c r="E67" t="s">
        <v>33</v>
      </c>
      <c r="F67" t="s">
        <v>982</v>
      </c>
      <c r="G67" t="s">
        <v>3269</v>
      </c>
      <c r="H67" s="11">
        <v>19581</v>
      </c>
      <c r="I67" t="s">
        <v>3270</v>
      </c>
      <c r="J67" t="s">
        <v>3207</v>
      </c>
      <c r="K67" t="s">
        <v>35</v>
      </c>
      <c r="L67" t="e">
        <f>VLOOKUP(A67,'[1]Rapid Test'!$A$4:$K$171,11,FALSE)</f>
        <v>#N/A</v>
      </c>
    </row>
    <row r="68" spans="1:12">
      <c r="A68" s="11">
        <v>5105</v>
      </c>
      <c r="B68" t="s">
        <v>3203</v>
      </c>
      <c r="C68" t="s">
        <v>3204</v>
      </c>
      <c r="D68" t="s">
        <v>3205</v>
      </c>
      <c r="E68" t="s">
        <v>33</v>
      </c>
      <c r="F68" t="s">
        <v>1661</v>
      </c>
      <c r="G68" t="s">
        <v>1661</v>
      </c>
      <c r="H68" s="11">
        <v>19169</v>
      </c>
      <c r="I68" t="s">
        <v>3271</v>
      </c>
      <c r="J68" t="s">
        <v>3210</v>
      </c>
      <c r="K68" t="s">
        <v>96</v>
      </c>
      <c r="L68" s="29" t="s">
        <v>37</v>
      </c>
    </row>
    <row r="69" spans="1:12">
      <c r="A69" s="11">
        <v>6062</v>
      </c>
      <c r="B69" t="s">
        <v>3203</v>
      </c>
      <c r="C69" t="s">
        <v>3214</v>
      </c>
      <c r="D69" t="s">
        <v>3215</v>
      </c>
      <c r="E69" t="s">
        <v>33</v>
      </c>
      <c r="F69" t="s">
        <v>2236</v>
      </c>
      <c r="G69" t="s">
        <v>2236</v>
      </c>
      <c r="H69" s="11">
        <v>17401</v>
      </c>
      <c r="I69" t="s">
        <v>3272</v>
      </c>
      <c r="J69" t="s">
        <v>3210</v>
      </c>
      <c r="K69" t="s">
        <v>35</v>
      </c>
      <c r="L69" t="s">
        <v>309</v>
      </c>
    </row>
    <row r="70" spans="1:12">
      <c r="A70" s="11">
        <v>8541</v>
      </c>
      <c r="B70" t="s">
        <v>3203</v>
      </c>
      <c r="C70" t="s">
        <v>3204</v>
      </c>
      <c r="D70" t="s">
        <v>3205</v>
      </c>
      <c r="E70" t="s">
        <v>33</v>
      </c>
      <c r="F70" t="s">
        <v>3273</v>
      </c>
      <c r="G70" t="s">
        <v>3273</v>
      </c>
      <c r="H70" s="11">
        <v>99430</v>
      </c>
      <c r="I70" t="s">
        <v>3224</v>
      </c>
      <c r="J70" t="s">
        <v>3210</v>
      </c>
      <c r="K70" t="s">
        <v>49</v>
      </c>
      <c r="L70" t="e">
        <f>VLOOKUP(A70,'[1]Rapid Test'!$A$4:$K$171,11,FALSE)</f>
        <v>#N/A</v>
      </c>
    </row>
    <row r="71" spans="1:12">
      <c r="A71" s="11">
        <v>4889</v>
      </c>
      <c r="B71" t="s">
        <v>3203</v>
      </c>
      <c r="C71" t="s">
        <v>3204</v>
      </c>
      <c r="D71" t="s">
        <v>3205</v>
      </c>
      <c r="E71" t="s">
        <v>33</v>
      </c>
      <c r="F71" t="s">
        <v>2545</v>
      </c>
      <c r="G71" t="s">
        <v>3274</v>
      </c>
      <c r="H71" s="11">
        <v>19118</v>
      </c>
      <c r="I71" t="s">
        <v>3212</v>
      </c>
      <c r="J71" t="s">
        <v>3207</v>
      </c>
      <c r="K71" t="s">
        <v>49</v>
      </c>
      <c r="L71" t="s">
        <v>309</v>
      </c>
    </row>
    <row r="72" spans="1:12">
      <c r="A72" s="11">
        <v>4888</v>
      </c>
      <c r="B72" t="s">
        <v>3203</v>
      </c>
      <c r="C72" t="s">
        <v>3204</v>
      </c>
      <c r="D72" t="s">
        <v>3205</v>
      </c>
      <c r="E72" t="s">
        <v>33</v>
      </c>
      <c r="F72" t="s">
        <v>1310</v>
      </c>
      <c r="G72" t="s">
        <v>1310</v>
      </c>
      <c r="H72" s="11">
        <v>19117</v>
      </c>
      <c r="I72" t="s">
        <v>3212</v>
      </c>
      <c r="J72" t="s">
        <v>3207</v>
      </c>
      <c r="K72" t="s">
        <v>49</v>
      </c>
      <c r="L72" t="s">
        <v>309</v>
      </c>
    </row>
    <row r="73" spans="1:12">
      <c r="A73" s="11">
        <v>5094</v>
      </c>
      <c r="B73" t="s">
        <v>3203</v>
      </c>
      <c r="C73" t="s">
        <v>3204</v>
      </c>
      <c r="D73" t="s">
        <v>3205</v>
      </c>
      <c r="E73" t="s">
        <v>33</v>
      </c>
      <c r="F73" t="s">
        <v>3275</v>
      </c>
      <c r="G73" t="s">
        <v>3275</v>
      </c>
      <c r="H73" s="11">
        <v>19164</v>
      </c>
      <c r="I73" t="s">
        <v>3271</v>
      </c>
      <c r="J73" t="s">
        <v>3207</v>
      </c>
      <c r="K73" t="s">
        <v>96</v>
      </c>
      <c r="L73" t="e">
        <f>VLOOKUP(A73,'[1]Rapid Test'!$A$4:$K$171,11,FALSE)</f>
        <v>#N/A</v>
      </c>
    </row>
    <row r="74" spans="1:12">
      <c r="A74" s="11">
        <v>4378</v>
      </c>
      <c r="B74" t="s">
        <v>3203</v>
      </c>
      <c r="C74" t="s">
        <v>3204</v>
      </c>
      <c r="D74" t="s">
        <v>3233</v>
      </c>
      <c r="E74" t="s">
        <v>33</v>
      </c>
      <c r="F74" t="s">
        <v>2513</v>
      </c>
      <c r="G74" t="s">
        <v>3276</v>
      </c>
      <c r="H74" s="11">
        <v>19699</v>
      </c>
      <c r="I74" t="s">
        <v>3277</v>
      </c>
      <c r="J74" t="s">
        <v>3207</v>
      </c>
      <c r="K74" t="s">
        <v>36</v>
      </c>
      <c r="L74" t="s">
        <v>309</v>
      </c>
    </row>
    <row r="75" spans="1:12">
      <c r="A75" s="11">
        <v>5640</v>
      </c>
      <c r="B75" t="s">
        <v>3203</v>
      </c>
      <c r="C75" t="s">
        <v>3214</v>
      </c>
      <c r="D75" t="s">
        <v>3215</v>
      </c>
      <c r="E75" t="s">
        <v>33</v>
      </c>
      <c r="F75" t="s">
        <v>1856</v>
      </c>
      <c r="G75" t="s">
        <v>1856</v>
      </c>
      <c r="H75" s="11">
        <v>17383</v>
      </c>
      <c r="I75" t="s">
        <v>3236</v>
      </c>
      <c r="J75" t="s">
        <v>3210</v>
      </c>
      <c r="K75" t="s">
        <v>35</v>
      </c>
      <c r="L75" t="s">
        <v>309</v>
      </c>
    </row>
    <row r="76" spans="1:12">
      <c r="A76" s="11">
        <v>5286</v>
      </c>
      <c r="B76" t="s">
        <v>3203</v>
      </c>
      <c r="C76" t="s">
        <v>3214</v>
      </c>
      <c r="D76" t="s">
        <v>3215</v>
      </c>
      <c r="E76" t="s">
        <v>33</v>
      </c>
      <c r="F76" t="s">
        <v>2401</v>
      </c>
      <c r="G76" t="s">
        <v>3278</v>
      </c>
      <c r="H76" s="11">
        <v>19351</v>
      </c>
      <c r="I76" t="s">
        <v>3279</v>
      </c>
      <c r="J76" t="s">
        <v>3207</v>
      </c>
      <c r="K76" t="s">
        <v>35</v>
      </c>
      <c r="L76" t="s">
        <v>309</v>
      </c>
    </row>
    <row r="77" spans="1:12">
      <c r="A77" s="11">
        <v>9565</v>
      </c>
      <c r="B77" t="s">
        <v>3203</v>
      </c>
      <c r="C77" t="s">
        <v>3214</v>
      </c>
      <c r="D77" t="s">
        <v>3215</v>
      </c>
      <c r="E77" t="s">
        <v>33</v>
      </c>
      <c r="F77" t="s">
        <v>754</v>
      </c>
      <c r="G77" t="s">
        <v>3079</v>
      </c>
      <c r="H77" s="11">
        <v>99331</v>
      </c>
      <c r="I77" t="s">
        <v>3231</v>
      </c>
      <c r="J77" t="s">
        <v>3280</v>
      </c>
      <c r="K77" t="s">
        <v>35</v>
      </c>
      <c r="L77" s="29" t="s">
        <v>37</v>
      </c>
    </row>
    <row r="78" spans="1:12">
      <c r="A78" s="11">
        <v>5099</v>
      </c>
      <c r="B78" t="s">
        <v>3203</v>
      </c>
      <c r="C78" t="s">
        <v>3204</v>
      </c>
      <c r="D78" t="s">
        <v>3205</v>
      </c>
      <c r="E78" t="s">
        <v>3217</v>
      </c>
      <c r="F78" t="s">
        <v>3281</v>
      </c>
      <c r="G78" t="s">
        <v>3281</v>
      </c>
      <c r="H78" t="s">
        <v>3217</v>
      </c>
      <c r="I78" t="s">
        <v>3271</v>
      </c>
      <c r="J78" t="s">
        <v>3217</v>
      </c>
      <c r="K78" t="s">
        <v>96</v>
      </c>
      <c r="L78" t="e">
        <f>VLOOKUP(A78,'[1]Rapid Test'!$A$4:$K$171,11,FALSE)</f>
        <v>#N/A</v>
      </c>
    </row>
    <row r="79" spans="1:12">
      <c r="A79" s="11">
        <v>5100</v>
      </c>
      <c r="B79" t="s">
        <v>3203</v>
      </c>
      <c r="C79" t="s">
        <v>3204</v>
      </c>
      <c r="D79" t="s">
        <v>3205</v>
      </c>
      <c r="E79" t="s">
        <v>33</v>
      </c>
      <c r="F79" t="s">
        <v>3282</v>
      </c>
      <c r="G79" t="s">
        <v>3282</v>
      </c>
      <c r="H79" s="11">
        <v>20048</v>
      </c>
      <c r="I79" t="s">
        <v>3271</v>
      </c>
      <c r="J79" t="s">
        <v>3210</v>
      </c>
      <c r="K79" t="s">
        <v>96</v>
      </c>
      <c r="L79" t="e">
        <f>VLOOKUP(A79,'[1]Rapid Test'!$A$4:$K$171,11,FALSE)</f>
        <v>#N/A</v>
      </c>
    </row>
    <row r="80" spans="1:12">
      <c r="A80" s="11">
        <v>5101</v>
      </c>
      <c r="B80" t="s">
        <v>3203</v>
      </c>
      <c r="C80" t="s">
        <v>3204</v>
      </c>
      <c r="D80" t="s">
        <v>3205</v>
      </c>
      <c r="E80" t="s">
        <v>33</v>
      </c>
      <c r="F80" t="s">
        <v>3283</v>
      </c>
      <c r="G80" t="s">
        <v>3283</v>
      </c>
      <c r="H80" s="11">
        <v>20049</v>
      </c>
      <c r="I80" t="s">
        <v>3271</v>
      </c>
      <c r="J80" t="s">
        <v>3210</v>
      </c>
      <c r="K80" t="s">
        <v>96</v>
      </c>
      <c r="L80" t="e">
        <f>VLOOKUP(A80,'[1]Rapid Test'!$A$4:$K$171,11,FALSE)</f>
        <v>#N/A</v>
      </c>
    </row>
    <row r="81" spans="1:12">
      <c r="A81" s="11">
        <v>3995</v>
      </c>
      <c r="B81" t="s">
        <v>3203</v>
      </c>
      <c r="C81" t="s">
        <v>3204</v>
      </c>
      <c r="D81" t="s">
        <v>3233</v>
      </c>
      <c r="E81" t="s">
        <v>33</v>
      </c>
      <c r="F81" t="s">
        <v>1457</v>
      </c>
      <c r="G81" t="s">
        <v>1457</v>
      </c>
      <c r="H81" s="11">
        <v>18920</v>
      </c>
      <c r="I81" t="s">
        <v>3284</v>
      </c>
      <c r="J81" t="s">
        <v>3207</v>
      </c>
      <c r="K81" t="s">
        <v>308</v>
      </c>
      <c r="L81" s="29" t="s">
        <v>37</v>
      </c>
    </row>
    <row r="82" spans="1:12">
      <c r="A82" s="11">
        <v>5103</v>
      </c>
      <c r="B82" t="s">
        <v>3203</v>
      </c>
      <c r="C82" t="s">
        <v>3204</v>
      </c>
      <c r="D82" t="s">
        <v>3205</v>
      </c>
      <c r="E82" t="s">
        <v>33</v>
      </c>
      <c r="F82" t="s">
        <v>3285</v>
      </c>
      <c r="G82" t="s">
        <v>3285</v>
      </c>
      <c r="H82" s="11">
        <v>20050</v>
      </c>
      <c r="I82" t="s">
        <v>3271</v>
      </c>
      <c r="J82" t="s">
        <v>3210</v>
      </c>
      <c r="K82" t="s">
        <v>96</v>
      </c>
      <c r="L82" t="e">
        <f>VLOOKUP(A82,'[1]Rapid Test'!$A$4:$K$171,11,FALSE)</f>
        <v>#N/A</v>
      </c>
    </row>
    <row r="83" spans="1:12">
      <c r="A83" s="11">
        <v>5104</v>
      </c>
      <c r="B83" t="s">
        <v>3203</v>
      </c>
      <c r="C83" t="s">
        <v>3204</v>
      </c>
      <c r="D83" t="s">
        <v>3205</v>
      </c>
      <c r="E83" t="s">
        <v>33</v>
      </c>
      <c r="F83" t="s">
        <v>3286</v>
      </c>
      <c r="G83" t="s">
        <v>3286</v>
      </c>
      <c r="H83" t="s">
        <v>3217</v>
      </c>
      <c r="I83" t="s">
        <v>3271</v>
      </c>
      <c r="J83" t="s">
        <v>3207</v>
      </c>
      <c r="K83" t="s">
        <v>96</v>
      </c>
      <c r="L83" t="e">
        <f>VLOOKUP(A83,'[1]Rapid Test'!$A$4:$K$171,11,FALSE)</f>
        <v>#N/A</v>
      </c>
    </row>
    <row r="84" spans="1:12">
      <c r="A84" s="11">
        <v>9797</v>
      </c>
      <c r="B84" t="s">
        <v>3203</v>
      </c>
      <c r="C84" t="s">
        <v>3214</v>
      </c>
      <c r="D84" t="s">
        <v>3215</v>
      </c>
      <c r="E84" t="s">
        <v>33</v>
      </c>
      <c r="F84" t="s">
        <v>2025</v>
      </c>
      <c r="G84" t="s">
        <v>2025</v>
      </c>
      <c r="H84" s="11">
        <v>99289</v>
      </c>
      <c r="I84" t="s">
        <v>3249</v>
      </c>
      <c r="J84" t="s">
        <v>3207</v>
      </c>
      <c r="K84" t="s">
        <v>35</v>
      </c>
      <c r="L84" s="29" t="s">
        <v>37</v>
      </c>
    </row>
    <row r="85" spans="1:12">
      <c r="A85" s="11">
        <v>5106</v>
      </c>
      <c r="B85" t="s">
        <v>3203</v>
      </c>
      <c r="C85" t="s">
        <v>3204</v>
      </c>
      <c r="D85" t="s">
        <v>3205</v>
      </c>
      <c r="E85" t="s">
        <v>33</v>
      </c>
      <c r="F85" t="s">
        <v>3287</v>
      </c>
      <c r="G85" t="s">
        <v>3287</v>
      </c>
      <c r="H85" s="11">
        <v>20051</v>
      </c>
      <c r="I85" t="s">
        <v>3271</v>
      </c>
      <c r="J85" t="s">
        <v>3210</v>
      </c>
      <c r="K85" t="s">
        <v>96</v>
      </c>
      <c r="L85" t="e">
        <f>VLOOKUP(A85,'[1]Rapid Test'!$A$4:$K$171,11,FALSE)</f>
        <v>#N/A</v>
      </c>
    </row>
    <row r="86" spans="1:12">
      <c r="A86" s="11">
        <v>5107</v>
      </c>
      <c r="B86" t="s">
        <v>3203</v>
      </c>
      <c r="C86" t="s">
        <v>3204</v>
      </c>
      <c r="D86" t="s">
        <v>3205</v>
      </c>
      <c r="E86" t="s">
        <v>33</v>
      </c>
      <c r="F86" t="s">
        <v>3288</v>
      </c>
      <c r="G86" t="s">
        <v>3288</v>
      </c>
      <c r="H86" t="s">
        <v>3217</v>
      </c>
      <c r="I86" t="s">
        <v>3271</v>
      </c>
      <c r="J86" t="s">
        <v>3217</v>
      </c>
      <c r="K86" t="s">
        <v>96</v>
      </c>
      <c r="L86" t="e">
        <f>VLOOKUP(A86,'[1]Rapid Test'!$A$4:$K$171,11,FALSE)</f>
        <v>#N/A</v>
      </c>
    </row>
    <row r="87" spans="1:12">
      <c r="A87" s="11">
        <v>5194</v>
      </c>
      <c r="B87" t="s">
        <v>3203</v>
      </c>
      <c r="C87" t="s">
        <v>3204</v>
      </c>
      <c r="D87" t="s">
        <v>3205</v>
      </c>
      <c r="E87" t="s">
        <v>3217</v>
      </c>
      <c r="F87" t="s">
        <v>3289</v>
      </c>
      <c r="G87" t="s">
        <v>3289</v>
      </c>
      <c r="H87" t="s">
        <v>3217</v>
      </c>
      <c r="I87" t="s">
        <v>3290</v>
      </c>
      <c r="J87" t="s">
        <v>3217</v>
      </c>
      <c r="K87" t="s">
        <v>96</v>
      </c>
      <c r="L87" t="str">
        <f>VLOOKUP(A87,'[1]Rapid Test'!$A$4:$K$171,11,FALSE)</f>
        <v>نبود</v>
      </c>
    </row>
    <row r="88" spans="1:12">
      <c r="A88" s="11">
        <v>5195</v>
      </c>
      <c r="B88" t="s">
        <v>3203</v>
      </c>
      <c r="C88" t="s">
        <v>3204</v>
      </c>
      <c r="D88" t="s">
        <v>3205</v>
      </c>
      <c r="E88" t="s">
        <v>33</v>
      </c>
      <c r="F88" t="s">
        <v>3291</v>
      </c>
      <c r="G88" t="s">
        <v>3291</v>
      </c>
      <c r="H88" s="11">
        <v>20116</v>
      </c>
      <c r="I88" t="s">
        <v>3290</v>
      </c>
      <c r="J88" t="s">
        <v>3207</v>
      </c>
      <c r="K88" t="s">
        <v>96</v>
      </c>
      <c r="L88" t="str">
        <f>VLOOKUP(A88,'[1]Rapid Test'!$A$4:$K$171,11,FALSE)</f>
        <v>تولید داخل</v>
      </c>
    </row>
    <row r="89" spans="1:12">
      <c r="A89" s="11">
        <v>5196</v>
      </c>
      <c r="B89" t="s">
        <v>3203</v>
      </c>
      <c r="C89" t="s">
        <v>3204</v>
      </c>
      <c r="D89" t="s">
        <v>3205</v>
      </c>
      <c r="E89" t="s">
        <v>33</v>
      </c>
      <c r="F89" t="s">
        <v>3292</v>
      </c>
      <c r="G89" t="s">
        <v>3293</v>
      </c>
      <c r="H89" s="11">
        <v>20115</v>
      </c>
      <c r="I89" t="s">
        <v>3290</v>
      </c>
      <c r="J89" t="s">
        <v>3207</v>
      </c>
      <c r="K89" t="s">
        <v>96</v>
      </c>
      <c r="L89" t="str">
        <f>VLOOKUP(A89,'[1]Rapid Test'!$A$4:$K$171,11,FALSE)</f>
        <v>تولید داخل</v>
      </c>
    </row>
    <row r="90" spans="1:12">
      <c r="A90" s="11">
        <v>5197</v>
      </c>
      <c r="B90" t="s">
        <v>3203</v>
      </c>
      <c r="C90" t="s">
        <v>3204</v>
      </c>
      <c r="D90" t="s">
        <v>3205</v>
      </c>
      <c r="E90" t="s">
        <v>33</v>
      </c>
      <c r="F90" t="s">
        <v>3294</v>
      </c>
      <c r="G90" t="s">
        <v>3294</v>
      </c>
      <c r="H90" s="11">
        <v>20117</v>
      </c>
      <c r="I90" t="s">
        <v>3290</v>
      </c>
      <c r="J90" t="s">
        <v>3207</v>
      </c>
      <c r="K90" t="s">
        <v>96</v>
      </c>
      <c r="L90" t="str">
        <f>VLOOKUP(A90,'[1]Rapid Test'!$A$4:$K$171,11,FALSE)</f>
        <v>تولید داخل</v>
      </c>
    </row>
    <row r="91" spans="1:12">
      <c r="A91" s="11">
        <v>5198</v>
      </c>
      <c r="B91" t="s">
        <v>3203</v>
      </c>
      <c r="C91" t="s">
        <v>3204</v>
      </c>
      <c r="D91" t="s">
        <v>3205</v>
      </c>
      <c r="E91" t="s">
        <v>33</v>
      </c>
      <c r="F91" t="s">
        <v>3295</v>
      </c>
      <c r="G91" t="s">
        <v>3296</v>
      </c>
      <c r="H91" s="11">
        <v>20118</v>
      </c>
      <c r="I91" t="s">
        <v>3290</v>
      </c>
      <c r="J91" t="s">
        <v>3207</v>
      </c>
      <c r="K91" t="s">
        <v>96</v>
      </c>
      <c r="L91" t="str">
        <f>VLOOKUP(A91,'[1]Rapid Test'!$A$4:$K$171,11,FALSE)</f>
        <v>تولید داخل</v>
      </c>
    </row>
    <row r="92" spans="1:12">
      <c r="A92" s="11">
        <v>5199</v>
      </c>
      <c r="B92" t="s">
        <v>3203</v>
      </c>
      <c r="C92" t="s">
        <v>3204</v>
      </c>
      <c r="D92" t="s">
        <v>3205</v>
      </c>
      <c r="E92" t="s">
        <v>33</v>
      </c>
      <c r="F92" t="s">
        <v>3297</v>
      </c>
      <c r="G92" t="s">
        <v>3297</v>
      </c>
      <c r="H92" s="11">
        <v>20119</v>
      </c>
      <c r="I92" t="s">
        <v>3290</v>
      </c>
      <c r="J92" t="s">
        <v>3207</v>
      </c>
      <c r="K92" t="s">
        <v>96</v>
      </c>
      <c r="L92" t="str">
        <f>VLOOKUP(A92,'[1]Rapid Test'!$A$4:$K$171,11,FALSE)</f>
        <v>تولید داخل</v>
      </c>
    </row>
    <row r="93" spans="1:12">
      <c r="A93" s="11">
        <v>5200</v>
      </c>
      <c r="B93" t="s">
        <v>3203</v>
      </c>
      <c r="C93" t="s">
        <v>3204</v>
      </c>
      <c r="D93" t="s">
        <v>3205</v>
      </c>
      <c r="E93" t="s">
        <v>33</v>
      </c>
      <c r="F93" t="s">
        <v>3298</v>
      </c>
      <c r="G93" t="s">
        <v>3298</v>
      </c>
      <c r="H93" s="11">
        <v>20120</v>
      </c>
      <c r="I93" t="s">
        <v>3290</v>
      </c>
      <c r="J93" t="s">
        <v>3207</v>
      </c>
      <c r="K93" t="s">
        <v>96</v>
      </c>
      <c r="L93" t="str">
        <f>VLOOKUP(A93,'[1]Rapid Test'!$A$4:$K$171,11,FALSE)</f>
        <v>نبود</v>
      </c>
    </row>
    <row r="94" spans="1:12">
      <c r="A94" s="11">
        <v>5201</v>
      </c>
      <c r="B94" t="s">
        <v>3203</v>
      </c>
      <c r="C94" t="s">
        <v>3204</v>
      </c>
      <c r="D94" t="s">
        <v>3205</v>
      </c>
      <c r="E94" t="s">
        <v>33</v>
      </c>
      <c r="F94" t="s">
        <v>3299</v>
      </c>
      <c r="G94" t="s">
        <v>3300</v>
      </c>
      <c r="H94" s="11">
        <v>20121</v>
      </c>
      <c r="I94" t="s">
        <v>3290</v>
      </c>
      <c r="J94" t="s">
        <v>3207</v>
      </c>
      <c r="K94" t="s">
        <v>96</v>
      </c>
      <c r="L94" t="str">
        <f>VLOOKUP(A94,'[1]Rapid Test'!$A$4:$K$171,11,FALSE)</f>
        <v>تولید داخل</v>
      </c>
    </row>
    <row r="95" spans="1:12">
      <c r="A95" s="11">
        <v>5202</v>
      </c>
      <c r="B95" t="s">
        <v>3203</v>
      </c>
      <c r="C95" t="s">
        <v>3204</v>
      </c>
      <c r="D95" t="s">
        <v>3205</v>
      </c>
      <c r="E95" t="s">
        <v>33</v>
      </c>
      <c r="F95" t="s">
        <v>3301</v>
      </c>
      <c r="G95" t="s">
        <v>3301</v>
      </c>
      <c r="H95" s="11">
        <v>20122</v>
      </c>
      <c r="I95" t="s">
        <v>3290</v>
      </c>
      <c r="J95" t="s">
        <v>3207</v>
      </c>
      <c r="K95" t="s">
        <v>96</v>
      </c>
      <c r="L95" t="str">
        <f>VLOOKUP(A95,'[1]Rapid Test'!$A$4:$K$171,11,FALSE)</f>
        <v>نبود</v>
      </c>
    </row>
    <row r="96" spans="1:12">
      <c r="A96" s="11">
        <v>5203</v>
      </c>
      <c r="B96" t="s">
        <v>3203</v>
      </c>
      <c r="C96" t="s">
        <v>3204</v>
      </c>
      <c r="D96" t="s">
        <v>3205</v>
      </c>
      <c r="E96" t="s">
        <v>33</v>
      </c>
      <c r="F96" t="s">
        <v>3302</v>
      </c>
      <c r="G96" t="s">
        <v>3302</v>
      </c>
      <c r="H96" s="11">
        <v>20123</v>
      </c>
      <c r="I96" t="s">
        <v>3290</v>
      </c>
      <c r="J96" t="s">
        <v>3207</v>
      </c>
      <c r="K96" t="s">
        <v>96</v>
      </c>
      <c r="L96" t="str">
        <f>VLOOKUP(A96,'[1]Rapid Test'!$A$4:$K$171,11,FALSE)</f>
        <v>نبود</v>
      </c>
    </row>
    <row r="97" spans="1:12">
      <c r="A97" s="11">
        <v>5204</v>
      </c>
      <c r="B97" t="s">
        <v>3203</v>
      </c>
      <c r="C97" t="s">
        <v>3204</v>
      </c>
      <c r="D97" t="s">
        <v>3205</v>
      </c>
      <c r="E97" t="s">
        <v>33</v>
      </c>
      <c r="F97" t="s">
        <v>3303</v>
      </c>
      <c r="G97" t="s">
        <v>3304</v>
      </c>
      <c r="H97" s="11">
        <v>20124</v>
      </c>
      <c r="I97" t="s">
        <v>3290</v>
      </c>
      <c r="J97" t="s">
        <v>3207</v>
      </c>
      <c r="K97" t="s">
        <v>96</v>
      </c>
      <c r="L97" t="str">
        <f>VLOOKUP(A97,'[1]Rapid Test'!$A$4:$K$171,11,FALSE)</f>
        <v>تولید داخل</v>
      </c>
    </row>
    <row r="98" spans="1:12">
      <c r="A98" s="11">
        <v>5205</v>
      </c>
      <c r="B98" t="s">
        <v>3203</v>
      </c>
      <c r="C98" t="s">
        <v>3204</v>
      </c>
      <c r="D98" t="s">
        <v>3205</v>
      </c>
      <c r="E98" t="s">
        <v>33</v>
      </c>
      <c r="F98" t="s">
        <v>3305</v>
      </c>
      <c r="G98" t="s">
        <v>3305</v>
      </c>
      <c r="H98" s="11">
        <v>20125</v>
      </c>
      <c r="I98" t="s">
        <v>3290</v>
      </c>
      <c r="J98" t="s">
        <v>3207</v>
      </c>
      <c r="K98" t="s">
        <v>96</v>
      </c>
      <c r="L98" t="str">
        <f>VLOOKUP(A98,'[1]Rapid Test'!$A$4:$K$171,11,FALSE)</f>
        <v>نبود</v>
      </c>
    </row>
    <row r="99" spans="1:12">
      <c r="A99" s="11">
        <v>5206</v>
      </c>
      <c r="B99" t="s">
        <v>3203</v>
      </c>
      <c r="C99" t="s">
        <v>3204</v>
      </c>
      <c r="D99" t="s">
        <v>3205</v>
      </c>
      <c r="E99" t="s">
        <v>33</v>
      </c>
      <c r="F99" t="s">
        <v>3306</v>
      </c>
      <c r="G99" t="s">
        <v>3306</v>
      </c>
      <c r="H99" s="11">
        <v>20126</v>
      </c>
      <c r="I99" t="s">
        <v>3290</v>
      </c>
      <c r="J99" t="s">
        <v>3207</v>
      </c>
      <c r="K99" t="s">
        <v>96</v>
      </c>
      <c r="L99" t="str">
        <f>VLOOKUP(A99,'[1]Rapid Test'!$A$4:$K$171,11,FALSE)</f>
        <v>تولید داخل</v>
      </c>
    </row>
    <row r="100" spans="1:12">
      <c r="A100" s="11">
        <v>5207</v>
      </c>
      <c r="B100" t="s">
        <v>3203</v>
      </c>
      <c r="C100" t="s">
        <v>3204</v>
      </c>
      <c r="D100" t="s">
        <v>3205</v>
      </c>
      <c r="E100" t="s">
        <v>33</v>
      </c>
      <c r="F100" t="s">
        <v>3307</v>
      </c>
      <c r="G100" t="s">
        <v>3307</v>
      </c>
      <c r="H100" s="11">
        <v>20127</v>
      </c>
      <c r="I100" t="s">
        <v>3290</v>
      </c>
      <c r="J100" t="s">
        <v>3207</v>
      </c>
      <c r="K100" t="s">
        <v>96</v>
      </c>
      <c r="L100" t="str">
        <f>VLOOKUP(A100,'[1]Rapid Test'!$A$4:$K$171,11,FALSE)</f>
        <v>نبود</v>
      </c>
    </row>
    <row r="101" spans="1:12">
      <c r="A101" s="11">
        <v>5208</v>
      </c>
      <c r="B101" t="s">
        <v>3203</v>
      </c>
      <c r="C101" t="s">
        <v>3204</v>
      </c>
      <c r="D101" t="s">
        <v>3205</v>
      </c>
      <c r="E101" t="s">
        <v>33</v>
      </c>
      <c r="F101" t="s">
        <v>3308</v>
      </c>
      <c r="G101" t="s">
        <v>3308</v>
      </c>
      <c r="H101" s="11">
        <v>99544</v>
      </c>
      <c r="I101" t="s">
        <v>3290</v>
      </c>
      <c r="J101" t="s">
        <v>3207</v>
      </c>
      <c r="K101" t="s">
        <v>96</v>
      </c>
      <c r="L101" t="str">
        <f>VLOOKUP(A101,'[1]Rapid Test'!$A$4:$K$171,11,FALSE)</f>
        <v>نبود</v>
      </c>
    </row>
    <row r="102" spans="1:12">
      <c r="A102" s="11">
        <v>5353</v>
      </c>
      <c r="B102" t="s">
        <v>3203</v>
      </c>
      <c r="C102" t="s">
        <v>3204</v>
      </c>
      <c r="D102" t="s">
        <v>3205</v>
      </c>
      <c r="E102" t="s">
        <v>33</v>
      </c>
      <c r="F102" t="s">
        <v>3309</v>
      </c>
      <c r="G102" t="s">
        <v>3309</v>
      </c>
      <c r="H102" s="11">
        <v>20128</v>
      </c>
      <c r="I102" t="s">
        <v>3290</v>
      </c>
      <c r="J102" t="s">
        <v>3207</v>
      </c>
      <c r="K102" t="s">
        <v>96</v>
      </c>
      <c r="L102" t="str">
        <f>VLOOKUP(A102,'[1]Rapid Test'!$A$4:$K$171,11,FALSE)</f>
        <v>تولید داخل</v>
      </c>
    </row>
    <row r="103" spans="1:12">
      <c r="A103" s="11">
        <v>8044</v>
      </c>
      <c r="B103" t="s">
        <v>3203</v>
      </c>
      <c r="C103" t="s">
        <v>3204</v>
      </c>
      <c r="D103" t="s">
        <v>3205</v>
      </c>
      <c r="E103" t="s">
        <v>33</v>
      </c>
      <c r="F103" t="s">
        <v>3310</v>
      </c>
      <c r="G103" t="s">
        <v>3311</v>
      </c>
      <c r="H103" s="11">
        <v>99537</v>
      </c>
      <c r="I103" t="s">
        <v>3271</v>
      </c>
      <c r="J103" t="s">
        <v>3207</v>
      </c>
      <c r="K103" t="s">
        <v>96</v>
      </c>
      <c r="L103" t="str">
        <f>VLOOKUP(A103,'[1]Rapid Test'!$A$4:$K$171,11,FALSE)</f>
        <v>تولید داخل</v>
      </c>
    </row>
    <row r="104" spans="1:12">
      <c r="A104" s="11">
        <v>8811</v>
      </c>
      <c r="B104" t="s">
        <v>3203</v>
      </c>
      <c r="C104" t="s">
        <v>3204</v>
      </c>
      <c r="D104" t="s">
        <v>3205</v>
      </c>
      <c r="E104" t="s">
        <v>33</v>
      </c>
      <c r="F104" t="s">
        <v>3312</v>
      </c>
      <c r="G104" t="s">
        <v>3313</v>
      </c>
      <c r="H104" s="11">
        <v>99409</v>
      </c>
      <c r="I104" t="s">
        <v>3290</v>
      </c>
      <c r="J104" t="s">
        <v>3207</v>
      </c>
      <c r="K104" t="s">
        <v>96</v>
      </c>
      <c r="L104" t="str">
        <f>VLOOKUP(A104,'[1]Rapid Test'!$A$4:$K$171,11,FALSE)</f>
        <v>تولید داخل</v>
      </c>
    </row>
    <row r="105" spans="1:12">
      <c r="A105" s="11">
        <v>8870</v>
      </c>
      <c r="B105" t="s">
        <v>3203</v>
      </c>
      <c r="C105" t="s">
        <v>3204</v>
      </c>
      <c r="D105" t="s">
        <v>3205</v>
      </c>
      <c r="E105" t="s">
        <v>33</v>
      </c>
      <c r="F105" t="s">
        <v>3314</v>
      </c>
      <c r="G105" t="s">
        <v>3315</v>
      </c>
      <c r="H105" s="11">
        <v>99405</v>
      </c>
      <c r="I105" t="s">
        <v>3290</v>
      </c>
      <c r="J105" t="s">
        <v>3207</v>
      </c>
      <c r="K105" t="s">
        <v>96</v>
      </c>
      <c r="L105" t="str">
        <f>VLOOKUP(A105,'[1]Rapid Test'!$A$4:$K$171,11,FALSE)</f>
        <v>تولید داخل</v>
      </c>
    </row>
    <row r="106" spans="1:12">
      <c r="A106" s="11">
        <v>8871</v>
      </c>
      <c r="B106" t="s">
        <v>3203</v>
      </c>
      <c r="C106" t="s">
        <v>3204</v>
      </c>
      <c r="D106" t="s">
        <v>3205</v>
      </c>
      <c r="E106" t="s">
        <v>33</v>
      </c>
      <c r="F106" t="s">
        <v>3316</v>
      </c>
      <c r="G106" t="s">
        <v>3317</v>
      </c>
      <c r="H106" s="11">
        <v>99404</v>
      </c>
      <c r="I106" t="s">
        <v>3290</v>
      </c>
      <c r="J106" t="s">
        <v>3207</v>
      </c>
      <c r="K106" t="s">
        <v>96</v>
      </c>
      <c r="L106" t="str">
        <f>VLOOKUP(A106,'[1]Rapid Test'!$A$4:$K$171,11,FALSE)</f>
        <v>تولید داخل</v>
      </c>
    </row>
    <row r="107" spans="1:12">
      <c r="A107" s="11">
        <v>8872</v>
      </c>
      <c r="B107" t="s">
        <v>3203</v>
      </c>
      <c r="C107" t="s">
        <v>3204</v>
      </c>
      <c r="D107" t="s">
        <v>3205</v>
      </c>
      <c r="E107" t="s">
        <v>33</v>
      </c>
      <c r="F107" t="s">
        <v>3318</v>
      </c>
      <c r="G107" t="s">
        <v>3319</v>
      </c>
      <c r="H107" s="11">
        <v>99403</v>
      </c>
      <c r="I107" t="s">
        <v>3290</v>
      </c>
      <c r="J107" t="s">
        <v>3207</v>
      </c>
      <c r="K107" t="s">
        <v>96</v>
      </c>
      <c r="L107" t="str">
        <f>VLOOKUP(A107,'[1]Rapid Test'!$A$4:$K$171,11,FALSE)</f>
        <v>تولید داخل</v>
      </c>
    </row>
    <row r="108" spans="1:12">
      <c r="A108" s="11">
        <v>9103</v>
      </c>
      <c r="B108" t="s">
        <v>3203</v>
      </c>
      <c r="C108" t="s">
        <v>3204</v>
      </c>
      <c r="D108" t="s">
        <v>3205</v>
      </c>
      <c r="E108" t="s">
        <v>33</v>
      </c>
      <c r="F108" t="s">
        <v>3320</v>
      </c>
      <c r="G108" t="s">
        <v>3320</v>
      </c>
      <c r="H108" s="11">
        <v>99384</v>
      </c>
      <c r="I108" t="s">
        <v>3290</v>
      </c>
      <c r="J108" t="s">
        <v>3280</v>
      </c>
      <c r="K108" t="s">
        <v>96</v>
      </c>
      <c r="L108" t="str">
        <f>VLOOKUP(A108,'[1]Rapid Test'!$A$4:$K$171,11,FALSE)</f>
        <v>نبود</v>
      </c>
    </row>
    <row r="109" spans="1:12">
      <c r="A109" s="11">
        <v>11118</v>
      </c>
      <c r="B109" t="s">
        <v>3203</v>
      </c>
      <c r="C109" t="s">
        <v>3204</v>
      </c>
      <c r="D109" t="s">
        <v>3205</v>
      </c>
      <c r="E109" t="s">
        <v>33</v>
      </c>
      <c r="F109" t="s">
        <v>3321</v>
      </c>
      <c r="G109" t="s">
        <v>3321</v>
      </c>
      <c r="H109" s="11">
        <v>99156</v>
      </c>
      <c r="I109" t="s">
        <v>3271</v>
      </c>
      <c r="J109" t="s">
        <v>3210</v>
      </c>
      <c r="K109" t="s">
        <v>96</v>
      </c>
      <c r="L109" t="str">
        <f>VLOOKUP(A109,'[1]Rapid Test'!$A$4:$K$171,11,FALSE)</f>
        <v>نبود</v>
      </c>
    </row>
    <row r="110" spans="1:12">
      <c r="A110" s="11">
        <v>4697</v>
      </c>
      <c r="B110" t="s">
        <v>3203</v>
      </c>
      <c r="C110" t="s">
        <v>3322</v>
      </c>
      <c r="D110" t="s">
        <v>3323</v>
      </c>
      <c r="E110" t="s">
        <v>33</v>
      </c>
      <c r="F110" t="s">
        <v>185</v>
      </c>
      <c r="G110" t="s">
        <v>185</v>
      </c>
      <c r="H110" s="11">
        <v>99585</v>
      </c>
      <c r="I110" t="s">
        <v>3324</v>
      </c>
      <c r="J110" t="s">
        <v>3210</v>
      </c>
      <c r="K110" t="s">
        <v>36</v>
      </c>
      <c r="L110" s="31" t="s">
        <v>37</v>
      </c>
    </row>
    <row r="111" spans="1:12">
      <c r="A111" s="11">
        <v>5102</v>
      </c>
      <c r="B111" t="s">
        <v>3203</v>
      </c>
      <c r="C111" t="s">
        <v>3204</v>
      </c>
      <c r="D111" t="s">
        <v>3205</v>
      </c>
      <c r="E111" t="s">
        <v>33</v>
      </c>
      <c r="F111" t="s">
        <v>1449</v>
      </c>
      <c r="G111" t="s">
        <v>1449</v>
      </c>
      <c r="H111" s="11">
        <v>99619</v>
      </c>
      <c r="I111" t="s">
        <v>3271</v>
      </c>
      <c r="J111" t="s">
        <v>3210</v>
      </c>
      <c r="K111" t="s">
        <v>96</v>
      </c>
      <c r="L111" s="29" t="s">
        <v>37</v>
      </c>
    </row>
    <row r="112" spans="1:12">
      <c r="A112" s="11">
        <v>5214</v>
      </c>
      <c r="B112" t="s">
        <v>3203</v>
      </c>
      <c r="C112" t="s">
        <v>3204</v>
      </c>
      <c r="D112" t="s">
        <v>3205</v>
      </c>
      <c r="E112" t="s">
        <v>33</v>
      </c>
      <c r="F112" t="s">
        <v>2927</v>
      </c>
      <c r="G112" t="s">
        <v>2927</v>
      </c>
      <c r="H112" s="11">
        <v>99547</v>
      </c>
      <c r="I112" t="s">
        <v>3223</v>
      </c>
      <c r="J112" t="s">
        <v>3210</v>
      </c>
      <c r="K112" t="s">
        <v>160</v>
      </c>
      <c r="L112" t="str">
        <f>VLOOKUP(A112,'[1]Rapid Test'!$A$4:$K$171,11,FALSE)</f>
        <v>وارداتی</v>
      </c>
    </row>
    <row r="113" spans="1:12">
      <c r="A113" s="11">
        <v>8536</v>
      </c>
      <c r="B113" t="s">
        <v>3203</v>
      </c>
      <c r="C113" t="s">
        <v>3214</v>
      </c>
      <c r="D113" t="s">
        <v>3215</v>
      </c>
      <c r="E113" t="s">
        <v>33</v>
      </c>
      <c r="F113" t="s">
        <v>3019</v>
      </c>
      <c r="G113" t="s">
        <v>3019</v>
      </c>
      <c r="H113" s="11">
        <v>99435</v>
      </c>
      <c r="I113" t="s">
        <v>3241</v>
      </c>
      <c r="J113" t="s">
        <v>3210</v>
      </c>
      <c r="K113" t="s">
        <v>35</v>
      </c>
      <c r="L113" s="29" t="s">
        <v>37</v>
      </c>
    </row>
    <row r="114" spans="1:12">
      <c r="A114" s="11">
        <v>3981</v>
      </c>
      <c r="B114" t="s">
        <v>3203</v>
      </c>
      <c r="C114" t="s">
        <v>3204</v>
      </c>
      <c r="D114" t="s">
        <v>3233</v>
      </c>
      <c r="E114" t="s">
        <v>33</v>
      </c>
      <c r="F114" t="s">
        <v>3325</v>
      </c>
      <c r="G114" t="s">
        <v>3325</v>
      </c>
      <c r="H114" s="11">
        <v>18917</v>
      </c>
      <c r="I114" t="s">
        <v>3284</v>
      </c>
      <c r="J114" t="s">
        <v>3280</v>
      </c>
      <c r="K114" t="s">
        <v>308</v>
      </c>
      <c r="L114" t="e">
        <f>VLOOKUP(A114,'[1]Rapid Test'!$A$4:$K$171,11,FALSE)</f>
        <v>#N/A</v>
      </c>
    </row>
    <row r="115" spans="1:12">
      <c r="A115" s="11">
        <v>5093</v>
      </c>
      <c r="B115" t="s">
        <v>3203</v>
      </c>
      <c r="C115" t="s">
        <v>3204</v>
      </c>
      <c r="D115" t="s">
        <v>3205</v>
      </c>
      <c r="E115" t="s">
        <v>33</v>
      </c>
      <c r="F115" t="s">
        <v>95</v>
      </c>
      <c r="G115" t="s">
        <v>95</v>
      </c>
      <c r="H115" s="11">
        <v>19163</v>
      </c>
      <c r="I115" t="s">
        <v>3271</v>
      </c>
      <c r="J115" t="s">
        <v>3207</v>
      </c>
      <c r="K115" t="s">
        <v>96</v>
      </c>
      <c r="L115" s="29" t="s">
        <v>37</v>
      </c>
    </row>
    <row r="116" spans="1:12">
      <c r="A116" s="11">
        <v>3983</v>
      </c>
      <c r="B116" t="s">
        <v>3203</v>
      </c>
      <c r="C116" t="s">
        <v>3204</v>
      </c>
      <c r="D116" t="s">
        <v>3233</v>
      </c>
      <c r="E116" t="s">
        <v>33</v>
      </c>
      <c r="F116" t="s">
        <v>3326</v>
      </c>
      <c r="G116" t="s">
        <v>3326</v>
      </c>
      <c r="H116" s="11">
        <v>18919</v>
      </c>
      <c r="I116" t="s">
        <v>3284</v>
      </c>
      <c r="J116" t="s">
        <v>3280</v>
      </c>
      <c r="K116" t="s">
        <v>308</v>
      </c>
      <c r="L116" t="e">
        <f>VLOOKUP(A116,'[1]Rapid Test'!$A$4:$K$171,11,FALSE)</f>
        <v>#N/A</v>
      </c>
    </row>
    <row r="117" spans="1:12">
      <c r="A117" s="11">
        <v>7846</v>
      </c>
      <c r="B117" t="s">
        <v>3203</v>
      </c>
      <c r="C117" t="s">
        <v>3214</v>
      </c>
      <c r="D117" t="s">
        <v>3215</v>
      </c>
      <c r="E117" t="s">
        <v>33</v>
      </c>
      <c r="F117" t="s">
        <v>1119</v>
      </c>
      <c r="G117" t="s">
        <v>1119</v>
      </c>
      <c r="H117" s="11">
        <v>22389</v>
      </c>
      <c r="I117" t="s">
        <v>3327</v>
      </c>
      <c r="J117" t="s">
        <v>3210</v>
      </c>
      <c r="K117" t="s">
        <v>35</v>
      </c>
      <c r="L117" s="29" t="s">
        <v>37</v>
      </c>
    </row>
    <row r="118" spans="1:12">
      <c r="A118" s="11">
        <v>4368</v>
      </c>
      <c r="B118" t="s">
        <v>3203</v>
      </c>
      <c r="C118" t="s">
        <v>3204</v>
      </c>
      <c r="D118" t="s">
        <v>3233</v>
      </c>
      <c r="E118" t="s">
        <v>33</v>
      </c>
      <c r="F118" t="s">
        <v>3328</v>
      </c>
      <c r="G118" t="s">
        <v>3328</v>
      </c>
      <c r="H118" s="11">
        <v>18914</v>
      </c>
      <c r="I118" t="s">
        <v>3284</v>
      </c>
      <c r="J118" t="s">
        <v>3207</v>
      </c>
      <c r="K118" t="s">
        <v>308</v>
      </c>
      <c r="L118" t="e">
        <f>VLOOKUP(A118,'[1]Rapid Test'!$A$4:$K$171,11,FALSE)</f>
        <v>#N/A</v>
      </c>
    </row>
    <row r="119" spans="1:12">
      <c r="A119" s="11">
        <v>4369</v>
      </c>
      <c r="B119" t="s">
        <v>3203</v>
      </c>
      <c r="C119" t="s">
        <v>3204</v>
      </c>
      <c r="D119" t="s">
        <v>3233</v>
      </c>
      <c r="E119" t="s">
        <v>33</v>
      </c>
      <c r="F119" t="s">
        <v>3329</v>
      </c>
      <c r="G119" t="s">
        <v>3329</v>
      </c>
      <c r="H119" s="11">
        <v>18915</v>
      </c>
      <c r="I119" t="s">
        <v>3284</v>
      </c>
      <c r="J119" t="s">
        <v>3207</v>
      </c>
      <c r="K119" t="s">
        <v>308</v>
      </c>
      <c r="L119" t="e">
        <f>VLOOKUP(A119,'[1]Rapid Test'!$A$4:$K$171,11,FALSE)</f>
        <v>#N/A</v>
      </c>
    </row>
    <row r="120" spans="1:12">
      <c r="A120" s="11">
        <v>7866</v>
      </c>
      <c r="B120" t="s">
        <v>3203</v>
      </c>
      <c r="C120" t="s">
        <v>3214</v>
      </c>
      <c r="D120" t="s">
        <v>3215</v>
      </c>
      <c r="E120" t="s">
        <v>33</v>
      </c>
      <c r="F120" t="s">
        <v>1137</v>
      </c>
      <c r="G120" t="s">
        <v>1137</v>
      </c>
      <c r="H120" s="11">
        <v>22393</v>
      </c>
      <c r="I120" t="s">
        <v>3327</v>
      </c>
      <c r="J120" t="s">
        <v>3210</v>
      </c>
      <c r="K120" t="s">
        <v>35</v>
      </c>
      <c r="L120" s="29" t="s">
        <v>37</v>
      </c>
    </row>
    <row r="121" spans="1:12">
      <c r="A121" s="11">
        <v>2995</v>
      </c>
      <c r="B121" t="s">
        <v>3203</v>
      </c>
      <c r="C121" t="s">
        <v>3214</v>
      </c>
      <c r="D121" t="s">
        <v>3215</v>
      </c>
      <c r="E121" t="s">
        <v>33</v>
      </c>
      <c r="F121" t="s">
        <v>3330</v>
      </c>
      <c r="G121" t="s">
        <v>3330</v>
      </c>
      <c r="H121" s="11">
        <v>19408</v>
      </c>
      <c r="I121" t="s">
        <v>3331</v>
      </c>
      <c r="J121" t="s">
        <v>3227</v>
      </c>
      <c r="K121" t="s">
        <v>35</v>
      </c>
      <c r="L121" t="e">
        <f>VLOOKUP(A121,'[1]Rapid Test'!$A$4:$K$171,11,FALSE)</f>
        <v>#N/A</v>
      </c>
    </row>
    <row r="122" spans="1:12">
      <c r="A122" s="11">
        <v>10156</v>
      </c>
      <c r="B122" t="s">
        <v>3203</v>
      </c>
      <c r="C122" t="s">
        <v>3214</v>
      </c>
      <c r="D122" t="s">
        <v>3215</v>
      </c>
      <c r="E122" t="s">
        <v>33</v>
      </c>
      <c r="F122" t="s">
        <v>1078</v>
      </c>
      <c r="G122" t="s">
        <v>1078</v>
      </c>
      <c r="H122" s="11">
        <v>99226</v>
      </c>
      <c r="I122" t="s">
        <v>3332</v>
      </c>
      <c r="J122" t="s">
        <v>3210</v>
      </c>
      <c r="K122" t="s">
        <v>35</v>
      </c>
      <c r="L122" s="29" t="s">
        <v>37</v>
      </c>
    </row>
    <row r="123" spans="1:12">
      <c r="A123" s="11">
        <v>8533</v>
      </c>
      <c r="B123" t="s">
        <v>3203</v>
      </c>
      <c r="C123" t="s">
        <v>3214</v>
      </c>
      <c r="D123" t="s">
        <v>3215</v>
      </c>
      <c r="E123" t="s">
        <v>33</v>
      </c>
      <c r="F123" t="s">
        <v>729</v>
      </c>
      <c r="G123" t="s">
        <v>729</v>
      </c>
      <c r="H123" s="11">
        <v>99440</v>
      </c>
      <c r="I123" t="s">
        <v>3241</v>
      </c>
      <c r="J123" t="s">
        <v>3207</v>
      </c>
      <c r="K123" t="s">
        <v>35</v>
      </c>
      <c r="L123" t="e">
        <f>VLOOKUP(A123,'[1]Rapid Test'!$A$4:$K$171,11,FALSE)</f>
        <v>#N/A</v>
      </c>
    </row>
    <row r="124" spans="1:12">
      <c r="A124" s="11">
        <v>11473</v>
      </c>
      <c r="B124" t="s">
        <v>3203</v>
      </c>
      <c r="C124" t="s">
        <v>3214</v>
      </c>
      <c r="D124" t="s">
        <v>3215</v>
      </c>
      <c r="E124" t="s">
        <v>33</v>
      </c>
      <c r="F124" t="s">
        <v>1893</v>
      </c>
      <c r="G124" t="s">
        <v>1893</v>
      </c>
      <c r="H124" s="11">
        <v>99075</v>
      </c>
      <c r="I124" t="s">
        <v>3241</v>
      </c>
      <c r="J124" t="s">
        <v>3210</v>
      </c>
      <c r="K124" t="s">
        <v>35</v>
      </c>
      <c r="L124" t="e">
        <f>VLOOKUP(A124,'[1]Rapid Test'!$A$4:$K$171,11,FALSE)</f>
        <v>#N/A</v>
      </c>
    </row>
    <row r="125" spans="1:12">
      <c r="A125" s="11">
        <v>5098</v>
      </c>
      <c r="B125" t="s">
        <v>3203</v>
      </c>
      <c r="C125" t="s">
        <v>3204</v>
      </c>
      <c r="D125" t="s">
        <v>3205</v>
      </c>
      <c r="E125" t="s">
        <v>33</v>
      </c>
      <c r="F125" t="s">
        <v>356</v>
      </c>
      <c r="G125" t="s">
        <v>356</v>
      </c>
      <c r="H125" s="11">
        <v>19168</v>
      </c>
      <c r="I125" t="s">
        <v>3271</v>
      </c>
      <c r="J125" t="s">
        <v>3210</v>
      </c>
      <c r="K125" t="s">
        <v>96</v>
      </c>
      <c r="L125" s="29" t="s">
        <v>37</v>
      </c>
    </row>
    <row r="126" spans="1:12">
      <c r="A126" s="11">
        <v>5434</v>
      </c>
      <c r="B126" t="s">
        <v>3203</v>
      </c>
      <c r="C126" t="s">
        <v>3214</v>
      </c>
      <c r="D126" t="s">
        <v>3215</v>
      </c>
      <c r="E126" t="s">
        <v>33</v>
      </c>
      <c r="F126" t="s">
        <v>1373</v>
      </c>
      <c r="G126" t="s">
        <v>1373</v>
      </c>
      <c r="H126" s="11">
        <v>21813</v>
      </c>
      <c r="I126" t="s">
        <v>3333</v>
      </c>
      <c r="J126" t="s">
        <v>3280</v>
      </c>
      <c r="K126" t="s">
        <v>35</v>
      </c>
      <c r="L126" s="29" t="s">
        <v>37</v>
      </c>
    </row>
    <row r="127" spans="1:12">
      <c r="A127" s="11">
        <v>3003</v>
      </c>
      <c r="B127" t="s">
        <v>3203</v>
      </c>
      <c r="C127" t="s">
        <v>3214</v>
      </c>
      <c r="D127" t="s">
        <v>3215</v>
      </c>
      <c r="E127" t="s">
        <v>33</v>
      </c>
      <c r="F127" t="s">
        <v>3334</v>
      </c>
      <c r="G127" t="s">
        <v>3335</v>
      </c>
      <c r="H127" s="11">
        <v>19403</v>
      </c>
      <c r="I127" t="s">
        <v>3253</v>
      </c>
      <c r="J127" t="s">
        <v>3207</v>
      </c>
      <c r="K127" t="s">
        <v>35</v>
      </c>
      <c r="L127" t="e">
        <f>VLOOKUP(A127,'[1]Rapid Test'!$A$4:$K$171,11,FALSE)</f>
        <v>#N/A</v>
      </c>
    </row>
    <row r="128" spans="1:12">
      <c r="A128" s="11">
        <v>5662</v>
      </c>
      <c r="B128" t="s">
        <v>3203</v>
      </c>
      <c r="C128" t="s">
        <v>3214</v>
      </c>
      <c r="D128" t="s">
        <v>3215</v>
      </c>
      <c r="E128" t="s">
        <v>33</v>
      </c>
      <c r="F128" t="s">
        <v>547</v>
      </c>
      <c r="G128" t="s">
        <v>547</v>
      </c>
      <c r="H128" s="11">
        <v>17340</v>
      </c>
      <c r="I128" t="s">
        <v>3231</v>
      </c>
      <c r="J128" t="s">
        <v>3210</v>
      </c>
      <c r="K128" t="s">
        <v>35</v>
      </c>
      <c r="L128" s="29" t="s">
        <v>37</v>
      </c>
    </row>
    <row r="129" spans="1:12">
      <c r="A129" s="11">
        <v>5097</v>
      </c>
      <c r="B129" t="s">
        <v>3203</v>
      </c>
      <c r="C129" t="s">
        <v>3204</v>
      </c>
      <c r="D129" t="s">
        <v>3205</v>
      </c>
      <c r="E129" t="s">
        <v>33</v>
      </c>
      <c r="F129" t="s">
        <v>249</v>
      </c>
      <c r="G129" t="s">
        <v>249</v>
      </c>
      <c r="H129" s="11">
        <v>19167</v>
      </c>
      <c r="I129" t="s">
        <v>3271</v>
      </c>
      <c r="J129" t="s">
        <v>3210</v>
      </c>
      <c r="K129" t="s">
        <v>96</v>
      </c>
      <c r="L129" s="29" t="s">
        <v>37</v>
      </c>
    </row>
    <row r="130" spans="1:12">
      <c r="A130" s="11">
        <v>3035</v>
      </c>
      <c r="B130" t="s">
        <v>3203</v>
      </c>
      <c r="C130" t="s">
        <v>3214</v>
      </c>
      <c r="D130" t="s">
        <v>3215</v>
      </c>
      <c r="E130" t="s">
        <v>33</v>
      </c>
      <c r="F130" t="s">
        <v>3336</v>
      </c>
      <c r="G130" t="s">
        <v>3336</v>
      </c>
      <c r="H130" s="11">
        <v>19062</v>
      </c>
      <c r="I130" t="s">
        <v>3226</v>
      </c>
      <c r="J130" t="s">
        <v>3227</v>
      </c>
      <c r="K130" t="s">
        <v>35</v>
      </c>
      <c r="L130" t="e">
        <f>VLOOKUP(A130,'[1]Rapid Test'!$A$4:$K$171,11,FALSE)</f>
        <v>#N/A</v>
      </c>
    </row>
    <row r="131" spans="1:12">
      <c r="A131" s="11">
        <v>6066</v>
      </c>
      <c r="B131" t="s">
        <v>3203</v>
      </c>
      <c r="C131" t="s">
        <v>3214</v>
      </c>
      <c r="D131" t="s">
        <v>3215</v>
      </c>
      <c r="E131" t="s">
        <v>33</v>
      </c>
      <c r="F131" t="s">
        <v>1664</v>
      </c>
      <c r="G131" t="s">
        <v>1664</v>
      </c>
      <c r="H131" s="11">
        <v>22193</v>
      </c>
      <c r="I131" t="s">
        <v>3272</v>
      </c>
      <c r="J131" t="s">
        <v>3210</v>
      </c>
      <c r="K131" t="s">
        <v>35</v>
      </c>
      <c r="L131" s="29" t="s">
        <v>37</v>
      </c>
    </row>
    <row r="132" spans="1:12">
      <c r="A132" s="11">
        <v>5661</v>
      </c>
      <c r="B132" t="s">
        <v>3203</v>
      </c>
      <c r="C132" t="s">
        <v>3214</v>
      </c>
      <c r="D132" t="s">
        <v>3215</v>
      </c>
      <c r="E132" t="s">
        <v>33</v>
      </c>
      <c r="F132" t="s">
        <v>3093</v>
      </c>
      <c r="G132" t="s">
        <v>3093</v>
      </c>
      <c r="H132" s="11">
        <v>19385</v>
      </c>
      <c r="I132" t="s">
        <v>3231</v>
      </c>
      <c r="J132" t="s">
        <v>3210</v>
      </c>
      <c r="K132" t="s">
        <v>35</v>
      </c>
      <c r="L132" s="29" t="s">
        <v>37</v>
      </c>
    </row>
    <row r="133" spans="1:12">
      <c r="A133" s="11">
        <v>3038</v>
      </c>
      <c r="B133" t="s">
        <v>3203</v>
      </c>
      <c r="C133" t="s">
        <v>3214</v>
      </c>
      <c r="D133" t="s">
        <v>3215</v>
      </c>
      <c r="E133" t="s">
        <v>33</v>
      </c>
      <c r="F133" t="s">
        <v>3337</v>
      </c>
      <c r="G133" t="s">
        <v>3338</v>
      </c>
      <c r="H133" s="11">
        <v>19410</v>
      </c>
      <c r="I133" t="s">
        <v>3226</v>
      </c>
      <c r="J133" t="s">
        <v>3217</v>
      </c>
      <c r="K133" t="s">
        <v>35</v>
      </c>
      <c r="L133" t="e">
        <f>VLOOKUP(A133,'[1]Rapid Test'!$A$4:$K$171,11,FALSE)</f>
        <v>#N/A</v>
      </c>
    </row>
    <row r="134" spans="1:12">
      <c r="A134" s="11">
        <v>5407</v>
      </c>
      <c r="B134" t="s">
        <v>3203</v>
      </c>
      <c r="C134" t="s">
        <v>3214</v>
      </c>
      <c r="D134" t="s">
        <v>3215</v>
      </c>
      <c r="E134" t="s">
        <v>33</v>
      </c>
      <c r="F134" t="s">
        <v>2444</v>
      </c>
      <c r="G134" t="s">
        <v>3339</v>
      </c>
      <c r="H134" s="11">
        <v>21766</v>
      </c>
      <c r="I134" t="s">
        <v>3340</v>
      </c>
      <c r="J134" t="s">
        <v>3207</v>
      </c>
      <c r="K134" t="s">
        <v>35</v>
      </c>
      <c r="L134" t="s">
        <v>309</v>
      </c>
    </row>
    <row r="135" spans="1:12">
      <c r="A135" s="11">
        <v>5408</v>
      </c>
      <c r="B135" t="s">
        <v>3203</v>
      </c>
      <c r="C135" t="s">
        <v>3214</v>
      </c>
      <c r="D135" t="s">
        <v>3215</v>
      </c>
      <c r="E135" t="s">
        <v>33</v>
      </c>
      <c r="F135" t="s">
        <v>2475</v>
      </c>
      <c r="G135" t="s">
        <v>3104</v>
      </c>
      <c r="H135" s="11">
        <v>21767</v>
      </c>
      <c r="I135" t="s">
        <v>3340</v>
      </c>
      <c r="J135" t="s">
        <v>3207</v>
      </c>
      <c r="K135" t="s">
        <v>35</v>
      </c>
      <c r="L135" s="29" t="s">
        <v>37</v>
      </c>
    </row>
    <row r="136" spans="1:12">
      <c r="A136" s="11">
        <v>5433</v>
      </c>
      <c r="B136" t="s">
        <v>3203</v>
      </c>
      <c r="C136" t="s">
        <v>3214</v>
      </c>
      <c r="D136" t="s">
        <v>3215</v>
      </c>
      <c r="E136" t="s">
        <v>33</v>
      </c>
      <c r="F136" t="s">
        <v>1371</v>
      </c>
      <c r="G136" t="s">
        <v>1371</v>
      </c>
      <c r="H136" s="11">
        <v>21812</v>
      </c>
      <c r="I136" t="s">
        <v>3333</v>
      </c>
      <c r="J136" t="s">
        <v>3280</v>
      </c>
      <c r="K136" t="s">
        <v>35</v>
      </c>
      <c r="L136" s="29" t="s">
        <v>37</v>
      </c>
    </row>
    <row r="137" spans="1:12">
      <c r="A137" s="11">
        <v>3069</v>
      </c>
      <c r="B137" t="s">
        <v>3203</v>
      </c>
      <c r="C137" t="s">
        <v>3214</v>
      </c>
      <c r="D137" t="s">
        <v>3215</v>
      </c>
      <c r="E137" t="s">
        <v>33</v>
      </c>
      <c r="F137" t="s">
        <v>3341</v>
      </c>
      <c r="G137" t="s">
        <v>3341</v>
      </c>
      <c r="H137" s="11">
        <v>19063</v>
      </c>
      <c r="I137" t="s">
        <v>3342</v>
      </c>
      <c r="J137" t="s">
        <v>3217</v>
      </c>
      <c r="K137" t="s">
        <v>35</v>
      </c>
      <c r="L137" t="e">
        <f>VLOOKUP(A137,'[1]Rapid Test'!$A$4:$K$171,11,FALSE)</f>
        <v>#N/A</v>
      </c>
    </row>
    <row r="138" spans="1:12">
      <c r="A138" s="11">
        <v>8037</v>
      </c>
      <c r="B138" t="s">
        <v>3203</v>
      </c>
      <c r="C138" t="s">
        <v>3214</v>
      </c>
      <c r="D138" t="s">
        <v>3215</v>
      </c>
      <c r="E138" t="s">
        <v>33</v>
      </c>
      <c r="F138" t="s">
        <v>2069</v>
      </c>
      <c r="G138" t="s">
        <v>2069</v>
      </c>
      <c r="H138" s="11">
        <v>99538</v>
      </c>
      <c r="I138" t="s">
        <v>3343</v>
      </c>
      <c r="J138" t="s">
        <v>3210</v>
      </c>
      <c r="K138" t="s">
        <v>35</v>
      </c>
      <c r="L138" s="29" t="s">
        <v>37</v>
      </c>
    </row>
    <row r="139" spans="1:12">
      <c r="A139" s="11">
        <v>6061</v>
      </c>
      <c r="B139" t="s">
        <v>3203</v>
      </c>
      <c r="C139" t="s">
        <v>3214</v>
      </c>
      <c r="D139" t="s">
        <v>3215</v>
      </c>
      <c r="E139" t="s">
        <v>33</v>
      </c>
      <c r="F139" t="s">
        <v>2216</v>
      </c>
      <c r="G139" t="s">
        <v>2216</v>
      </c>
      <c r="H139" s="11">
        <v>19451</v>
      </c>
      <c r="I139" t="s">
        <v>3272</v>
      </c>
      <c r="J139" t="s">
        <v>3210</v>
      </c>
      <c r="K139" t="s">
        <v>35</v>
      </c>
      <c r="L139" t="s">
        <v>309</v>
      </c>
    </row>
    <row r="140" spans="1:12">
      <c r="A140" s="11">
        <v>3072</v>
      </c>
      <c r="B140" t="s">
        <v>3203</v>
      </c>
      <c r="C140" t="s">
        <v>3214</v>
      </c>
      <c r="D140" t="s">
        <v>3215</v>
      </c>
      <c r="E140" t="s">
        <v>33</v>
      </c>
      <c r="F140" t="s">
        <v>3344</v>
      </c>
      <c r="G140" t="s">
        <v>3345</v>
      </c>
      <c r="H140" s="11">
        <v>19412</v>
      </c>
      <c r="I140" t="s">
        <v>3342</v>
      </c>
      <c r="J140" t="s">
        <v>3217</v>
      </c>
      <c r="K140" t="s">
        <v>35</v>
      </c>
      <c r="L140" t="e">
        <f>VLOOKUP(A140,'[1]Rapid Test'!$A$4:$K$171,11,FALSE)</f>
        <v>#N/A</v>
      </c>
    </row>
    <row r="141" spans="1:12">
      <c r="A141" s="11">
        <v>5095</v>
      </c>
      <c r="B141" t="s">
        <v>3203</v>
      </c>
      <c r="C141" t="s">
        <v>3204</v>
      </c>
      <c r="D141" t="s">
        <v>3205</v>
      </c>
      <c r="E141" t="s">
        <v>33</v>
      </c>
      <c r="F141" t="s">
        <v>138</v>
      </c>
      <c r="G141" t="s">
        <v>138</v>
      </c>
      <c r="H141" s="11">
        <v>19165</v>
      </c>
      <c r="I141" t="s">
        <v>3271</v>
      </c>
      <c r="J141" t="s">
        <v>3210</v>
      </c>
      <c r="K141" t="s">
        <v>96</v>
      </c>
      <c r="L141" s="29" t="s">
        <v>37</v>
      </c>
    </row>
    <row r="142" spans="1:12">
      <c r="A142" s="11">
        <v>3074</v>
      </c>
      <c r="B142" t="s">
        <v>3203</v>
      </c>
      <c r="C142" t="s">
        <v>3214</v>
      </c>
      <c r="D142" t="s">
        <v>3215</v>
      </c>
      <c r="E142" t="s">
        <v>33</v>
      </c>
      <c r="F142" t="s">
        <v>3346</v>
      </c>
      <c r="G142" t="s">
        <v>3347</v>
      </c>
      <c r="H142" s="11">
        <v>19472</v>
      </c>
      <c r="I142" t="s">
        <v>3348</v>
      </c>
      <c r="J142" t="s">
        <v>3227</v>
      </c>
      <c r="K142" t="s">
        <v>35</v>
      </c>
      <c r="L142" t="str">
        <f>VLOOKUP(A142,'[1]Rapid Test'!$A$4:$K$171,11,FALSE)</f>
        <v>نبود</v>
      </c>
    </row>
    <row r="143" spans="1:12">
      <c r="A143" s="11">
        <v>3075</v>
      </c>
      <c r="B143" t="s">
        <v>3203</v>
      </c>
      <c r="C143" t="s">
        <v>3214</v>
      </c>
      <c r="D143" t="s">
        <v>3215</v>
      </c>
      <c r="E143" t="s">
        <v>33</v>
      </c>
      <c r="F143" t="s">
        <v>3349</v>
      </c>
      <c r="G143" t="s">
        <v>3349</v>
      </c>
      <c r="H143" s="11">
        <v>19416</v>
      </c>
      <c r="I143" t="s">
        <v>3248</v>
      </c>
      <c r="J143" t="s">
        <v>3207</v>
      </c>
      <c r="K143" t="s">
        <v>35</v>
      </c>
      <c r="L143" t="e">
        <f>VLOOKUP(A143,'[1]Rapid Test'!$A$4:$K$171,11,FALSE)</f>
        <v>#N/A</v>
      </c>
    </row>
    <row r="144" spans="1:12">
      <c r="A144" s="11">
        <v>4884</v>
      </c>
      <c r="B144" t="s">
        <v>3203</v>
      </c>
      <c r="C144" t="s">
        <v>3204</v>
      </c>
      <c r="D144" t="s">
        <v>3205</v>
      </c>
      <c r="E144" t="s">
        <v>33</v>
      </c>
      <c r="F144" t="s">
        <v>93</v>
      </c>
      <c r="G144" t="s">
        <v>93</v>
      </c>
      <c r="H144" s="11">
        <v>19867</v>
      </c>
      <c r="I144" t="s">
        <v>3212</v>
      </c>
      <c r="J144" t="s">
        <v>3207</v>
      </c>
      <c r="K144" t="s">
        <v>49</v>
      </c>
      <c r="L144" s="29" t="s">
        <v>37</v>
      </c>
    </row>
    <row r="145" spans="1:12">
      <c r="A145" s="11">
        <v>3077</v>
      </c>
      <c r="B145" t="s">
        <v>3203</v>
      </c>
      <c r="C145" t="s">
        <v>3214</v>
      </c>
      <c r="D145" t="s">
        <v>3215</v>
      </c>
      <c r="E145" t="s">
        <v>33</v>
      </c>
      <c r="F145" t="s">
        <v>3350</v>
      </c>
      <c r="G145" t="s">
        <v>3350</v>
      </c>
      <c r="H145" s="11">
        <v>19417</v>
      </c>
      <c r="I145" t="s">
        <v>3248</v>
      </c>
      <c r="J145" t="s">
        <v>3207</v>
      </c>
      <c r="K145" t="s">
        <v>35</v>
      </c>
      <c r="L145" t="e">
        <f>VLOOKUP(A145,'[1]Rapid Test'!$A$4:$K$171,11,FALSE)</f>
        <v>#N/A</v>
      </c>
    </row>
    <row r="146" spans="1:12">
      <c r="A146" s="11">
        <v>3078</v>
      </c>
      <c r="B146" t="s">
        <v>3203</v>
      </c>
      <c r="C146" t="s">
        <v>3214</v>
      </c>
      <c r="D146" t="s">
        <v>3215</v>
      </c>
      <c r="E146" t="s">
        <v>33</v>
      </c>
      <c r="F146" t="s">
        <v>3351</v>
      </c>
      <c r="G146" t="s">
        <v>3351</v>
      </c>
      <c r="H146" s="11">
        <v>19418</v>
      </c>
      <c r="I146" t="s">
        <v>3248</v>
      </c>
      <c r="J146" t="s">
        <v>3207</v>
      </c>
      <c r="K146" t="s">
        <v>35</v>
      </c>
      <c r="L146" t="e">
        <f>VLOOKUP(A146,'[1]Rapid Test'!$A$4:$K$171,11,FALSE)</f>
        <v>#N/A</v>
      </c>
    </row>
    <row r="147" spans="1:12">
      <c r="A147" s="11">
        <v>3079</v>
      </c>
      <c r="B147" t="s">
        <v>3203</v>
      </c>
      <c r="C147" t="s">
        <v>3214</v>
      </c>
      <c r="D147" t="s">
        <v>3215</v>
      </c>
      <c r="E147" t="s">
        <v>33</v>
      </c>
      <c r="F147" t="s">
        <v>3352</v>
      </c>
      <c r="G147" t="s">
        <v>3353</v>
      </c>
      <c r="H147" s="11">
        <v>19415</v>
      </c>
      <c r="I147" t="s">
        <v>3248</v>
      </c>
      <c r="J147" t="s">
        <v>3207</v>
      </c>
      <c r="K147" t="s">
        <v>35</v>
      </c>
      <c r="L147" t="e">
        <f>VLOOKUP(A147,'[1]Rapid Test'!$A$4:$K$171,11,FALSE)</f>
        <v>#N/A</v>
      </c>
    </row>
    <row r="148" spans="1:12">
      <c r="A148" s="11">
        <v>5307</v>
      </c>
      <c r="B148" t="s">
        <v>3203</v>
      </c>
      <c r="C148" t="s">
        <v>3214</v>
      </c>
      <c r="D148" t="s">
        <v>3215</v>
      </c>
      <c r="E148" t="s">
        <v>33</v>
      </c>
      <c r="F148" t="s">
        <v>1794</v>
      </c>
      <c r="G148" t="s">
        <v>1794</v>
      </c>
      <c r="H148" s="11">
        <v>19217</v>
      </c>
      <c r="I148" t="s">
        <v>3354</v>
      </c>
      <c r="J148" t="s">
        <v>3210</v>
      </c>
      <c r="K148" t="s">
        <v>35</v>
      </c>
      <c r="L148" t="s">
        <v>81</v>
      </c>
    </row>
    <row r="149" spans="1:12">
      <c r="A149" s="11">
        <v>3081</v>
      </c>
      <c r="B149" t="s">
        <v>3203</v>
      </c>
      <c r="C149" t="s">
        <v>3214</v>
      </c>
      <c r="D149" t="s">
        <v>3215</v>
      </c>
      <c r="E149" t="s">
        <v>33</v>
      </c>
      <c r="F149" t="s">
        <v>3355</v>
      </c>
      <c r="G149" t="s">
        <v>3356</v>
      </c>
      <c r="H149" s="11">
        <v>19419</v>
      </c>
      <c r="I149" t="s">
        <v>3357</v>
      </c>
      <c r="J149" t="s">
        <v>3207</v>
      </c>
      <c r="K149" t="s">
        <v>35</v>
      </c>
      <c r="L149" t="e">
        <f>VLOOKUP(A149,'[1]Rapid Test'!$A$4:$K$171,11,FALSE)</f>
        <v>#N/A</v>
      </c>
    </row>
    <row r="150" spans="1:12">
      <c r="A150" s="11">
        <v>3082</v>
      </c>
      <c r="B150" t="s">
        <v>3203</v>
      </c>
      <c r="C150" t="s">
        <v>3214</v>
      </c>
      <c r="D150" t="s">
        <v>3215</v>
      </c>
      <c r="E150" t="s">
        <v>33</v>
      </c>
      <c r="F150" t="s">
        <v>3358</v>
      </c>
      <c r="G150" t="s">
        <v>3359</v>
      </c>
      <c r="H150" s="11">
        <v>22294</v>
      </c>
      <c r="I150" t="s">
        <v>3360</v>
      </c>
      <c r="J150" t="s">
        <v>3207</v>
      </c>
      <c r="K150" t="s">
        <v>35</v>
      </c>
      <c r="L150" t="e">
        <f>VLOOKUP(A150,'[1]Rapid Test'!$A$4:$K$171,11,FALSE)</f>
        <v>#N/A</v>
      </c>
    </row>
    <row r="151" spans="1:12">
      <c r="A151" s="11">
        <v>3980</v>
      </c>
      <c r="B151" t="s">
        <v>3203</v>
      </c>
      <c r="C151" t="s">
        <v>3204</v>
      </c>
      <c r="D151" t="s">
        <v>3233</v>
      </c>
      <c r="E151" t="s">
        <v>33</v>
      </c>
      <c r="F151" t="s">
        <v>307</v>
      </c>
      <c r="G151" t="s">
        <v>307</v>
      </c>
      <c r="H151" s="11">
        <v>18911</v>
      </c>
      <c r="I151" t="s">
        <v>3284</v>
      </c>
      <c r="J151" t="s">
        <v>3207</v>
      </c>
      <c r="K151" t="s">
        <v>308</v>
      </c>
      <c r="L151" t="s">
        <v>309</v>
      </c>
    </row>
    <row r="152" spans="1:12">
      <c r="A152" s="11">
        <v>7884</v>
      </c>
      <c r="B152" t="s">
        <v>3203</v>
      </c>
      <c r="C152" t="s">
        <v>3214</v>
      </c>
      <c r="D152" t="s">
        <v>3215</v>
      </c>
      <c r="E152" t="s">
        <v>33</v>
      </c>
      <c r="F152" t="s">
        <v>1858</v>
      </c>
      <c r="G152" t="s">
        <v>1858</v>
      </c>
      <c r="H152" s="11">
        <v>22380</v>
      </c>
      <c r="I152" t="s">
        <v>3361</v>
      </c>
      <c r="J152" t="s">
        <v>3210</v>
      </c>
      <c r="K152" t="s">
        <v>35</v>
      </c>
      <c r="L152" s="29" t="s">
        <v>37</v>
      </c>
    </row>
    <row r="153" spans="1:12">
      <c r="A153" s="11">
        <v>3085</v>
      </c>
      <c r="B153" t="s">
        <v>3203</v>
      </c>
      <c r="C153" t="s">
        <v>3214</v>
      </c>
      <c r="D153" t="s">
        <v>3215</v>
      </c>
      <c r="E153" t="s">
        <v>33</v>
      </c>
      <c r="F153" t="s">
        <v>3362</v>
      </c>
      <c r="G153" t="s">
        <v>3363</v>
      </c>
      <c r="H153" s="11">
        <v>17367</v>
      </c>
      <c r="I153" t="s">
        <v>3364</v>
      </c>
      <c r="J153" t="s">
        <v>3227</v>
      </c>
      <c r="K153" t="s">
        <v>35</v>
      </c>
      <c r="L153" t="e">
        <f>VLOOKUP(A153,'[1]Rapid Test'!$A$4:$K$171,11,FALSE)</f>
        <v>#N/A</v>
      </c>
    </row>
    <row r="154" spans="1:12">
      <c r="A154" s="11">
        <v>3086</v>
      </c>
      <c r="B154" t="s">
        <v>3203</v>
      </c>
      <c r="C154" t="s">
        <v>3214</v>
      </c>
      <c r="D154" t="s">
        <v>3215</v>
      </c>
      <c r="E154" t="s">
        <v>33</v>
      </c>
      <c r="F154" t="s">
        <v>3365</v>
      </c>
      <c r="G154" t="s">
        <v>3365</v>
      </c>
      <c r="H154" s="11">
        <v>19423</v>
      </c>
      <c r="I154" t="s">
        <v>3364</v>
      </c>
      <c r="J154" t="s">
        <v>3227</v>
      </c>
      <c r="K154" t="s">
        <v>35</v>
      </c>
      <c r="L154" t="e">
        <f>VLOOKUP(A154,'[1]Rapid Test'!$A$4:$K$171,11,FALSE)</f>
        <v>#N/A</v>
      </c>
    </row>
    <row r="155" spans="1:12">
      <c r="A155" s="11">
        <v>3087</v>
      </c>
      <c r="B155" t="s">
        <v>3203</v>
      </c>
      <c r="C155" t="s">
        <v>3214</v>
      </c>
      <c r="D155" t="s">
        <v>3215</v>
      </c>
      <c r="E155" t="s">
        <v>33</v>
      </c>
      <c r="F155" t="s">
        <v>3366</v>
      </c>
      <c r="G155" t="s">
        <v>3366</v>
      </c>
      <c r="H155" s="11">
        <v>19424</v>
      </c>
      <c r="I155" t="s">
        <v>3364</v>
      </c>
      <c r="J155" t="s">
        <v>3227</v>
      </c>
      <c r="K155" t="s">
        <v>35</v>
      </c>
      <c r="L155" t="e">
        <f>VLOOKUP(A155,'[1]Rapid Test'!$A$4:$K$171,11,FALSE)</f>
        <v>#N/A</v>
      </c>
    </row>
    <row r="156" spans="1:12">
      <c r="A156" s="11">
        <v>3088</v>
      </c>
      <c r="B156" t="s">
        <v>3203</v>
      </c>
      <c r="C156" t="s">
        <v>3214</v>
      </c>
      <c r="D156" t="s">
        <v>3215</v>
      </c>
      <c r="E156" t="s">
        <v>33</v>
      </c>
      <c r="F156" t="s">
        <v>3367</v>
      </c>
      <c r="G156" t="s">
        <v>3368</v>
      </c>
      <c r="H156" s="11">
        <v>19425</v>
      </c>
      <c r="I156" t="s">
        <v>3364</v>
      </c>
      <c r="J156" t="s">
        <v>3227</v>
      </c>
      <c r="K156" t="s">
        <v>35</v>
      </c>
      <c r="L156" t="e">
        <f>VLOOKUP(A156,'[1]Rapid Test'!$A$4:$K$171,11,FALSE)</f>
        <v>#N/A</v>
      </c>
    </row>
    <row r="157" spans="1:12">
      <c r="A157" s="11">
        <v>3089</v>
      </c>
      <c r="B157" t="s">
        <v>3203</v>
      </c>
      <c r="C157" t="s">
        <v>3214</v>
      </c>
      <c r="D157" t="s">
        <v>3215</v>
      </c>
      <c r="E157" t="s">
        <v>33</v>
      </c>
      <c r="F157" t="s">
        <v>3369</v>
      </c>
      <c r="G157" t="s">
        <v>3370</v>
      </c>
      <c r="H157" s="11">
        <v>19421</v>
      </c>
      <c r="I157" t="s">
        <v>3364</v>
      </c>
      <c r="J157" t="s">
        <v>3227</v>
      </c>
      <c r="K157" t="s">
        <v>35</v>
      </c>
      <c r="L157" t="e">
        <f>VLOOKUP(A157,'[1]Rapid Test'!$A$4:$K$171,11,FALSE)</f>
        <v>#N/A</v>
      </c>
    </row>
    <row r="158" spans="1:12">
      <c r="A158" s="11">
        <v>3090</v>
      </c>
      <c r="B158" t="s">
        <v>3203</v>
      </c>
      <c r="C158" t="s">
        <v>3214</v>
      </c>
      <c r="D158" t="s">
        <v>3215</v>
      </c>
      <c r="E158" t="s">
        <v>33</v>
      </c>
      <c r="F158" t="s">
        <v>3371</v>
      </c>
      <c r="G158" t="s">
        <v>3372</v>
      </c>
      <c r="H158" s="11">
        <v>22329</v>
      </c>
      <c r="I158" t="s">
        <v>3373</v>
      </c>
      <c r="J158" t="s">
        <v>3227</v>
      </c>
      <c r="K158" t="s">
        <v>35</v>
      </c>
      <c r="L158" t="e">
        <f>VLOOKUP(A158,'[1]Rapid Test'!$A$4:$K$171,11,FALSE)</f>
        <v>#N/A</v>
      </c>
    </row>
    <row r="159" spans="1:12">
      <c r="A159" s="11">
        <v>5183</v>
      </c>
      <c r="B159" t="s">
        <v>3203</v>
      </c>
      <c r="C159" t="s">
        <v>3204</v>
      </c>
      <c r="D159" t="s">
        <v>3205</v>
      </c>
      <c r="E159" t="s">
        <v>33</v>
      </c>
      <c r="F159" t="s">
        <v>237</v>
      </c>
      <c r="G159" t="s">
        <v>237</v>
      </c>
      <c r="H159" s="11">
        <v>19973</v>
      </c>
      <c r="I159" t="s">
        <v>3374</v>
      </c>
      <c r="J159" t="s">
        <v>3210</v>
      </c>
      <c r="K159" t="s">
        <v>160</v>
      </c>
      <c r="L159" s="29" t="s">
        <v>37</v>
      </c>
    </row>
    <row r="160" spans="1:12">
      <c r="A160" s="11">
        <v>3092</v>
      </c>
      <c r="B160" t="s">
        <v>3203</v>
      </c>
      <c r="C160" t="s">
        <v>3214</v>
      </c>
      <c r="D160" t="s">
        <v>3215</v>
      </c>
      <c r="E160" t="s">
        <v>33</v>
      </c>
      <c r="F160" t="s">
        <v>3375</v>
      </c>
      <c r="G160" t="s">
        <v>3376</v>
      </c>
      <c r="H160" s="11">
        <v>22331</v>
      </c>
      <c r="I160" t="s">
        <v>3373</v>
      </c>
      <c r="J160" t="s">
        <v>3217</v>
      </c>
      <c r="K160" t="s">
        <v>35</v>
      </c>
      <c r="L160" t="e">
        <f>VLOOKUP(A160,'[1]Rapid Test'!$A$4:$K$171,11,FALSE)</f>
        <v>#N/A</v>
      </c>
    </row>
    <row r="161" spans="1:12">
      <c r="A161" s="11">
        <v>5664</v>
      </c>
      <c r="B161" t="s">
        <v>3203</v>
      </c>
      <c r="C161" t="s">
        <v>3214</v>
      </c>
      <c r="D161" t="s">
        <v>3215</v>
      </c>
      <c r="E161" t="s">
        <v>33</v>
      </c>
      <c r="F161" t="s">
        <v>552</v>
      </c>
      <c r="G161" t="s">
        <v>552</v>
      </c>
      <c r="H161" s="11">
        <v>22383</v>
      </c>
      <c r="I161" t="s">
        <v>3231</v>
      </c>
      <c r="J161" t="s">
        <v>3210</v>
      </c>
      <c r="K161" t="s">
        <v>35</v>
      </c>
      <c r="L161" s="29" t="s">
        <v>37</v>
      </c>
    </row>
    <row r="162" spans="1:12">
      <c r="A162" s="11">
        <v>3094</v>
      </c>
      <c r="B162" t="s">
        <v>3203</v>
      </c>
      <c r="C162" t="s">
        <v>3214</v>
      </c>
      <c r="D162" t="s">
        <v>3215</v>
      </c>
      <c r="E162" t="s">
        <v>33</v>
      </c>
      <c r="F162" t="s">
        <v>3377</v>
      </c>
      <c r="G162" t="s">
        <v>3377</v>
      </c>
      <c r="H162" s="11">
        <v>19067</v>
      </c>
      <c r="I162" t="s">
        <v>3378</v>
      </c>
      <c r="J162" t="s">
        <v>3217</v>
      </c>
      <c r="K162" t="s">
        <v>35</v>
      </c>
      <c r="L162" t="e">
        <f>VLOOKUP(A162,'[1]Rapid Test'!$A$4:$K$171,11,FALSE)</f>
        <v>#N/A</v>
      </c>
    </row>
    <row r="163" spans="1:12">
      <c r="A163" s="11">
        <v>3095</v>
      </c>
      <c r="B163" t="s">
        <v>3203</v>
      </c>
      <c r="C163" t="s">
        <v>3214</v>
      </c>
      <c r="D163" t="s">
        <v>3215</v>
      </c>
      <c r="E163" t="s">
        <v>33</v>
      </c>
      <c r="F163" t="s">
        <v>3379</v>
      </c>
      <c r="G163" t="s">
        <v>3379</v>
      </c>
      <c r="H163" s="11">
        <v>19068</v>
      </c>
      <c r="I163" t="s">
        <v>3378</v>
      </c>
      <c r="J163" t="s">
        <v>3217</v>
      </c>
      <c r="K163" t="s">
        <v>35</v>
      </c>
      <c r="L163" t="e">
        <f>VLOOKUP(A163,'[1]Rapid Test'!$A$4:$K$171,11,FALSE)</f>
        <v>#N/A</v>
      </c>
    </row>
    <row r="164" spans="1:12">
      <c r="A164" s="11">
        <v>3096</v>
      </c>
      <c r="B164" t="s">
        <v>3203</v>
      </c>
      <c r="C164" t="s">
        <v>3214</v>
      </c>
      <c r="D164" t="s">
        <v>3215</v>
      </c>
      <c r="E164" t="s">
        <v>33</v>
      </c>
      <c r="F164" t="s">
        <v>3380</v>
      </c>
      <c r="G164" t="s">
        <v>3381</v>
      </c>
      <c r="H164" s="11">
        <v>19427</v>
      </c>
      <c r="I164" t="s">
        <v>3378</v>
      </c>
      <c r="J164" t="s">
        <v>3217</v>
      </c>
      <c r="K164" t="s">
        <v>35</v>
      </c>
      <c r="L164" t="e">
        <f>VLOOKUP(A164,'[1]Rapid Test'!$A$4:$K$171,11,FALSE)</f>
        <v>#N/A</v>
      </c>
    </row>
    <row r="165" spans="1:12">
      <c r="A165" s="11">
        <v>3097</v>
      </c>
      <c r="B165" t="s">
        <v>3203</v>
      </c>
      <c r="C165" t="s">
        <v>3214</v>
      </c>
      <c r="D165" t="s">
        <v>3215</v>
      </c>
      <c r="E165" t="s">
        <v>33</v>
      </c>
      <c r="F165" t="s">
        <v>3382</v>
      </c>
      <c r="G165" t="s">
        <v>3383</v>
      </c>
      <c r="H165" s="11">
        <v>22332</v>
      </c>
      <c r="I165" t="s">
        <v>3384</v>
      </c>
      <c r="J165" t="s">
        <v>3217</v>
      </c>
      <c r="K165" t="s">
        <v>35</v>
      </c>
      <c r="L165" t="e">
        <f>VLOOKUP(A165,'[1]Rapid Test'!$A$4:$K$171,11,FALSE)</f>
        <v>#N/A</v>
      </c>
    </row>
    <row r="166" spans="1:12">
      <c r="A166" s="11">
        <v>3098</v>
      </c>
      <c r="B166" t="s">
        <v>3203</v>
      </c>
      <c r="C166" t="s">
        <v>3214</v>
      </c>
      <c r="D166" t="s">
        <v>3215</v>
      </c>
      <c r="E166" t="s">
        <v>33</v>
      </c>
      <c r="F166" t="s">
        <v>3385</v>
      </c>
      <c r="G166" t="s">
        <v>3386</v>
      </c>
      <c r="H166" s="11">
        <v>19477</v>
      </c>
      <c r="I166" t="s">
        <v>3387</v>
      </c>
      <c r="J166" t="s">
        <v>3217</v>
      </c>
      <c r="K166" t="s">
        <v>35</v>
      </c>
      <c r="L166" t="str">
        <f>VLOOKUP(A166,'[1]Rapid Test'!$A$4:$K$171,11,FALSE)</f>
        <v>نبود</v>
      </c>
    </row>
    <row r="167" spans="1:12">
      <c r="A167" s="11">
        <v>3099</v>
      </c>
      <c r="B167" t="s">
        <v>3203</v>
      </c>
      <c r="C167" t="s">
        <v>3214</v>
      </c>
      <c r="D167" t="s">
        <v>3215</v>
      </c>
      <c r="E167" t="s">
        <v>33</v>
      </c>
      <c r="F167" t="s">
        <v>3388</v>
      </c>
      <c r="G167" t="s">
        <v>3389</v>
      </c>
      <c r="H167" s="11">
        <v>19426</v>
      </c>
      <c r="I167" t="s">
        <v>3378</v>
      </c>
      <c r="J167" t="s">
        <v>3217</v>
      </c>
      <c r="K167" t="s">
        <v>35</v>
      </c>
      <c r="L167" t="e">
        <f>VLOOKUP(A167,'[1]Rapid Test'!$A$4:$K$171,11,FALSE)</f>
        <v>#N/A</v>
      </c>
    </row>
    <row r="168" spans="1:12">
      <c r="A168" s="11">
        <v>5275</v>
      </c>
      <c r="B168" t="s">
        <v>3203</v>
      </c>
      <c r="C168" t="s">
        <v>3214</v>
      </c>
      <c r="D168" t="s">
        <v>3215</v>
      </c>
      <c r="E168" t="s">
        <v>33</v>
      </c>
      <c r="F168" t="s">
        <v>2027</v>
      </c>
      <c r="G168" t="s">
        <v>2027</v>
      </c>
      <c r="H168" s="11">
        <v>19008</v>
      </c>
      <c r="I168" t="s">
        <v>3390</v>
      </c>
      <c r="J168" t="s">
        <v>3210</v>
      </c>
      <c r="K168" t="s">
        <v>35</v>
      </c>
      <c r="L168" s="29" t="s">
        <v>37</v>
      </c>
    </row>
    <row r="169" spans="1:12">
      <c r="A169" s="11">
        <v>3101</v>
      </c>
      <c r="B169" t="s">
        <v>3203</v>
      </c>
      <c r="C169" t="s">
        <v>3214</v>
      </c>
      <c r="D169" t="s">
        <v>3215</v>
      </c>
      <c r="E169" t="s">
        <v>33</v>
      </c>
      <c r="F169" t="s">
        <v>3391</v>
      </c>
      <c r="G169" t="s">
        <v>3391</v>
      </c>
      <c r="H169" s="11">
        <v>19429</v>
      </c>
      <c r="I169" t="s">
        <v>3392</v>
      </c>
      <c r="J169" t="s">
        <v>3217</v>
      </c>
      <c r="K169" t="s">
        <v>35</v>
      </c>
      <c r="L169" t="e">
        <f>VLOOKUP(A169,'[1]Rapid Test'!$A$4:$K$171,11,FALSE)</f>
        <v>#N/A</v>
      </c>
    </row>
    <row r="170" spans="1:12">
      <c r="A170" s="11">
        <v>5278</v>
      </c>
      <c r="B170" t="s">
        <v>3203</v>
      </c>
      <c r="C170" t="s">
        <v>3214</v>
      </c>
      <c r="D170" t="s">
        <v>3215</v>
      </c>
      <c r="E170" t="s">
        <v>33</v>
      </c>
      <c r="F170" t="s">
        <v>2030</v>
      </c>
      <c r="G170" t="s">
        <v>2030</v>
      </c>
      <c r="H170" s="11">
        <v>19002</v>
      </c>
      <c r="I170" t="s">
        <v>3390</v>
      </c>
      <c r="J170" t="s">
        <v>3210</v>
      </c>
      <c r="K170" t="s">
        <v>35</v>
      </c>
      <c r="L170" t="s">
        <v>309</v>
      </c>
    </row>
    <row r="171" spans="1:12" s="30" customFormat="1">
      <c r="A171" s="11">
        <v>8057</v>
      </c>
      <c r="B171" t="s">
        <v>3203</v>
      </c>
      <c r="C171" t="s">
        <v>3204</v>
      </c>
      <c r="D171" t="s">
        <v>3205</v>
      </c>
      <c r="E171" t="s">
        <v>33</v>
      </c>
      <c r="F171" t="s">
        <v>489</v>
      </c>
      <c r="G171" t="s">
        <v>489</v>
      </c>
      <c r="H171" s="11">
        <v>99532</v>
      </c>
      <c r="I171" t="s">
        <v>3223</v>
      </c>
      <c r="J171" t="s">
        <v>3210</v>
      </c>
      <c r="K171" t="s">
        <v>160</v>
      </c>
      <c r="L171" t="str">
        <f>VLOOKUP(A171,'[1]Rapid Test'!$A$4:$K$171,11,FALSE)</f>
        <v>وارداتی</v>
      </c>
    </row>
    <row r="172" spans="1:12">
      <c r="A172" s="11">
        <v>3119</v>
      </c>
      <c r="B172" t="s">
        <v>3203</v>
      </c>
      <c r="C172" t="s">
        <v>3214</v>
      </c>
      <c r="D172" t="s">
        <v>3215</v>
      </c>
      <c r="E172" t="s">
        <v>33</v>
      </c>
      <c r="F172" t="s">
        <v>1346</v>
      </c>
      <c r="G172" t="s">
        <v>3138</v>
      </c>
      <c r="H172" s="11">
        <v>19438</v>
      </c>
      <c r="I172" t="s">
        <v>3393</v>
      </c>
      <c r="J172" t="s">
        <v>3217</v>
      </c>
      <c r="K172" t="s">
        <v>35</v>
      </c>
      <c r="L172" s="29" t="s">
        <v>37</v>
      </c>
    </row>
    <row r="173" spans="1:12">
      <c r="A173" s="11">
        <v>8333</v>
      </c>
      <c r="B173" t="s">
        <v>3203</v>
      </c>
      <c r="C173" t="s">
        <v>3204</v>
      </c>
      <c r="D173" t="s">
        <v>3205</v>
      </c>
      <c r="E173" t="s">
        <v>33</v>
      </c>
      <c r="F173" t="s">
        <v>543</v>
      </c>
      <c r="G173" t="s">
        <v>543</v>
      </c>
      <c r="H173" s="11">
        <v>99503</v>
      </c>
      <c r="I173" t="s">
        <v>3212</v>
      </c>
      <c r="J173" t="s">
        <v>3207</v>
      </c>
      <c r="K173" t="s">
        <v>49</v>
      </c>
      <c r="L173" s="29" t="s">
        <v>37</v>
      </c>
    </row>
    <row r="174" spans="1:12">
      <c r="A174" s="11">
        <v>3106</v>
      </c>
      <c r="B174" t="s">
        <v>3203</v>
      </c>
      <c r="C174" t="s">
        <v>3214</v>
      </c>
      <c r="D174" t="s">
        <v>3215</v>
      </c>
      <c r="E174" t="s">
        <v>33</v>
      </c>
      <c r="F174" t="s">
        <v>3394</v>
      </c>
      <c r="G174" t="s">
        <v>3395</v>
      </c>
      <c r="H174" s="11">
        <v>19586</v>
      </c>
      <c r="I174" t="s">
        <v>3396</v>
      </c>
      <c r="J174" t="s">
        <v>3217</v>
      </c>
      <c r="K174" t="s">
        <v>35</v>
      </c>
      <c r="L174" t="e">
        <f>VLOOKUP(A174,'[1]Rapid Test'!$A$4:$K$171,11,FALSE)</f>
        <v>#N/A</v>
      </c>
    </row>
    <row r="175" spans="1:12">
      <c r="A175" s="11">
        <v>6088</v>
      </c>
      <c r="B175" t="s">
        <v>3203</v>
      </c>
      <c r="C175" t="s">
        <v>3214</v>
      </c>
      <c r="D175" t="s">
        <v>3215</v>
      </c>
      <c r="E175" t="s">
        <v>33</v>
      </c>
      <c r="F175" t="s">
        <v>1266</v>
      </c>
      <c r="G175" t="s">
        <v>1266</v>
      </c>
      <c r="H175" s="11">
        <v>19079</v>
      </c>
      <c r="I175" t="s">
        <v>3397</v>
      </c>
      <c r="J175" t="s">
        <v>3210</v>
      </c>
      <c r="K175" t="s">
        <v>35</v>
      </c>
      <c r="L175" s="29" t="s">
        <v>37</v>
      </c>
    </row>
    <row r="176" spans="1:12">
      <c r="A176" s="11">
        <v>3108</v>
      </c>
      <c r="B176" t="s">
        <v>3203</v>
      </c>
      <c r="C176" t="s">
        <v>3214</v>
      </c>
      <c r="D176" t="s">
        <v>3215</v>
      </c>
      <c r="E176" t="s">
        <v>33</v>
      </c>
      <c r="F176" t="s">
        <v>3398</v>
      </c>
      <c r="G176" t="s">
        <v>3398</v>
      </c>
      <c r="H176" s="11">
        <v>19433</v>
      </c>
      <c r="I176" t="s">
        <v>3399</v>
      </c>
      <c r="J176" t="s">
        <v>3217</v>
      </c>
      <c r="K176" t="s">
        <v>35</v>
      </c>
      <c r="L176" t="e">
        <f>VLOOKUP(A176,'[1]Rapid Test'!$A$4:$K$171,11,FALSE)</f>
        <v>#N/A</v>
      </c>
    </row>
    <row r="177" spans="1:12">
      <c r="A177" s="11">
        <v>3109</v>
      </c>
      <c r="B177" t="s">
        <v>3203</v>
      </c>
      <c r="C177" t="s">
        <v>3214</v>
      </c>
      <c r="D177" t="s">
        <v>3215</v>
      </c>
      <c r="E177" t="s">
        <v>33</v>
      </c>
      <c r="F177" t="s">
        <v>3400</v>
      </c>
      <c r="G177" t="s">
        <v>3400</v>
      </c>
      <c r="H177" s="11">
        <v>19071</v>
      </c>
      <c r="I177" t="s">
        <v>3399</v>
      </c>
      <c r="J177" t="s">
        <v>3217</v>
      </c>
      <c r="K177" t="s">
        <v>35</v>
      </c>
      <c r="L177" t="e">
        <f>VLOOKUP(A177,'[1]Rapid Test'!$A$4:$K$171,11,FALSE)</f>
        <v>#N/A</v>
      </c>
    </row>
    <row r="178" spans="1:12">
      <c r="A178" s="11">
        <v>3110</v>
      </c>
      <c r="B178" t="s">
        <v>3203</v>
      </c>
      <c r="C178" t="s">
        <v>3214</v>
      </c>
      <c r="D178" t="s">
        <v>3215</v>
      </c>
      <c r="E178" t="s">
        <v>33</v>
      </c>
      <c r="F178" t="s">
        <v>3401</v>
      </c>
      <c r="G178" t="s">
        <v>3402</v>
      </c>
      <c r="H178" s="11">
        <v>19434</v>
      </c>
      <c r="I178" t="s">
        <v>3399</v>
      </c>
      <c r="J178" t="s">
        <v>3217</v>
      </c>
      <c r="K178" t="s">
        <v>35</v>
      </c>
      <c r="L178" t="e">
        <f>VLOOKUP(A178,'[1]Rapid Test'!$A$4:$K$171,11,FALSE)</f>
        <v>#N/A</v>
      </c>
    </row>
    <row r="179" spans="1:12">
      <c r="A179" s="11">
        <v>3111</v>
      </c>
      <c r="B179" t="s">
        <v>3203</v>
      </c>
      <c r="C179" t="s">
        <v>3214</v>
      </c>
      <c r="D179" t="s">
        <v>3215</v>
      </c>
      <c r="E179" t="s">
        <v>33</v>
      </c>
      <c r="F179" t="s">
        <v>3403</v>
      </c>
      <c r="G179" t="s">
        <v>3404</v>
      </c>
      <c r="H179" s="11">
        <v>19432</v>
      </c>
      <c r="I179" t="s">
        <v>3399</v>
      </c>
      <c r="J179" t="s">
        <v>3217</v>
      </c>
      <c r="K179" t="s">
        <v>35</v>
      </c>
      <c r="L179" t="e">
        <f>VLOOKUP(A179,'[1]Rapid Test'!$A$4:$K$171,11,FALSE)</f>
        <v>#N/A</v>
      </c>
    </row>
    <row r="180" spans="1:12">
      <c r="A180" s="11">
        <v>3112</v>
      </c>
      <c r="B180" t="s">
        <v>3203</v>
      </c>
      <c r="C180" t="s">
        <v>3214</v>
      </c>
      <c r="D180" t="s">
        <v>3215</v>
      </c>
      <c r="E180" t="s">
        <v>33</v>
      </c>
      <c r="F180" t="s">
        <v>3405</v>
      </c>
      <c r="G180" t="s">
        <v>3406</v>
      </c>
      <c r="H180" s="11">
        <v>19589</v>
      </c>
      <c r="I180" t="s">
        <v>3407</v>
      </c>
      <c r="J180" t="s">
        <v>3217</v>
      </c>
      <c r="K180" t="s">
        <v>35</v>
      </c>
      <c r="L180" t="e">
        <f>VLOOKUP(A180,'[1]Rapid Test'!$A$4:$K$171,11,FALSE)</f>
        <v>#N/A</v>
      </c>
    </row>
    <row r="181" spans="1:12">
      <c r="A181" s="11">
        <v>3113</v>
      </c>
      <c r="B181" t="s">
        <v>3203</v>
      </c>
      <c r="C181" t="s">
        <v>3214</v>
      </c>
      <c r="D181" t="s">
        <v>3215</v>
      </c>
      <c r="E181" t="s">
        <v>33</v>
      </c>
      <c r="F181" t="s">
        <v>3408</v>
      </c>
      <c r="G181" t="s">
        <v>3408</v>
      </c>
      <c r="H181" s="11">
        <v>19436</v>
      </c>
      <c r="I181" t="s">
        <v>3409</v>
      </c>
      <c r="J181" t="s">
        <v>3217</v>
      </c>
      <c r="K181" t="s">
        <v>35</v>
      </c>
      <c r="L181" t="e">
        <f>VLOOKUP(A181,'[1]Rapid Test'!$A$4:$K$171,11,FALSE)</f>
        <v>#N/A</v>
      </c>
    </row>
    <row r="182" spans="1:12">
      <c r="A182" s="11">
        <v>3114</v>
      </c>
      <c r="B182" t="s">
        <v>3203</v>
      </c>
      <c r="C182" t="s">
        <v>3214</v>
      </c>
      <c r="D182" t="s">
        <v>3215</v>
      </c>
      <c r="E182" t="s">
        <v>33</v>
      </c>
      <c r="F182" t="s">
        <v>3410</v>
      </c>
      <c r="G182" t="s">
        <v>3410</v>
      </c>
      <c r="H182" t="s">
        <v>3217</v>
      </c>
      <c r="I182" t="s">
        <v>3409</v>
      </c>
      <c r="J182" t="s">
        <v>3227</v>
      </c>
      <c r="K182" t="s">
        <v>35</v>
      </c>
      <c r="L182" t="e">
        <f>VLOOKUP(A182,'[1]Rapid Test'!$A$4:$K$171,11,FALSE)</f>
        <v>#N/A</v>
      </c>
    </row>
    <row r="183" spans="1:12">
      <c r="A183" s="11">
        <v>3115</v>
      </c>
      <c r="B183" t="s">
        <v>3203</v>
      </c>
      <c r="C183" t="s">
        <v>3214</v>
      </c>
      <c r="D183" t="s">
        <v>3215</v>
      </c>
      <c r="E183" t="s">
        <v>33</v>
      </c>
      <c r="F183" t="s">
        <v>3411</v>
      </c>
      <c r="G183" t="s">
        <v>3412</v>
      </c>
      <c r="H183" s="11">
        <v>19437</v>
      </c>
      <c r="I183" t="s">
        <v>3409</v>
      </c>
      <c r="J183" t="s">
        <v>3217</v>
      </c>
      <c r="K183" t="s">
        <v>35</v>
      </c>
      <c r="L183" t="e">
        <f>VLOOKUP(A183,'[1]Rapid Test'!$A$4:$K$171,11,FALSE)</f>
        <v>#N/A</v>
      </c>
    </row>
    <row r="184" spans="1:12">
      <c r="A184" s="11">
        <v>3116</v>
      </c>
      <c r="B184" t="s">
        <v>3203</v>
      </c>
      <c r="C184" t="s">
        <v>3214</v>
      </c>
      <c r="D184" t="s">
        <v>3215</v>
      </c>
      <c r="E184" t="s">
        <v>33</v>
      </c>
      <c r="F184" t="s">
        <v>3413</v>
      </c>
      <c r="G184" t="s">
        <v>3414</v>
      </c>
      <c r="H184" s="11">
        <v>19435</v>
      </c>
      <c r="I184" t="s">
        <v>3409</v>
      </c>
      <c r="J184" t="s">
        <v>3217</v>
      </c>
      <c r="K184" t="s">
        <v>35</v>
      </c>
      <c r="L184" t="e">
        <f>VLOOKUP(A184,'[1]Rapid Test'!$A$4:$K$171,11,FALSE)</f>
        <v>#N/A</v>
      </c>
    </row>
    <row r="185" spans="1:12">
      <c r="A185" s="11">
        <v>3117</v>
      </c>
      <c r="B185" t="s">
        <v>3203</v>
      </c>
      <c r="C185" t="s">
        <v>3214</v>
      </c>
      <c r="D185" t="s">
        <v>3215</v>
      </c>
      <c r="E185" t="s">
        <v>33</v>
      </c>
      <c r="F185" t="s">
        <v>3415</v>
      </c>
      <c r="G185" t="s">
        <v>3416</v>
      </c>
      <c r="H185" s="11">
        <v>19590</v>
      </c>
      <c r="I185" t="s">
        <v>3417</v>
      </c>
      <c r="J185" t="s">
        <v>3217</v>
      </c>
      <c r="K185" t="s">
        <v>35</v>
      </c>
      <c r="L185" t="e">
        <f>VLOOKUP(A185,'[1]Rapid Test'!$A$4:$K$171,11,FALSE)</f>
        <v>#N/A</v>
      </c>
    </row>
    <row r="186" spans="1:12">
      <c r="A186" s="11">
        <v>4896</v>
      </c>
      <c r="B186" t="s">
        <v>3203</v>
      </c>
      <c r="C186" t="s">
        <v>3204</v>
      </c>
      <c r="D186" t="s">
        <v>3205</v>
      </c>
      <c r="E186" t="s">
        <v>33</v>
      </c>
      <c r="F186" t="s">
        <v>91</v>
      </c>
      <c r="G186" t="s">
        <v>91</v>
      </c>
      <c r="H186" s="11">
        <v>99239</v>
      </c>
      <c r="I186" t="s">
        <v>3212</v>
      </c>
      <c r="J186" t="s">
        <v>3207</v>
      </c>
      <c r="K186" t="s">
        <v>49</v>
      </c>
      <c r="L186" s="29" t="s">
        <v>37</v>
      </c>
    </row>
    <row r="187" spans="1:12">
      <c r="A187" s="11">
        <v>2996</v>
      </c>
      <c r="B187" t="s">
        <v>3203</v>
      </c>
      <c r="C187" t="s">
        <v>3214</v>
      </c>
      <c r="D187" t="s">
        <v>3215</v>
      </c>
      <c r="E187" t="s">
        <v>33</v>
      </c>
      <c r="F187" t="s">
        <v>784</v>
      </c>
      <c r="G187" t="s">
        <v>3160</v>
      </c>
      <c r="H187" s="11">
        <v>17355</v>
      </c>
      <c r="I187" t="s">
        <v>3331</v>
      </c>
      <c r="J187" t="s">
        <v>3227</v>
      </c>
      <c r="K187" t="s">
        <v>35</v>
      </c>
      <c r="L187" s="29" t="s">
        <v>37</v>
      </c>
    </row>
    <row r="188" spans="1:12">
      <c r="A188" s="11">
        <v>3120</v>
      </c>
      <c r="B188" t="s">
        <v>3203</v>
      </c>
      <c r="C188" t="s">
        <v>3214</v>
      </c>
      <c r="D188" t="s">
        <v>3215</v>
      </c>
      <c r="E188" t="s">
        <v>33</v>
      </c>
      <c r="F188" t="s">
        <v>3418</v>
      </c>
      <c r="G188" t="s">
        <v>3419</v>
      </c>
      <c r="H188" s="11">
        <v>19588</v>
      </c>
      <c r="I188" t="s">
        <v>3420</v>
      </c>
      <c r="J188" t="s">
        <v>3217</v>
      </c>
      <c r="K188" t="s">
        <v>35</v>
      </c>
      <c r="L188" t="e">
        <f>VLOOKUP(A188,'[1]Rapid Test'!$A$4:$K$171,11,FALSE)</f>
        <v>#N/A</v>
      </c>
    </row>
    <row r="189" spans="1:12">
      <c r="A189" s="11">
        <v>4176</v>
      </c>
      <c r="B189" t="s">
        <v>3203</v>
      </c>
      <c r="C189" t="s">
        <v>3214</v>
      </c>
      <c r="D189" t="s">
        <v>3215</v>
      </c>
      <c r="E189" t="s">
        <v>3217</v>
      </c>
      <c r="F189" t="s">
        <v>3421</v>
      </c>
      <c r="G189" t="s">
        <v>3422</v>
      </c>
      <c r="H189" t="s">
        <v>3217</v>
      </c>
      <c r="I189" t="s">
        <v>3423</v>
      </c>
      <c r="J189" t="s">
        <v>3217</v>
      </c>
      <c r="K189" t="s">
        <v>35</v>
      </c>
      <c r="L189" t="str">
        <f>VLOOKUP(A189,'[1]Rapid Test'!$A$4:$K$171,11,FALSE)</f>
        <v>نبود</v>
      </c>
    </row>
    <row r="190" spans="1:12">
      <c r="A190" s="11">
        <v>5108</v>
      </c>
      <c r="B190" t="s">
        <v>3203</v>
      </c>
      <c r="C190" t="s">
        <v>3214</v>
      </c>
      <c r="D190" t="s">
        <v>3215</v>
      </c>
      <c r="E190" t="s">
        <v>3217</v>
      </c>
      <c r="F190" t="s">
        <v>3424</v>
      </c>
      <c r="G190" t="s">
        <v>3424</v>
      </c>
      <c r="H190" t="s">
        <v>3217</v>
      </c>
      <c r="I190" t="s">
        <v>3425</v>
      </c>
      <c r="J190" t="s">
        <v>3217</v>
      </c>
      <c r="K190" t="s">
        <v>35</v>
      </c>
      <c r="L190" t="e">
        <f>VLOOKUP(A190,'[1]Rapid Test'!$A$4:$K$171,11,FALSE)</f>
        <v>#N/A</v>
      </c>
    </row>
    <row r="191" spans="1:12">
      <c r="A191" s="11">
        <v>5252</v>
      </c>
      <c r="B191" t="s">
        <v>3203</v>
      </c>
      <c r="C191" t="s">
        <v>3214</v>
      </c>
      <c r="D191" t="s">
        <v>3215</v>
      </c>
      <c r="E191" t="s">
        <v>33</v>
      </c>
      <c r="F191" t="s">
        <v>3426</v>
      </c>
      <c r="G191" t="s">
        <v>3426</v>
      </c>
      <c r="H191" s="11">
        <v>17296</v>
      </c>
      <c r="I191" t="s">
        <v>3427</v>
      </c>
      <c r="J191" t="s">
        <v>3210</v>
      </c>
      <c r="K191" t="s">
        <v>35</v>
      </c>
      <c r="L191" t="e">
        <f>VLOOKUP(A191,'[1]Rapid Test'!$A$4:$K$171,11,FALSE)</f>
        <v>#N/A</v>
      </c>
    </row>
    <row r="192" spans="1:12">
      <c r="A192" s="11">
        <v>5668</v>
      </c>
      <c r="B192" t="s">
        <v>3203</v>
      </c>
      <c r="C192" t="s">
        <v>3214</v>
      </c>
      <c r="D192" t="s">
        <v>3215</v>
      </c>
      <c r="E192" t="s">
        <v>33</v>
      </c>
      <c r="F192" t="s">
        <v>550</v>
      </c>
      <c r="G192" t="s">
        <v>550</v>
      </c>
      <c r="H192" s="11">
        <v>99210</v>
      </c>
      <c r="I192" t="s">
        <v>3428</v>
      </c>
      <c r="J192" t="s">
        <v>3210</v>
      </c>
      <c r="K192" t="s">
        <v>35</v>
      </c>
      <c r="L192" s="29" t="str">
        <f>VLOOKUP(A192,'[1]Rapid Test'!$A$4:$K$171,11,FALSE)</f>
        <v>وارداتی</v>
      </c>
    </row>
    <row r="193" spans="1:12">
      <c r="A193" s="11">
        <v>3000</v>
      </c>
      <c r="B193" t="s">
        <v>3203</v>
      </c>
      <c r="C193" t="s">
        <v>3214</v>
      </c>
      <c r="D193" t="s">
        <v>3215</v>
      </c>
      <c r="E193" t="s">
        <v>33</v>
      </c>
      <c r="F193" t="s">
        <v>736</v>
      </c>
      <c r="G193" t="s">
        <v>3166</v>
      </c>
      <c r="H193" s="11">
        <v>17353</v>
      </c>
      <c r="I193" t="s">
        <v>3253</v>
      </c>
      <c r="J193" t="s">
        <v>3207</v>
      </c>
      <c r="K193" t="s">
        <v>35</v>
      </c>
      <c r="L193" s="29" t="s">
        <v>37</v>
      </c>
    </row>
    <row r="194" spans="1:12">
      <c r="A194" s="11">
        <v>5698</v>
      </c>
      <c r="B194" t="s">
        <v>3203</v>
      </c>
      <c r="C194" t="s">
        <v>3214</v>
      </c>
      <c r="D194" t="s">
        <v>3215</v>
      </c>
      <c r="E194" t="s">
        <v>33</v>
      </c>
      <c r="F194" t="s">
        <v>76</v>
      </c>
      <c r="G194" t="s">
        <v>76</v>
      </c>
      <c r="H194" s="11">
        <v>19390</v>
      </c>
      <c r="I194" t="s">
        <v>3429</v>
      </c>
      <c r="J194" t="s">
        <v>3207</v>
      </c>
      <c r="K194" t="s">
        <v>35</v>
      </c>
      <c r="L194" s="29" t="s">
        <v>37</v>
      </c>
    </row>
    <row r="195" spans="1:12">
      <c r="A195" s="11">
        <v>5683</v>
      </c>
      <c r="B195" t="s">
        <v>3203</v>
      </c>
      <c r="C195" t="s">
        <v>3214</v>
      </c>
      <c r="D195" t="s">
        <v>3215</v>
      </c>
      <c r="E195" t="s">
        <v>33</v>
      </c>
      <c r="F195" t="s">
        <v>2290</v>
      </c>
      <c r="G195" t="s">
        <v>2290</v>
      </c>
      <c r="H195" s="11">
        <v>19388</v>
      </c>
      <c r="I195" t="s">
        <v>3235</v>
      </c>
      <c r="J195" t="s">
        <v>3210</v>
      </c>
      <c r="K195" t="s">
        <v>35</v>
      </c>
      <c r="L195" s="29" t="s">
        <v>37</v>
      </c>
    </row>
    <row r="196" spans="1:12">
      <c r="A196" s="11">
        <v>5265</v>
      </c>
      <c r="B196" t="s">
        <v>3203</v>
      </c>
      <c r="C196" t="s">
        <v>3214</v>
      </c>
      <c r="D196" t="s">
        <v>3215</v>
      </c>
      <c r="E196" t="s">
        <v>33</v>
      </c>
      <c r="F196" t="s">
        <v>1724</v>
      </c>
      <c r="G196" t="s">
        <v>1724</v>
      </c>
      <c r="H196" s="11">
        <v>19239</v>
      </c>
      <c r="I196" t="s">
        <v>3430</v>
      </c>
      <c r="J196" t="s">
        <v>3210</v>
      </c>
      <c r="K196" t="s">
        <v>35</v>
      </c>
      <c r="L196" t="s">
        <v>81</v>
      </c>
    </row>
    <row r="197" spans="1:12">
      <c r="A197" s="11">
        <v>5258</v>
      </c>
      <c r="B197" t="s">
        <v>3203</v>
      </c>
      <c r="C197" t="s">
        <v>3214</v>
      </c>
      <c r="D197" t="s">
        <v>3215</v>
      </c>
      <c r="E197" t="s">
        <v>33</v>
      </c>
      <c r="F197" t="s">
        <v>3431</v>
      </c>
      <c r="G197" t="s">
        <v>3431</v>
      </c>
      <c r="H197" s="11">
        <v>21775</v>
      </c>
      <c r="I197" t="s">
        <v>3432</v>
      </c>
      <c r="J197" t="s">
        <v>3210</v>
      </c>
      <c r="K197" t="s">
        <v>35</v>
      </c>
      <c r="L197" t="e">
        <f>VLOOKUP(A197,'[1]Rapid Test'!$A$4:$K$171,11,FALSE)</f>
        <v>#N/A</v>
      </c>
    </row>
    <row r="198" spans="1:12">
      <c r="A198" s="11">
        <v>4892</v>
      </c>
      <c r="B198" t="s">
        <v>3203</v>
      </c>
      <c r="C198" t="s">
        <v>3204</v>
      </c>
      <c r="D198" t="s">
        <v>3205</v>
      </c>
      <c r="E198" t="s">
        <v>33</v>
      </c>
      <c r="F198" t="s">
        <v>2019</v>
      </c>
      <c r="G198" t="s">
        <v>2019</v>
      </c>
      <c r="H198" s="11">
        <v>19870</v>
      </c>
      <c r="I198" t="s">
        <v>3212</v>
      </c>
      <c r="J198" t="s">
        <v>3207</v>
      </c>
      <c r="K198" t="s">
        <v>49</v>
      </c>
      <c r="L198" t="e">
        <f>VLOOKUP(A198,'[1]Rapid Test'!$A$4:$K$171,11,FALSE)</f>
        <v>#N/A</v>
      </c>
    </row>
    <row r="199" spans="1:12">
      <c r="A199" s="11">
        <v>5284</v>
      </c>
      <c r="B199" t="s">
        <v>3203</v>
      </c>
      <c r="C199" t="s">
        <v>3214</v>
      </c>
      <c r="D199" t="s">
        <v>3215</v>
      </c>
      <c r="E199" t="s">
        <v>33</v>
      </c>
      <c r="F199" t="s">
        <v>2407</v>
      </c>
      <c r="G199" t="s">
        <v>3433</v>
      </c>
      <c r="H199" s="11">
        <v>19349</v>
      </c>
      <c r="I199" t="s">
        <v>3279</v>
      </c>
      <c r="J199" t="s">
        <v>3207</v>
      </c>
      <c r="K199" t="s">
        <v>35</v>
      </c>
      <c r="L199" t="s">
        <v>309</v>
      </c>
    </row>
    <row r="200" spans="1:12">
      <c r="A200" s="11">
        <v>5874</v>
      </c>
      <c r="B200" t="s">
        <v>3203</v>
      </c>
      <c r="C200" t="s">
        <v>3214</v>
      </c>
      <c r="D200" t="s">
        <v>3215</v>
      </c>
      <c r="E200" t="s">
        <v>33</v>
      </c>
      <c r="F200" t="s">
        <v>1629</v>
      </c>
      <c r="G200" t="s">
        <v>1629</v>
      </c>
      <c r="H200" s="11">
        <v>19205</v>
      </c>
      <c r="I200" t="s">
        <v>3434</v>
      </c>
      <c r="J200" t="s">
        <v>3280</v>
      </c>
      <c r="K200" t="s">
        <v>35</v>
      </c>
      <c r="L200" t="s">
        <v>309</v>
      </c>
    </row>
    <row r="201" spans="1:12">
      <c r="A201" s="11">
        <v>11368</v>
      </c>
      <c r="B201" t="s">
        <v>3203</v>
      </c>
      <c r="C201" t="s">
        <v>3214</v>
      </c>
      <c r="D201" t="s">
        <v>3215</v>
      </c>
      <c r="E201" t="s">
        <v>33</v>
      </c>
      <c r="F201" t="s">
        <v>1916</v>
      </c>
      <c r="G201" t="s">
        <v>1916</v>
      </c>
      <c r="H201" s="11">
        <v>99096</v>
      </c>
      <c r="I201" t="s">
        <v>3228</v>
      </c>
      <c r="J201" t="s">
        <v>3210</v>
      </c>
      <c r="K201" t="s">
        <v>35</v>
      </c>
      <c r="L201" t="s">
        <v>81</v>
      </c>
    </row>
    <row r="202" spans="1:12">
      <c r="A202" s="11">
        <v>5263</v>
      </c>
      <c r="B202" t="s">
        <v>3203</v>
      </c>
      <c r="C202" t="s">
        <v>3214</v>
      </c>
      <c r="D202" t="s">
        <v>3215</v>
      </c>
      <c r="E202" t="s">
        <v>33</v>
      </c>
      <c r="F202" t="s">
        <v>3435</v>
      </c>
      <c r="G202" t="s">
        <v>3435</v>
      </c>
      <c r="H202" s="11">
        <v>21514</v>
      </c>
      <c r="I202" t="s">
        <v>3430</v>
      </c>
      <c r="J202" t="s">
        <v>3210</v>
      </c>
      <c r="K202" t="s">
        <v>35</v>
      </c>
      <c r="L202" t="e">
        <f>VLOOKUP(A202,'[1]Rapid Test'!$A$4:$K$171,11,FALSE)</f>
        <v>#N/A</v>
      </c>
    </row>
    <row r="203" spans="1:12">
      <c r="A203" s="11">
        <v>5264</v>
      </c>
      <c r="B203" t="s">
        <v>3203</v>
      </c>
      <c r="C203" t="s">
        <v>3214</v>
      </c>
      <c r="D203" t="s">
        <v>3215</v>
      </c>
      <c r="E203" t="s">
        <v>33</v>
      </c>
      <c r="F203" t="s">
        <v>3436</v>
      </c>
      <c r="G203" t="s">
        <v>3436</v>
      </c>
      <c r="H203" s="11">
        <v>21512</v>
      </c>
      <c r="I203" t="s">
        <v>3430</v>
      </c>
      <c r="J203" t="s">
        <v>3210</v>
      </c>
      <c r="K203" t="s">
        <v>35</v>
      </c>
      <c r="L203" t="e">
        <f>VLOOKUP(A203,'[1]Rapid Test'!$A$4:$K$171,11,FALSE)</f>
        <v>#N/A</v>
      </c>
    </row>
    <row r="204" spans="1:12">
      <c r="A204" s="11">
        <v>5320</v>
      </c>
      <c r="B204" t="s">
        <v>3203</v>
      </c>
      <c r="C204" t="s">
        <v>3214</v>
      </c>
      <c r="D204" t="s">
        <v>3215</v>
      </c>
      <c r="E204" t="s">
        <v>33</v>
      </c>
      <c r="F204" t="s">
        <v>1712</v>
      </c>
      <c r="G204" t="s">
        <v>1712</v>
      </c>
      <c r="H204" s="11">
        <v>17311</v>
      </c>
      <c r="I204" t="s">
        <v>3437</v>
      </c>
      <c r="J204" t="s">
        <v>3207</v>
      </c>
      <c r="K204" t="s">
        <v>35</v>
      </c>
      <c r="L204" s="29" t="s">
        <v>37</v>
      </c>
    </row>
    <row r="205" spans="1:12">
      <c r="A205" s="11">
        <v>5266</v>
      </c>
      <c r="B205" t="s">
        <v>3203</v>
      </c>
      <c r="C205" t="s">
        <v>3214</v>
      </c>
      <c r="D205" t="s">
        <v>3215</v>
      </c>
      <c r="E205" t="s">
        <v>33</v>
      </c>
      <c r="F205" t="s">
        <v>3438</v>
      </c>
      <c r="G205" t="s">
        <v>3438</v>
      </c>
      <c r="H205" s="11">
        <v>19467</v>
      </c>
      <c r="I205" t="s">
        <v>3439</v>
      </c>
      <c r="J205" t="s">
        <v>3210</v>
      </c>
      <c r="K205" t="s">
        <v>35</v>
      </c>
      <c r="L205" t="str">
        <f>VLOOKUP(A205,'[1]Rapid Test'!$A$4:$K$171,11,FALSE)</f>
        <v>نبود</v>
      </c>
    </row>
    <row r="206" spans="1:12">
      <c r="A206" s="11">
        <v>5267</v>
      </c>
      <c r="B206" t="s">
        <v>3203</v>
      </c>
      <c r="C206" t="s">
        <v>3214</v>
      </c>
      <c r="D206" t="s">
        <v>3215</v>
      </c>
      <c r="E206" t="s">
        <v>33</v>
      </c>
      <c r="F206" t="s">
        <v>3440</v>
      </c>
      <c r="G206" t="s">
        <v>3440</v>
      </c>
      <c r="H206" s="11">
        <v>17316</v>
      </c>
      <c r="I206" t="s">
        <v>3441</v>
      </c>
      <c r="J206" t="s">
        <v>3210</v>
      </c>
      <c r="K206" t="s">
        <v>35</v>
      </c>
      <c r="L206" t="e">
        <f>VLOOKUP(A206,'[1]Rapid Test'!$A$4:$K$171,11,FALSE)</f>
        <v>#N/A</v>
      </c>
    </row>
    <row r="207" spans="1:12">
      <c r="A207" s="11">
        <v>5268</v>
      </c>
      <c r="B207" t="s">
        <v>3203</v>
      </c>
      <c r="C207" t="s">
        <v>3214</v>
      </c>
      <c r="D207" t="s">
        <v>3215</v>
      </c>
      <c r="E207" t="s">
        <v>33</v>
      </c>
      <c r="F207" t="s">
        <v>3442</v>
      </c>
      <c r="G207" t="s">
        <v>3442</v>
      </c>
      <c r="H207" s="11">
        <v>19341</v>
      </c>
      <c r="I207" t="s">
        <v>3443</v>
      </c>
      <c r="J207" t="s">
        <v>3210</v>
      </c>
      <c r="K207" t="s">
        <v>35</v>
      </c>
      <c r="L207" t="e">
        <f>VLOOKUP(A207,'[1]Rapid Test'!$A$4:$K$171,11,FALSE)</f>
        <v>#N/A</v>
      </c>
    </row>
    <row r="208" spans="1:12">
      <c r="A208" s="11">
        <v>5269</v>
      </c>
      <c r="B208" t="s">
        <v>3203</v>
      </c>
      <c r="C208" t="s">
        <v>3214</v>
      </c>
      <c r="D208" t="s">
        <v>3215</v>
      </c>
      <c r="E208" t="s">
        <v>33</v>
      </c>
      <c r="F208" t="s">
        <v>3444</v>
      </c>
      <c r="G208" t="s">
        <v>3444</v>
      </c>
      <c r="H208" s="11">
        <v>19342</v>
      </c>
      <c r="I208" t="s">
        <v>3443</v>
      </c>
      <c r="J208" t="s">
        <v>3210</v>
      </c>
      <c r="K208" t="s">
        <v>35</v>
      </c>
      <c r="L208" t="e">
        <f>VLOOKUP(A208,'[1]Rapid Test'!$A$4:$K$171,11,FALSE)</f>
        <v>#N/A</v>
      </c>
    </row>
    <row r="209" spans="1:12">
      <c r="A209" s="11">
        <v>5270</v>
      </c>
      <c r="B209" t="s">
        <v>3203</v>
      </c>
      <c r="C209" t="s">
        <v>3214</v>
      </c>
      <c r="D209" t="s">
        <v>3215</v>
      </c>
      <c r="E209" t="s">
        <v>33</v>
      </c>
      <c r="F209" t="s">
        <v>3445</v>
      </c>
      <c r="G209" t="s">
        <v>3445</v>
      </c>
      <c r="H209" s="11">
        <v>19043</v>
      </c>
      <c r="I209" t="s">
        <v>3443</v>
      </c>
      <c r="J209" t="s">
        <v>3210</v>
      </c>
      <c r="K209" t="s">
        <v>35</v>
      </c>
      <c r="L209" t="e">
        <f>VLOOKUP(A209,'[1]Rapid Test'!$A$4:$K$171,11,FALSE)</f>
        <v>#N/A</v>
      </c>
    </row>
    <row r="210" spans="1:12">
      <c r="A210" s="11">
        <v>11372</v>
      </c>
      <c r="B210" t="s">
        <v>3203</v>
      </c>
      <c r="C210" t="s">
        <v>3214</v>
      </c>
      <c r="D210" t="s">
        <v>3215</v>
      </c>
      <c r="E210" t="s">
        <v>33</v>
      </c>
      <c r="F210" t="s">
        <v>1897</v>
      </c>
      <c r="G210" t="s">
        <v>1897</v>
      </c>
      <c r="H210" s="11">
        <v>99094</v>
      </c>
      <c r="I210" t="s">
        <v>3446</v>
      </c>
      <c r="J210" t="s">
        <v>3210</v>
      </c>
      <c r="K210" t="s">
        <v>35</v>
      </c>
      <c r="L210" t="str">
        <f>VLOOKUP(A210,'[1]Rapid Test'!$A$4:$K$171,11,FALSE)</f>
        <v>تولید داخل</v>
      </c>
    </row>
    <row r="211" spans="1:12">
      <c r="A211" s="11">
        <v>5272</v>
      </c>
      <c r="B211" t="s">
        <v>3203</v>
      </c>
      <c r="C211" t="s">
        <v>3214</v>
      </c>
      <c r="D211" t="s">
        <v>3215</v>
      </c>
      <c r="E211" t="s">
        <v>33</v>
      </c>
      <c r="F211" t="s">
        <v>3447</v>
      </c>
      <c r="G211" t="s">
        <v>3447</v>
      </c>
      <c r="H211" s="11">
        <v>21629</v>
      </c>
      <c r="I211" t="s">
        <v>3448</v>
      </c>
      <c r="J211" t="s">
        <v>3210</v>
      </c>
      <c r="K211" t="s">
        <v>35</v>
      </c>
      <c r="L211" t="e">
        <f>VLOOKUP(A211,'[1]Rapid Test'!$A$4:$K$171,11,FALSE)</f>
        <v>#N/A</v>
      </c>
    </row>
    <row r="212" spans="1:12">
      <c r="A212" s="11">
        <v>5273</v>
      </c>
      <c r="B212" t="s">
        <v>3203</v>
      </c>
      <c r="C212" t="s">
        <v>3214</v>
      </c>
      <c r="D212" t="s">
        <v>3215</v>
      </c>
      <c r="E212" t="s">
        <v>3217</v>
      </c>
      <c r="F212" t="s">
        <v>3449</v>
      </c>
      <c r="G212" t="s">
        <v>3449</v>
      </c>
      <c r="H212" t="s">
        <v>3217</v>
      </c>
      <c r="I212" t="s">
        <v>3450</v>
      </c>
      <c r="J212" t="s">
        <v>3217</v>
      </c>
      <c r="K212" t="s">
        <v>35</v>
      </c>
      <c r="L212" t="str">
        <f>VLOOKUP(A212,'[1]Rapid Test'!$A$4:$K$171,11,FALSE)</f>
        <v>نبود</v>
      </c>
    </row>
    <row r="213" spans="1:12">
      <c r="A213" s="11">
        <v>5274</v>
      </c>
      <c r="B213" t="s">
        <v>3203</v>
      </c>
      <c r="C213" t="s">
        <v>3214</v>
      </c>
      <c r="D213" t="s">
        <v>3215</v>
      </c>
      <c r="E213" t="s">
        <v>33</v>
      </c>
      <c r="F213" t="s">
        <v>3451</v>
      </c>
      <c r="G213" t="s">
        <v>3451</v>
      </c>
      <c r="H213" s="11">
        <v>19206</v>
      </c>
      <c r="I213" t="s">
        <v>3452</v>
      </c>
      <c r="J213" t="s">
        <v>3210</v>
      </c>
      <c r="K213" t="s">
        <v>35</v>
      </c>
      <c r="L213" t="e">
        <f>VLOOKUP(A213,'[1]Rapid Test'!$A$4:$K$171,11,FALSE)</f>
        <v>#N/A</v>
      </c>
    </row>
    <row r="214" spans="1:12">
      <c r="A214" s="11">
        <v>5170</v>
      </c>
      <c r="B214" t="s">
        <v>3203</v>
      </c>
      <c r="C214" t="s">
        <v>3204</v>
      </c>
      <c r="D214" t="s">
        <v>3205</v>
      </c>
      <c r="E214" t="s">
        <v>33</v>
      </c>
      <c r="F214" t="s">
        <v>164</v>
      </c>
      <c r="G214" t="s">
        <v>164</v>
      </c>
      <c r="H214" s="11">
        <v>20692</v>
      </c>
      <c r="I214" t="s">
        <v>3209</v>
      </c>
      <c r="J214" t="s">
        <v>3210</v>
      </c>
      <c r="K214" t="s">
        <v>160</v>
      </c>
      <c r="L214" t="e">
        <f>VLOOKUP(A214,'[1]Rapid Test'!$A$4:$K$171,11,FALSE)</f>
        <v>#N/A</v>
      </c>
    </row>
    <row r="215" spans="1:12">
      <c r="A215" s="11">
        <v>5173</v>
      </c>
      <c r="B215" t="s">
        <v>3203</v>
      </c>
      <c r="C215" t="s">
        <v>3204</v>
      </c>
      <c r="D215" t="s">
        <v>3205</v>
      </c>
      <c r="E215" t="s">
        <v>33</v>
      </c>
      <c r="F215" t="s">
        <v>1600</v>
      </c>
      <c r="G215" t="s">
        <v>1600</v>
      </c>
      <c r="H215" s="11">
        <v>17314</v>
      </c>
      <c r="I215" t="s">
        <v>3209</v>
      </c>
      <c r="J215" t="s">
        <v>3210</v>
      </c>
      <c r="K215" t="s">
        <v>160</v>
      </c>
      <c r="L215" t="e">
        <f>VLOOKUP(A215,'[1]Rapid Test'!$A$4:$K$171,11,FALSE)</f>
        <v>#N/A</v>
      </c>
    </row>
    <row r="216" spans="1:12">
      <c r="A216" s="11">
        <v>5177</v>
      </c>
      <c r="B216" t="s">
        <v>3203</v>
      </c>
      <c r="C216" t="s">
        <v>3204</v>
      </c>
      <c r="D216" t="s">
        <v>3205</v>
      </c>
      <c r="E216" t="s">
        <v>33</v>
      </c>
      <c r="F216" t="s">
        <v>1104</v>
      </c>
      <c r="G216" t="s">
        <v>1104</v>
      </c>
      <c r="H216" s="11">
        <v>99617</v>
      </c>
      <c r="I216" t="s">
        <v>3209</v>
      </c>
      <c r="J216" t="s">
        <v>3210</v>
      </c>
      <c r="K216" t="s">
        <v>160</v>
      </c>
      <c r="L216" t="e">
        <f>VLOOKUP(A216,'[1]Rapid Test'!$A$4:$K$171,11,FALSE)</f>
        <v>#N/A</v>
      </c>
    </row>
    <row r="217" spans="1:12">
      <c r="A217" s="11">
        <v>5210</v>
      </c>
      <c r="B217" t="s">
        <v>3203</v>
      </c>
      <c r="C217" t="s">
        <v>3204</v>
      </c>
      <c r="D217" t="s">
        <v>3205</v>
      </c>
      <c r="E217" t="s">
        <v>33</v>
      </c>
      <c r="F217" t="s">
        <v>2585</v>
      </c>
      <c r="G217" t="s">
        <v>3453</v>
      </c>
      <c r="H217" s="11">
        <v>19942</v>
      </c>
      <c r="I217" t="s">
        <v>3223</v>
      </c>
      <c r="J217" t="s">
        <v>3210</v>
      </c>
      <c r="K217" t="s">
        <v>160</v>
      </c>
      <c r="L217" t="str">
        <f>VLOOKUP(A217,'[1]Rapid Test'!$A$4:$K$171,11,FALSE)</f>
        <v>تولیدی و وارداتی</v>
      </c>
    </row>
    <row r="218" spans="1:12">
      <c r="A218" s="11">
        <v>5279</v>
      </c>
      <c r="B218" t="s">
        <v>3203</v>
      </c>
      <c r="C218" t="s">
        <v>3214</v>
      </c>
      <c r="D218" t="s">
        <v>3215</v>
      </c>
      <c r="E218" t="s">
        <v>33</v>
      </c>
      <c r="F218" t="s">
        <v>3454</v>
      </c>
      <c r="G218" t="s">
        <v>3454</v>
      </c>
      <c r="H218" s="11">
        <v>19560</v>
      </c>
      <c r="I218" t="s">
        <v>3455</v>
      </c>
      <c r="J218" t="s">
        <v>3210</v>
      </c>
      <c r="K218" t="s">
        <v>35</v>
      </c>
      <c r="L218" t="e">
        <f>VLOOKUP(A218,'[1]Rapid Test'!$A$4:$K$171,11,FALSE)</f>
        <v>#N/A</v>
      </c>
    </row>
    <row r="219" spans="1:12">
      <c r="A219" s="11">
        <v>5212</v>
      </c>
      <c r="B219" t="s">
        <v>3203</v>
      </c>
      <c r="C219" t="s">
        <v>3204</v>
      </c>
      <c r="D219" t="s">
        <v>3205</v>
      </c>
      <c r="E219" t="s">
        <v>33</v>
      </c>
      <c r="F219" t="s">
        <v>159</v>
      </c>
      <c r="G219" t="s">
        <v>159</v>
      </c>
      <c r="H219" s="11">
        <v>99593</v>
      </c>
      <c r="I219" t="s">
        <v>3223</v>
      </c>
      <c r="J219" t="s">
        <v>3210</v>
      </c>
      <c r="K219" t="s">
        <v>160</v>
      </c>
      <c r="L219" t="str">
        <f>VLOOKUP(A219,'[1]Rapid Test'!$A$4:$K$171,11,FALSE)</f>
        <v>وارداتی</v>
      </c>
    </row>
    <row r="220" spans="1:12">
      <c r="A220" s="11">
        <v>8203</v>
      </c>
      <c r="B220" t="s">
        <v>3203</v>
      </c>
      <c r="C220" t="s">
        <v>3204</v>
      </c>
      <c r="D220" t="s">
        <v>3205</v>
      </c>
      <c r="E220" t="s">
        <v>33</v>
      </c>
      <c r="F220" t="s">
        <v>441</v>
      </c>
      <c r="G220" t="s">
        <v>441</v>
      </c>
      <c r="H220" s="11">
        <v>99515</v>
      </c>
      <c r="I220" t="s">
        <v>3223</v>
      </c>
      <c r="J220" t="s">
        <v>3210</v>
      </c>
      <c r="K220" t="s">
        <v>160</v>
      </c>
      <c r="L220" t="str">
        <f>VLOOKUP(A220,'[1]Rapid Test'!$A$4:$K$171,11,FALSE)</f>
        <v>وارداتی</v>
      </c>
    </row>
    <row r="221" spans="1:12">
      <c r="A221" s="11">
        <v>4887</v>
      </c>
      <c r="B221" t="s">
        <v>3203</v>
      </c>
      <c r="C221" t="s">
        <v>3204</v>
      </c>
      <c r="D221" t="s">
        <v>3205</v>
      </c>
      <c r="E221" t="s">
        <v>33</v>
      </c>
      <c r="F221" t="s">
        <v>575</v>
      </c>
      <c r="G221" t="s">
        <v>575</v>
      </c>
      <c r="H221" s="11">
        <v>19116</v>
      </c>
      <c r="I221" t="s">
        <v>3212</v>
      </c>
      <c r="J221" t="s">
        <v>3207</v>
      </c>
      <c r="K221" t="s">
        <v>49</v>
      </c>
      <c r="L221" t="e">
        <f>VLOOKUP(A221,'[1]Rapid Test'!$A$4:$K$171,11,FALSE)</f>
        <v>#N/A</v>
      </c>
    </row>
    <row r="222" spans="1:12">
      <c r="A222" s="11">
        <v>5705</v>
      </c>
      <c r="B222" t="s">
        <v>3203</v>
      </c>
      <c r="C222" t="s">
        <v>3214</v>
      </c>
      <c r="D222" t="s">
        <v>3215</v>
      </c>
      <c r="E222" t="s">
        <v>33</v>
      </c>
      <c r="F222" t="s">
        <v>1110</v>
      </c>
      <c r="G222" t="s">
        <v>1110</v>
      </c>
      <c r="H222" s="11">
        <v>22304</v>
      </c>
      <c r="I222" t="s">
        <v>3263</v>
      </c>
      <c r="J222" t="s">
        <v>3210</v>
      </c>
      <c r="K222" t="s">
        <v>35</v>
      </c>
      <c r="L222" s="29" t="s">
        <v>37</v>
      </c>
    </row>
    <row r="223" spans="1:12">
      <c r="A223" s="11">
        <v>4890</v>
      </c>
      <c r="B223" t="s">
        <v>3203</v>
      </c>
      <c r="C223" t="s">
        <v>3204</v>
      </c>
      <c r="D223" t="s">
        <v>3205</v>
      </c>
      <c r="E223" t="s">
        <v>33</v>
      </c>
      <c r="F223" t="s">
        <v>48</v>
      </c>
      <c r="G223" t="s">
        <v>48</v>
      </c>
      <c r="H223" s="11">
        <v>19868</v>
      </c>
      <c r="I223" t="s">
        <v>3212</v>
      </c>
      <c r="J223" t="s">
        <v>3207</v>
      </c>
      <c r="K223" t="s">
        <v>49</v>
      </c>
      <c r="L223" t="e">
        <f>VLOOKUP(A223,'[1]Rapid Test'!$A$4:$K$171,11,FALSE)</f>
        <v>#N/A</v>
      </c>
    </row>
    <row r="224" spans="1:12">
      <c r="A224" s="11">
        <v>4910</v>
      </c>
      <c r="B224" t="s">
        <v>3203</v>
      </c>
      <c r="C224" t="s">
        <v>3204</v>
      </c>
      <c r="D224" t="s">
        <v>3205</v>
      </c>
      <c r="E224" t="s">
        <v>33</v>
      </c>
      <c r="F224" t="s">
        <v>509</v>
      </c>
      <c r="G224" t="s">
        <v>509</v>
      </c>
      <c r="H224" s="11">
        <v>19122</v>
      </c>
      <c r="I224" t="s">
        <v>3224</v>
      </c>
      <c r="J224" t="s">
        <v>3207</v>
      </c>
      <c r="K224" t="s">
        <v>49</v>
      </c>
      <c r="L224" t="e">
        <f>VLOOKUP(A224,'[1]Rapid Test'!$A$4:$K$171,11,FALSE)</f>
        <v>#N/A</v>
      </c>
    </row>
    <row r="225" spans="1:12">
      <c r="A225" s="11">
        <v>4911</v>
      </c>
      <c r="B225" t="s">
        <v>3203</v>
      </c>
      <c r="C225" t="s">
        <v>3204</v>
      </c>
      <c r="D225" t="s">
        <v>3205</v>
      </c>
      <c r="E225" t="s">
        <v>33</v>
      </c>
      <c r="F225" t="s">
        <v>511</v>
      </c>
      <c r="G225" t="s">
        <v>511</v>
      </c>
      <c r="H225" s="11">
        <v>19871</v>
      </c>
      <c r="I225" t="s">
        <v>3224</v>
      </c>
      <c r="J225" t="s">
        <v>3210</v>
      </c>
      <c r="K225" t="s">
        <v>49</v>
      </c>
      <c r="L225" t="e">
        <f>VLOOKUP(A225,'[1]Rapid Test'!$A$4:$K$171,11,FALSE)</f>
        <v>#N/A</v>
      </c>
    </row>
    <row r="226" spans="1:12">
      <c r="A226" s="11">
        <v>4914</v>
      </c>
      <c r="B226" t="s">
        <v>3203</v>
      </c>
      <c r="C226" t="s">
        <v>3204</v>
      </c>
      <c r="D226" t="s">
        <v>3205</v>
      </c>
      <c r="E226" t="s">
        <v>33</v>
      </c>
      <c r="F226" t="s">
        <v>2588</v>
      </c>
      <c r="G226" t="s">
        <v>3456</v>
      </c>
      <c r="H226" s="11">
        <v>19124</v>
      </c>
      <c r="I226" t="s">
        <v>3224</v>
      </c>
      <c r="J226" t="s">
        <v>3207</v>
      </c>
      <c r="K226" t="s">
        <v>49</v>
      </c>
      <c r="L226" t="e">
        <f>VLOOKUP(A226,'[1]Rapid Test'!$A$4:$K$171,11,FALSE)</f>
        <v>#N/A</v>
      </c>
    </row>
    <row r="227" spans="1:12">
      <c r="A227" s="11">
        <v>5288</v>
      </c>
      <c r="B227" t="s">
        <v>3203</v>
      </c>
      <c r="C227" t="s">
        <v>3214</v>
      </c>
      <c r="D227" t="s">
        <v>3215</v>
      </c>
      <c r="E227" t="s">
        <v>33</v>
      </c>
      <c r="F227" t="s">
        <v>3457</v>
      </c>
      <c r="G227" t="s">
        <v>3457</v>
      </c>
      <c r="H227" s="11">
        <v>19561</v>
      </c>
      <c r="I227" t="s">
        <v>3458</v>
      </c>
      <c r="J227" t="s">
        <v>3207</v>
      </c>
      <c r="K227" t="s">
        <v>35</v>
      </c>
      <c r="L227" t="e">
        <f>VLOOKUP(A227,'[1]Rapid Test'!$A$4:$K$171,11,FALSE)</f>
        <v>#N/A</v>
      </c>
    </row>
    <row r="228" spans="1:12">
      <c r="A228" s="11">
        <v>4917</v>
      </c>
      <c r="B228" t="s">
        <v>3203</v>
      </c>
      <c r="C228" t="s">
        <v>3204</v>
      </c>
      <c r="D228" t="s">
        <v>3205</v>
      </c>
      <c r="E228" t="s">
        <v>33</v>
      </c>
      <c r="F228" t="s">
        <v>1694</v>
      </c>
      <c r="G228" t="s">
        <v>1694</v>
      </c>
      <c r="H228" s="11">
        <v>19875</v>
      </c>
      <c r="I228" t="s">
        <v>3224</v>
      </c>
      <c r="J228" t="s">
        <v>3210</v>
      </c>
      <c r="K228" t="s">
        <v>49</v>
      </c>
      <c r="L228" t="e">
        <f>VLOOKUP(A228,'[1]Rapid Test'!$A$4:$K$171,11,FALSE)</f>
        <v>#N/A</v>
      </c>
    </row>
    <row r="229" spans="1:12">
      <c r="A229" s="11">
        <v>5290</v>
      </c>
      <c r="B229" t="s">
        <v>3203</v>
      </c>
      <c r="C229" t="s">
        <v>3214</v>
      </c>
      <c r="D229" t="s">
        <v>3215</v>
      </c>
      <c r="E229" t="s">
        <v>33</v>
      </c>
      <c r="F229" t="s">
        <v>3459</v>
      </c>
      <c r="G229" t="s">
        <v>3459</v>
      </c>
      <c r="H229" s="11">
        <v>17297</v>
      </c>
      <c r="I229" t="s">
        <v>3460</v>
      </c>
      <c r="J229" t="s">
        <v>3280</v>
      </c>
      <c r="K229" t="s">
        <v>35</v>
      </c>
      <c r="L229" t="e">
        <f>VLOOKUP(A229,'[1]Rapid Test'!$A$4:$K$171,11,FALSE)</f>
        <v>#N/A</v>
      </c>
    </row>
    <row r="230" spans="1:12">
      <c r="A230" s="11">
        <v>5291</v>
      </c>
      <c r="B230" t="s">
        <v>3203</v>
      </c>
      <c r="C230" t="s">
        <v>3214</v>
      </c>
      <c r="D230" t="s">
        <v>3215</v>
      </c>
      <c r="E230" t="s">
        <v>33</v>
      </c>
      <c r="F230" t="s">
        <v>3461</v>
      </c>
      <c r="G230" t="s">
        <v>3461</v>
      </c>
      <c r="H230" s="11">
        <v>21740</v>
      </c>
      <c r="I230" t="s">
        <v>3460</v>
      </c>
      <c r="J230" t="s">
        <v>3280</v>
      </c>
      <c r="K230" t="s">
        <v>35</v>
      </c>
      <c r="L230" t="e">
        <f>VLOOKUP(A230,'[1]Rapid Test'!$A$4:$K$171,11,FALSE)</f>
        <v>#N/A</v>
      </c>
    </row>
    <row r="231" spans="1:12">
      <c r="A231" s="11">
        <v>5292</v>
      </c>
      <c r="B231" t="s">
        <v>3203</v>
      </c>
      <c r="C231" t="s">
        <v>3214</v>
      </c>
      <c r="D231" t="s">
        <v>3215</v>
      </c>
      <c r="E231" t="s">
        <v>33</v>
      </c>
      <c r="F231" t="s">
        <v>3462</v>
      </c>
      <c r="G231" t="s">
        <v>3462</v>
      </c>
      <c r="H231" s="11">
        <v>19352</v>
      </c>
      <c r="I231" t="s">
        <v>3463</v>
      </c>
      <c r="J231" t="s">
        <v>3280</v>
      </c>
      <c r="K231" t="s">
        <v>35</v>
      </c>
      <c r="L231" t="e">
        <f>VLOOKUP(A231,'[1]Rapid Test'!$A$4:$K$171,11,FALSE)</f>
        <v>#N/A</v>
      </c>
    </row>
    <row r="232" spans="1:12">
      <c r="A232" s="11">
        <v>5293</v>
      </c>
      <c r="B232" t="s">
        <v>3203</v>
      </c>
      <c r="C232" t="s">
        <v>3214</v>
      </c>
      <c r="D232" t="s">
        <v>3215</v>
      </c>
      <c r="E232" t="s">
        <v>33</v>
      </c>
      <c r="F232" t="s">
        <v>3464</v>
      </c>
      <c r="G232" t="s">
        <v>3464</v>
      </c>
      <c r="H232" s="11">
        <v>19353</v>
      </c>
      <c r="I232" t="s">
        <v>3463</v>
      </c>
      <c r="J232" t="s">
        <v>3280</v>
      </c>
      <c r="K232" t="s">
        <v>35</v>
      </c>
      <c r="L232" t="e">
        <f>VLOOKUP(A232,'[1]Rapid Test'!$A$4:$K$171,11,FALSE)</f>
        <v>#N/A</v>
      </c>
    </row>
    <row r="233" spans="1:12">
      <c r="A233" s="11">
        <v>5294</v>
      </c>
      <c r="B233" t="s">
        <v>3203</v>
      </c>
      <c r="C233" t="s">
        <v>3214</v>
      </c>
      <c r="D233" t="s">
        <v>3215</v>
      </c>
      <c r="E233" t="s">
        <v>33</v>
      </c>
      <c r="F233" t="s">
        <v>3465</v>
      </c>
      <c r="G233" t="s">
        <v>3465</v>
      </c>
      <c r="H233" s="11">
        <v>19354</v>
      </c>
      <c r="I233" t="s">
        <v>3463</v>
      </c>
      <c r="J233" t="s">
        <v>3280</v>
      </c>
      <c r="K233" t="s">
        <v>35</v>
      </c>
      <c r="L233" t="e">
        <f>VLOOKUP(A233,'[1]Rapid Test'!$A$4:$K$171,11,FALSE)</f>
        <v>#N/A</v>
      </c>
    </row>
    <row r="234" spans="1:12">
      <c r="A234" s="11">
        <v>5295</v>
      </c>
      <c r="B234" t="s">
        <v>3203</v>
      </c>
      <c r="C234" t="s">
        <v>3214</v>
      </c>
      <c r="D234" t="s">
        <v>3215</v>
      </c>
      <c r="E234" t="s">
        <v>33</v>
      </c>
      <c r="F234" t="s">
        <v>3466</v>
      </c>
      <c r="G234" t="s">
        <v>3466</v>
      </c>
      <c r="H234" s="11">
        <v>19355</v>
      </c>
      <c r="I234" t="s">
        <v>3463</v>
      </c>
      <c r="J234" t="s">
        <v>3280</v>
      </c>
      <c r="K234" t="s">
        <v>35</v>
      </c>
      <c r="L234" t="e">
        <f>VLOOKUP(A234,'[1]Rapid Test'!$A$4:$K$171,11,FALSE)</f>
        <v>#N/A</v>
      </c>
    </row>
    <row r="235" spans="1:12">
      <c r="A235" s="11">
        <v>5296</v>
      </c>
      <c r="B235" t="s">
        <v>3203</v>
      </c>
      <c r="C235" t="s">
        <v>3214</v>
      </c>
      <c r="D235" t="s">
        <v>3215</v>
      </c>
      <c r="E235" t="s">
        <v>33</v>
      </c>
      <c r="F235" t="s">
        <v>3467</v>
      </c>
      <c r="G235" t="s">
        <v>3467</v>
      </c>
      <c r="H235" s="11">
        <v>17298</v>
      </c>
      <c r="I235" t="s">
        <v>3463</v>
      </c>
      <c r="J235" t="s">
        <v>3280</v>
      </c>
      <c r="K235" t="s">
        <v>35</v>
      </c>
      <c r="L235" t="e">
        <f>VLOOKUP(A235,'[1]Rapid Test'!$A$4:$K$171,11,FALSE)</f>
        <v>#N/A</v>
      </c>
    </row>
    <row r="236" spans="1:12">
      <c r="A236" s="11">
        <v>5297</v>
      </c>
      <c r="B236" t="s">
        <v>3203</v>
      </c>
      <c r="C236" t="s">
        <v>3214</v>
      </c>
      <c r="D236" t="s">
        <v>3215</v>
      </c>
      <c r="E236" t="s">
        <v>33</v>
      </c>
      <c r="F236" t="s">
        <v>3468</v>
      </c>
      <c r="G236" t="s">
        <v>3468</v>
      </c>
      <c r="H236" s="11">
        <v>21591</v>
      </c>
      <c r="I236" t="s">
        <v>3469</v>
      </c>
      <c r="J236" t="s">
        <v>3207</v>
      </c>
      <c r="K236" t="s">
        <v>35</v>
      </c>
      <c r="L236" t="e">
        <f>VLOOKUP(A236,'[1]Rapid Test'!$A$4:$K$171,11,FALSE)</f>
        <v>#N/A</v>
      </c>
    </row>
    <row r="237" spans="1:12">
      <c r="A237" s="11">
        <v>5298</v>
      </c>
      <c r="B237" t="s">
        <v>3203</v>
      </c>
      <c r="C237" t="s">
        <v>3214</v>
      </c>
      <c r="D237" t="s">
        <v>3215</v>
      </c>
      <c r="E237" t="s">
        <v>33</v>
      </c>
      <c r="F237" t="s">
        <v>3470</v>
      </c>
      <c r="G237" t="s">
        <v>3470</v>
      </c>
      <c r="H237" s="11">
        <v>21592</v>
      </c>
      <c r="I237" t="s">
        <v>3469</v>
      </c>
      <c r="J237" t="s">
        <v>3207</v>
      </c>
      <c r="K237" t="s">
        <v>35</v>
      </c>
      <c r="L237" t="e">
        <f>VLOOKUP(A237,'[1]Rapid Test'!$A$4:$K$171,11,FALSE)</f>
        <v>#N/A</v>
      </c>
    </row>
    <row r="238" spans="1:12">
      <c r="A238" s="11">
        <v>5299</v>
      </c>
      <c r="B238" t="s">
        <v>3203</v>
      </c>
      <c r="C238" t="s">
        <v>3214</v>
      </c>
      <c r="D238" t="s">
        <v>3215</v>
      </c>
      <c r="E238" t="s">
        <v>33</v>
      </c>
      <c r="F238" t="s">
        <v>3471</v>
      </c>
      <c r="G238" t="s">
        <v>3471</v>
      </c>
      <c r="H238" s="11">
        <v>21589</v>
      </c>
      <c r="I238" t="s">
        <v>3469</v>
      </c>
      <c r="J238" t="s">
        <v>3207</v>
      </c>
      <c r="K238" t="s">
        <v>35</v>
      </c>
      <c r="L238" t="e">
        <f>VLOOKUP(A238,'[1]Rapid Test'!$A$4:$K$171,11,FALSE)</f>
        <v>#N/A</v>
      </c>
    </row>
    <row r="239" spans="1:12">
      <c r="A239" s="11">
        <v>5300</v>
      </c>
      <c r="B239" t="s">
        <v>3203</v>
      </c>
      <c r="C239" t="s">
        <v>3214</v>
      </c>
      <c r="D239" t="s">
        <v>3215</v>
      </c>
      <c r="E239" t="s">
        <v>33</v>
      </c>
      <c r="F239" t="s">
        <v>3472</v>
      </c>
      <c r="G239" t="s">
        <v>3472</v>
      </c>
      <c r="H239" s="11">
        <v>21590</v>
      </c>
      <c r="I239" t="s">
        <v>3469</v>
      </c>
      <c r="J239" t="s">
        <v>3207</v>
      </c>
      <c r="K239" t="s">
        <v>35</v>
      </c>
      <c r="L239" t="e">
        <f>VLOOKUP(A239,'[1]Rapid Test'!$A$4:$K$171,11,FALSE)</f>
        <v>#N/A</v>
      </c>
    </row>
    <row r="240" spans="1:12">
      <c r="A240" s="11">
        <v>5301</v>
      </c>
      <c r="B240" t="s">
        <v>3203</v>
      </c>
      <c r="C240" t="s">
        <v>3214</v>
      </c>
      <c r="D240" t="s">
        <v>3215</v>
      </c>
      <c r="E240" t="s">
        <v>3217</v>
      </c>
      <c r="F240" t="s">
        <v>3473</v>
      </c>
      <c r="G240" t="s">
        <v>3473</v>
      </c>
      <c r="H240" t="s">
        <v>3217</v>
      </c>
      <c r="I240" t="s">
        <v>3474</v>
      </c>
      <c r="J240" t="s">
        <v>3217</v>
      </c>
      <c r="K240" t="s">
        <v>35</v>
      </c>
      <c r="L240" t="str">
        <f>VLOOKUP(A240,'[1]Rapid Test'!$A$4:$K$171,11,FALSE)</f>
        <v>نبود</v>
      </c>
    </row>
    <row r="241" spans="1:12">
      <c r="A241" s="11">
        <v>4919</v>
      </c>
      <c r="B241" t="s">
        <v>3203</v>
      </c>
      <c r="C241" t="s">
        <v>3204</v>
      </c>
      <c r="D241" t="s">
        <v>3205</v>
      </c>
      <c r="E241" t="s">
        <v>33</v>
      </c>
      <c r="F241" t="s">
        <v>1677</v>
      </c>
      <c r="G241" t="s">
        <v>1677</v>
      </c>
      <c r="H241" s="11">
        <v>99360</v>
      </c>
      <c r="I241" t="s">
        <v>3224</v>
      </c>
      <c r="J241" t="s">
        <v>3210</v>
      </c>
      <c r="K241" t="s">
        <v>49</v>
      </c>
      <c r="L241" t="e">
        <f>VLOOKUP(A241,'[1]Rapid Test'!$A$4:$K$171,11,FALSE)</f>
        <v>#N/A</v>
      </c>
    </row>
    <row r="242" spans="1:12">
      <c r="A242" s="11">
        <v>4921</v>
      </c>
      <c r="B242" t="s">
        <v>3203</v>
      </c>
      <c r="C242" t="s">
        <v>3204</v>
      </c>
      <c r="D242" t="s">
        <v>3205</v>
      </c>
      <c r="E242" t="s">
        <v>33</v>
      </c>
      <c r="F242" t="s">
        <v>609</v>
      </c>
      <c r="G242" t="s">
        <v>609</v>
      </c>
      <c r="H242" s="11">
        <v>99625</v>
      </c>
      <c r="I242" t="s">
        <v>3224</v>
      </c>
      <c r="J242" t="s">
        <v>3210</v>
      </c>
      <c r="K242" t="s">
        <v>49</v>
      </c>
      <c r="L242" t="e">
        <f>VLOOKUP(A242,'[1]Rapid Test'!$A$4:$K$171,11,FALSE)</f>
        <v>#N/A</v>
      </c>
    </row>
    <row r="243" spans="1:12">
      <c r="A243" s="11">
        <v>5304</v>
      </c>
      <c r="B243" t="s">
        <v>3203</v>
      </c>
      <c r="C243" t="s">
        <v>3214</v>
      </c>
      <c r="D243" t="s">
        <v>3215</v>
      </c>
      <c r="E243" t="s">
        <v>33</v>
      </c>
      <c r="F243" t="s">
        <v>3475</v>
      </c>
      <c r="G243" t="s">
        <v>3475</v>
      </c>
      <c r="H243" s="11">
        <v>21453</v>
      </c>
      <c r="I243" t="s">
        <v>3476</v>
      </c>
      <c r="J243" t="s">
        <v>3207</v>
      </c>
      <c r="K243" t="s">
        <v>35</v>
      </c>
      <c r="L243" t="e">
        <f>VLOOKUP(A243,'[1]Rapid Test'!$A$4:$K$171,11,FALSE)</f>
        <v>#N/A</v>
      </c>
    </row>
    <row r="244" spans="1:12">
      <c r="A244" s="11">
        <v>5305</v>
      </c>
      <c r="B244" t="s">
        <v>3203</v>
      </c>
      <c r="C244" t="s">
        <v>3214</v>
      </c>
      <c r="D244" t="s">
        <v>3215</v>
      </c>
      <c r="E244" t="s">
        <v>33</v>
      </c>
      <c r="F244" t="s">
        <v>3477</v>
      </c>
      <c r="G244" t="s">
        <v>3477</v>
      </c>
      <c r="H244" s="11">
        <v>19563</v>
      </c>
      <c r="I244" t="s">
        <v>3476</v>
      </c>
      <c r="J244" t="s">
        <v>3207</v>
      </c>
      <c r="K244" t="s">
        <v>35</v>
      </c>
      <c r="L244" t="e">
        <f>VLOOKUP(A244,'[1]Rapid Test'!$A$4:$K$171,11,FALSE)</f>
        <v>#N/A</v>
      </c>
    </row>
    <row r="245" spans="1:12">
      <c r="A245" s="11">
        <v>5306</v>
      </c>
      <c r="B245" t="s">
        <v>3203</v>
      </c>
      <c r="C245" t="s">
        <v>3214</v>
      </c>
      <c r="D245" t="s">
        <v>3215</v>
      </c>
      <c r="E245" t="s">
        <v>3217</v>
      </c>
      <c r="F245" t="s">
        <v>3478</v>
      </c>
      <c r="G245" t="s">
        <v>3478</v>
      </c>
      <c r="H245" t="s">
        <v>3217</v>
      </c>
      <c r="I245" t="s">
        <v>3479</v>
      </c>
      <c r="J245" t="s">
        <v>3217</v>
      </c>
      <c r="K245" t="s">
        <v>35</v>
      </c>
      <c r="L245" t="str">
        <f>VLOOKUP(A245,'[1]Rapid Test'!$A$4:$K$171,11,FALSE)</f>
        <v>نبود</v>
      </c>
    </row>
    <row r="246" spans="1:12">
      <c r="A246" s="11">
        <v>5188</v>
      </c>
      <c r="B246" t="s">
        <v>3203</v>
      </c>
      <c r="C246" t="s">
        <v>3204</v>
      </c>
      <c r="D246" t="s">
        <v>3205</v>
      </c>
      <c r="E246" t="s">
        <v>33</v>
      </c>
      <c r="F246" t="s">
        <v>2615</v>
      </c>
      <c r="G246" t="s">
        <v>2758</v>
      </c>
      <c r="H246" s="11">
        <v>19952</v>
      </c>
      <c r="I246" t="s">
        <v>3206</v>
      </c>
      <c r="J246" t="s">
        <v>3207</v>
      </c>
      <c r="K246" t="s">
        <v>49</v>
      </c>
      <c r="L246" t="str">
        <f>VLOOKUP(A246,'[1]Rapid Test'!$A$4:$K$171,11,FALSE)</f>
        <v>تولید داخل</v>
      </c>
    </row>
    <row r="247" spans="1:12">
      <c r="A247" s="11">
        <v>5308</v>
      </c>
      <c r="B247" t="s">
        <v>3203</v>
      </c>
      <c r="C247" t="s">
        <v>3214</v>
      </c>
      <c r="D247" t="s">
        <v>3215</v>
      </c>
      <c r="E247" t="s">
        <v>33</v>
      </c>
      <c r="F247" t="s">
        <v>3480</v>
      </c>
      <c r="G247" t="s">
        <v>3480</v>
      </c>
      <c r="H247" s="11">
        <v>19218</v>
      </c>
      <c r="I247" t="s">
        <v>3354</v>
      </c>
      <c r="J247" t="s">
        <v>3210</v>
      </c>
      <c r="K247" t="s">
        <v>35</v>
      </c>
      <c r="L247" t="e">
        <f>VLOOKUP(A247,'[1]Rapid Test'!$A$4:$K$171,11,FALSE)</f>
        <v>#N/A</v>
      </c>
    </row>
    <row r="248" spans="1:12">
      <c r="A248" s="11">
        <v>5309</v>
      </c>
      <c r="B248" t="s">
        <v>3203</v>
      </c>
      <c r="C248" t="s">
        <v>3214</v>
      </c>
      <c r="D248" t="s">
        <v>3215</v>
      </c>
      <c r="E248" t="s">
        <v>33</v>
      </c>
      <c r="F248" t="s">
        <v>3481</v>
      </c>
      <c r="G248" t="s">
        <v>3481</v>
      </c>
      <c r="H248" s="11">
        <v>19211</v>
      </c>
      <c r="I248" t="s">
        <v>3354</v>
      </c>
      <c r="J248" t="s">
        <v>3210</v>
      </c>
      <c r="K248" t="s">
        <v>35</v>
      </c>
      <c r="L248" t="e">
        <f>VLOOKUP(A248,'[1]Rapid Test'!$A$4:$K$171,11,FALSE)</f>
        <v>#N/A</v>
      </c>
    </row>
    <row r="249" spans="1:12">
      <c r="A249" s="11">
        <v>5310</v>
      </c>
      <c r="B249" t="s">
        <v>3203</v>
      </c>
      <c r="C249" t="s">
        <v>3214</v>
      </c>
      <c r="D249" t="s">
        <v>3215</v>
      </c>
      <c r="E249" t="s">
        <v>33</v>
      </c>
      <c r="F249" t="s">
        <v>3482</v>
      </c>
      <c r="G249" t="s">
        <v>3482</v>
      </c>
      <c r="H249" s="11">
        <v>19210</v>
      </c>
      <c r="I249" t="s">
        <v>3354</v>
      </c>
      <c r="J249" t="s">
        <v>3210</v>
      </c>
      <c r="K249" t="s">
        <v>35</v>
      </c>
      <c r="L249" t="e">
        <f>VLOOKUP(A249,'[1]Rapid Test'!$A$4:$K$171,11,FALSE)</f>
        <v>#N/A</v>
      </c>
    </row>
    <row r="250" spans="1:12">
      <c r="A250" s="11">
        <v>5189</v>
      </c>
      <c r="B250" t="s">
        <v>3203</v>
      </c>
      <c r="C250" t="s">
        <v>3204</v>
      </c>
      <c r="D250" t="s">
        <v>3205</v>
      </c>
      <c r="E250" t="s">
        <v>33</v>
      </c>
      <c r="F250" t="s">
        <v>2612</v>
      </c>
      <c r="G250" t="s">
        <v>3483</v>
      </c>
      <c r="H250" s="11">
        <v>19951</v>
      </c>
      <c r="I250" t="s">
        <v>3206</v>
      </c>
      <c r="J250" t="s">
        <v>3207</v>
      </c>
      <c r="K250" t="s">
        <v>49</v>
      </c>
      <c r="L250" t="str">
        <f>VLOOKUP(A250,'[1]Rapid Test'!$A$4:$K$171,11,FALSE)</f>
        <v>تولید داخل</v>
      </c>
    </row>
    <row r="251" spans="1:12">
      <c r="A251" s="11">
        <v>6474</v>
      </c>
      <c r="B251" t="s">
        <v>3203</v>
      </c>
      <c r="C251" t="s">
        <v>3204</v>
      </c>
      <c r="D251" t="s">
        <v>3205</v>
      </c>
      <c r="E251" t="s">
        <v>33</v>
      </c>
      <c r="F251" t="s">
        <v>1923</v>
      </c>
      <c r="G251" t="s">
        <v>1923</v>
      </c>
      <c r="H251" s="11">
        <v>99649</v>
      </c>
      <c r="I251" t="s">
        <v>3206</v>
      </c>
      <c r="J251" t="s">
        <v>3207</v>
      </c>
      <c r="K251" t="s">
        <v>49</v>
      </c>
      <c r="L251" t="str">
        <f>VLOOKUP(A251,'[1]Rapid Test'!$A$4:$K$171,11,FALSE)</f>
        <v>وارداتی</v>
      </c>
    </row>
    <row r="252" spans="1:12">
      <c r="A252" s="11">
        <v>5313</v>
      </c>
      <c r="B252" t="s">
        <v>3203</v>
      </c>
      <c r="C252" t="s">
        <v>3214</v>
      </c>
      <c r="D252" t="s">
        <v>3215</v>
      </c>
      <c r="E252" t="s">
        <v>33</v>
      </c>
      <c r="F252" t="s">
        <v>3484</v>
      </c>
      <c r="G252" t="s">
        <v>3484</v>
      </c>
      <c r="H252" s="11">
        <v>19240</v>
      </c>
      <c r="I252" t="s">
        <v>3485</v>
      </c>
      <c r="J252" t="s">
        <v>3207</v>
      </c>
      <c r="K252" t="s">
        <v>35</v>
      </c>
      <c r="L252" t="e">
        <f>VLOOKUP(A252,'[1]Rapid Test'!$A$4:$K$171,11,FALSE)</f>
        <v>#N/A</v>
      </c>
    </row>
    <row r="253" spans="1:12">
      <c r="A253" s="11">
        <v>5314</v>
      </c>
      <c r="B253" t="s">
        <v>3203</v>
      </c>
      <c r="C253" t="s">
        <v>3214</v>
      </c>
      <c r="D253" t="s">
        <v>3215</v>
      </c>
      <c r="E253" t="s">
        <v>3217</v>
      </c>
      <c r="F253" t="s">
        <v>3486</v>
      </c>
      <c r="G253" t="s">
        <v>3486</v>
      </c>
      <c r="H253" t="s">
        <v>3217</v>
      </c>
      <c r="I253" t="s">
        <v>3487</v>
      </c>
      <c r="J253" t="s">
        <v>3217</v>
      </c>
      <c r="K253" t="s">
        <v>35</v>
      </c>
      <c r="L253" t="str">
        <f>VLOOKUP(A253,'[1]Rapid Test'!$A$4:$K$171,11,FALSE)</f>
        <v>نبود</v>
      </c>
    </row>
    <row r="254" spans="1:12">
      <c r="A254" s="11">
        <v>5315</v>
      </c>
      <c r="B254" t="s">
        <v>3203</v>
      </c>
      <c r="C254" t="s">
        <v>3214</v>
      </c>
      <c r="D254" t="s">
        <v>3215</v>
      </c>
      <c r="E254" t="s">
        <v>33</v>
      </c>
      <c r="F254" t="s">
        <v>3488</v>
      </c>
      <c r="G254" t="s">
        <v>3488</v>
      </c>
      <c r="H254" s="11">
        <v>17310</v>
      </c>
      <c r="I254" t="s">
        <v>3489</v>
      </c>
      <c r="J254" t="s">
        <v>3280</v>
      </c>
      <c r="K254" t="s">
        <v>35</v>
      </c>
      <c r="L254" t="e">
        <f>VLOOKUP(A254,'[1]Rapid Test'!$A$4:$K$171,11,FALSE)</f>
        <v>#N/A</v>
      </c>
    </row>
    <row r="255" spans="1:12">
      <c r="A255" s="11">
        <v>5316</v>
      </c>
      <c r="B255" t="s">
        <v>3203</v>
      </c>
      <c r="C255" t="s">
        <v>3214</v>
      </c>
      <c r="D255" t="s">
        <v>3215</v>
      </c>
      <c r="E255" t="s">
        <v>33</v>
      </c>
      <c r="F255" t="s">
        <v>3490</v>
      </c>
      <c r="G255" t="s">
        <v>3490</v>
      </c>
      <c r="H255" s="11">
        <v>19209</v>
      </c>
      <c r="I255" t="s">
        <v>3489</v>
      </c>
      <c r="J255" t="s">
        <v>3280</v>
      </c>
      <c r="K255" t="s">
        <v>35</v>
      </c>
      <c r="L255" t="e">
        <f>VLOOKUP(A255,'[1]Rapid Test'!$A$4:$K$171,11,FALSE)</f>
        <v>#N/A</v>
      </c>
    </row>
    <row r="256" spans="1:12">
      <c r="A256" s="11">
        <v>5317</v>
      </c>
      <c r="B256" t="s">
        <v>3203</v>
      </c>
      <c r="C256" t="s">
        <v>3214</v>
      </c>
      <c r="D256" t="s">
        <v>3215</v>
      </c>
      <c r="E256" t="s">
        <v>33</v>
      </c>
      <c r="F256" t="s">
        <v>3491</v>
      </c>
      <c r="G256" t="s">
        <v>3491</v>
      </c>
      <c r="H256" s="11">
        <v>19361</v>
      </c>
      <c r="I256" t="s">
        <v>3437</v>
      </c>
      <c r="J256" t="s">
        <v>3280</v>
      </c>
      <c r="K256" t="s">
        <v>35</v>
      </c>
      <c r="L256" t="e">
        <f>VLOOKUP(A256,'[1]Rapid Test'!$A$4:$K$171,11,FALSE)</f>
        <v>#N/A</v>
      </c>
    </row>
    <row r="257" spans="1:12">
      <c r="A257" s="11">
        <v>7335</v>
      </c>
      <c r="B257" t="s">
        <v>3203</v>
      </c>
      <c r="C257" t="s">
        <v>3204</v>
      </c>
      <c r="D257" t="s">
        <v>3205</v>
      </c>
      <c r="E257" t="s">
        <v>33</v>
      </c>
      <c r="F257" t="s">
        <v>1234</v>
      </c>
      <c r="G257" t="s">
        <v>1234</v>
      </c>
      <c r="H257" s="11">
        <v>99604</v>
      </c>
      <c r="I257" t="s">
        <v>3224</v>
      </c>
      <c r="J257" t="s">
        <v>3210</v>
      </c>
      <c r="K257" t="s">
        <v>49</v>
      </c>
      <c r="L257" t="e">
        <f>VLOOKUP(A257,'[1]Rapid Test'!$A$4:$K$171,11,FALSE)</f>
        <v>#N/A</v>
      </c>
    </row>
    <row r="258" spans="1:12">
      <c r="A258" s="11">
        <v>7966</v>
      </c>
      <c r="B258" t="s">
        <v>3203</v>
      </c>
      <c r="C258" t="s">
        <v>3204</v>
      </c>
      <c r="D258" t="s">
        <v>3205</v>
      </c>
      <c r="E258" t="s">
        <v>33</v>
      </c>
      <c r="F258" t="s">
        <v>582</v>
      </c>
      <c r="G258" t="s">
        <v>582</v>
      </c>
      <c r="H258" s="11">
        <v>99549</v>
      </c>
      <c r="I258" t="s">
        <v>3212</v>
      </c>
      <c r="J258" t="s">
        <v>3207</v>
      </c>
      <c r="K258" t="s">
        <v>49</v>
      </c>
      <c r="L258" t="e">
        <f>VLOOKUP(A258,'[1]Rapid Test'!$A$4:$K$171,11,FALSE)</f>
        <v>#N/A</v>
      </c>
    </row>
    <row r="259" spans="1:12">
      <c r="A259" s="11">
        <v>8493</v>
      </c>
      <c r="B259" t="s">
        <v>3203</v>
      </c>
      <c r="C259" t="s">
        <v>3204</v>
      </c>
      <c r="D259" t="s">
        <v>3205</v>
      </c>
      <c r="E259" t="s">
        <v>33</v>
      </c>
      <c r="F259" t="s">
        <v>545</v>
      </c>
      <c r="G259" t="s">
        <v>3492</v>
      </c>
      <c r="H259" s="11">
        <v>99450</v>
      </c>
      <c r="I259" t="s">
        <v>3212</v>
      </c>
      <c r="J259" t="s">
        <v>3207</v>
      </c>
      <c r="K259" t="s">
        <v>49</v>
      </c>
      <c r="L259" t="e">
        <f>VLOOKUP(A259,'[1]Rapid Test'!$A$4:$K$171,11,FALSE)</f>
        <v>#N/A</v>
      </c>
    </row>
    <row r="260" spans="1:12">
      <c r="A260" s="11">
        <v>9020</v>
      </c>
      <c r="B260" t="s">
        <v>3203</v>
      </c>
      <c r="C260" t="s">
        <v>3204</v>
      </c>
      <c r="D260" t="s">
        <v>3205</v>
      </c>
      <c r="E260" t="s">
        <v>33</v>
      </c>
      <c r="F260" t="s">
        <v>3493</v>
      </c>
      <c r="G260" t="s">
        <v>3493</v>
      </c>
      <c r="H260" s="11">
        <v>99393</v>
      </c>
      <c r="I260" t="s">
        <v>3224</v>
      </c>
      <c r="J260" t="s">
        <v>3207</v>
      </c>
      <c r="K260" t="s">
        <v>49</v>
      </c>
      <c r="L260" t="e">
        <f>VLOOKUP(A260,'[1]Rapid Test'!$A$4:$K$171,11,FALSE)</f>
        <v>#N/A</v>
      </c>
    </row>
    <row r="261" spans="1:12">
      <c r="A261" s="11">
        <v>5096</v>
      </c>
      <c r="B261" t="s">
        <v>3203</v>
      </c>
      <c r="C261" t="s">
        <v>3204</v>
      </c>
      <c r="D261" t="s">
        <v>3205</v>
      </c>
      <c r="E261" t="s">
        <v>33</v>
      </c>
      <c r="F261" t="s">
        <v>143</v>
      </c>
      <c r="G261" t="s">
        <v>143</v>
      </c>
      <c r="H261" s="11">
        <v>19166</v>
      </c>
      <c r="I261" t="s">
        <v>3271</v>
      </c>
      <c r="J261" t="s">
        <v>3210</v>
      </c>
      <c r="K261" t="s">
        <v>96</v>
      </c>
      <c r="L261" t="e">
        <f>VLOOKUP(A261,'[1]Rapid Test'!$A$4:$K$171,11,FALSE)</f>
        <v>#N/A</v>
      </c>
    </row>
    <row r="262" spans="1:12">
      <c r="A262" s="11">
        <v>5323</v>
      </c>
      <c r="B262" t="s">
        <v>3203</v>
      </c>
      <c r="C262" t="s">
        <v>3214</v>
      </c>
      <c r="D262" t="s">
        <v>3215</v>
      </c>
      <c r="E262" t="s">
        <v>33</v>
      </c>
      <c r="F262" t="s">
        <v>3494</v>
      </c>
      <c r="G262" t="s">
        <v>3494</v>
      </c>
      <c r="H262" s="11">
        <v>19364</v>
      </c>
      <c r="I262" t="s">
        <v>3437</v>
      </c>
      <c r="J262" t="s">
        <v>3207</v>
      </c>
      <c r="K262" t="s">
        <v>35</v>
      </c>
      <c r="L262" t="e">
        <f>VLOOKUP(A262,'[1]Rapid Test'!$A$4:$K$171,11,FALSE)</f>
        <v>#N/A</v>
      </c>
    </row>
    <row r="263" spans="1:12">
      <c r="A263" s="11">
        <v>5324</v>
      </c>
      <c r="B263" t="s">
        <v>3203</v>
      </c>
      <c r="C263" t="s">
        <v>3214</v>
      </c>
      <c r="D263" t="s">
        <v>3215</v>
      </c>
      <c r="E263" t="s">
        <v>33</v>
      </c>
      <c r="F263" t="s">
        <v>3495</v>
      </c>
      <c r="G263" t="s">
        <v>3495</v>
      </c>
      <c r="H263" s="11">
        <v>19048</v>
      </c>
      <c r="I263" t="s">
        <v>3437</v>
      </c>
      <c r="J263" t="s">
        <v>3280</v>
      </c>
      <c r="K263" t="s">
        <v>35</v>
      </c>
      <c r="L263" t="e">
        <f>VLOOKUP(A263,'[1]Rapid Test'!$A$4:$K$171,11,FALSE)</f>
        <v>#N/A</v>
      </c>
    </row>
    <row r="264" spans="1:12">
      <c r="A264" s="11">
        <v>5325</v>
      </c>
      <c r="B264" t="s">
        <v>3203</v>
      </c>
      <c r="C264" t="s">
        <v>3214</v>
      </c>
      <c r="D264" t="s">
        <v>3215</v>
      </c>
      <c r="E264" t="s">
        <v>33</v>
      </c>
      <c r="F264" t="s">
        <v>3496</v>
      </c>
      <c r="G264" t="s">
        <v>3496</v>
      </c>
      <c r="H264" s="11">
        <v>21622</v>
      </c>
      <c r="I264" t="s">
        <v>3497</v>
      </c>
      <c r="J264" t="s">
        <v>3207</v>
      </c>
      <c r="K264" t="s">
        <v>35</v>
      </c>
      <c r="L264" t="e">
        <f>VLOOKUP(A264,'[1]Rapid Test'!$A$4:$K$171,11,FALSE)</f>
        <v>#N/A</v>
      </c>
    </row>
    <row r="265" spans="1:12">
      <c r="A265" s="11">
        <v>5326</v>
      </c>
      <c r="B265" t="s">
        <v>3203</v>
      </c>
      <c r="C265" t="s">
        <v>3214</v>
      </c>
      <c r="D265" t="s">
        <v>3215</v>
      </c>
      <c r="E265" t="s">
        <v>33</v>
      </c>
      <c r="F265" t="s">
        <v>3498</v>
      </c>
      <c r="G265" t="s">
        <v>3498</v>
      </c>
      <c r="H265" s="11">
        <v>21623</v>
      </c>
      <c r="I265" t="s">
        <v>3497</v>
      </c>
      <c r="J265" t="s">
        <v>3207</v>
      </c>
      <c r="K265" t="s">
        <v>35</v>
      </c>
      <c r="L265" t="e">
        <f>VLOOKUP(A265,'[1]Rapid Test'!$A$4:$K$171,11,FALSE)</f>
        <v>#N/A</v>
      </c>
    </row>
    <row r="266" spans="1:12">
      <c r="A266" s="11">
        <v>3100</v>
      </c>
      <c r="B266" t="s">
        <v>3203</v>
      </c>
      <c r="C266" t="s">
        <v>3214</v>
      </c>
      <c r="D266" t="s">
        <v>3215</v>
      </c>
      <c r="E266" t="s">
        <v>33</v>
      </c>
      <c r="F266" t="s">
        <v>1304</v>
      </c>
      <c r="G266" t="s">
        <v>1304</v>
      </c>
      <c r="H266" s="11">
        <v>19428</v>
      </c>
      <c r="I266" t="s">
        <v>3392</v>
      </c>
      <c r="J266" t="s">
        <v>3217</v>
      </c>
      <c r="K266" t="s">
        <v>35</v>
      </c>
      <c r="L266" s="29" t="s">
        <v>37</v>
      </c>
    </row>
    <row r="267" spans="1:12">
      <c r="A267" s="11">
        <v>5328</v>
      </c>
      <c r="B267" t="s">
        <v>3203</v>
      </c>
      <c r="C267" t="s">
        <v>3214</v>
      </c>
      <c r="D267" t="s">
        <v>3215</v>
      </c>
      <c r="E267" t="s">
        <v>3217</v>
      </c>
      <c r="F267" t="s">
        <v>3499</v>
      </c>
      <c r="G267" t="s">
        <v>3499</v>
      </c>
      <c r="H267" t="s">
        <v>3217</v>
      </c>
      <c r="I267" t="s">
        <v>3500</v>
      </c>
      <c r="J267" t="s">
        <v>3217</v>
      </c>
      <c r="K267" t="s">
        <v>35</v>
      </c>
      <c r="L267" t="str">
        <f>VLOOKUP(A267,'[1]Rapid Test'!$A$4:$K$171,11,FALSE)</f>
        <v>نبود</v>
      </c>
    </row>
    <row r="268" spans="1:12">
      <c r="A268" s="11">
        <v>5329</v>
      </c>
      <c r="B268" t="s">
        <v>3203</v>
      </c>
      <c r="C268" t="s">
        <v>3214</v>
      </c>
      <c r="D268" t="s">
        <v>3215</v>
      </c>
      <c r="E268" t="s">
        <v>33</v>
      </c>
      <c r="F268" t="s">
        <v>3501</v>
      </c>
      <c r="G268" t="s">
        <v>3501</v>
      </c>
      <c r="H268" s="11">
        <v>17376</v>
      </c>
      <c r="I268" t="s">
        <v>3502</v>
      </c>
      <c r="J268" t="s">
        <v>3280</v>
      </c>
      <c r="K268" t="s">
        <v>35</v>
      </c>
      <c r="L268" t="e">
        <f>VLOOKUP(A268,'[1]Rapid Test'!$A$4:$K$171,11,FALSE)</f>
        <v>#N/A</v>
      </c>
    </row>
    <row r="269" spans="1:12">
      <c r="A269" s="11">
        <v>5330</v>
      </c>
      <c r="B269" t="s">
        <v>3203</v>
      </c>
      <c r="C269" t="s">
        <v>3214</v>
      </c>
      <c r="D269" t="s">
        <v>3215</v>
      </c>
      <c r="E269" t="s">
        <v>3217</v>
      </c>
      <c r="F269" t="s">
        <v>3503</v>
      </c>
      <c r="G269" t="s">
        <v>3503</v>
      </c>
      <c r="H269" t="s">
        <v>3217</v>
      </c>
      <c r="I269" t="s">
        <v>3504</v>
      </c>
      <c r="J269" t="s">
        <v>3217</v>
      </c>
      <c r="K269" t="s">
        <v>35</v>
      </c>
      <c r="L269" t="e">
        <f>VLOOKUP(A269,'[1]Rapid Test'!$A$4:$K$171,11,FALSE)</f>
        <v>#N/A</v>
      </c>
    </row>
    <row r="270" spans="1:12">
      <c r="A270" s="11">
        <v>5331</v>
      </c>
      <c r="B270" t="s">
        <v>3203</v>
      </c>
      <c r="C270" t="s">
        <v>3214</v>
      </c>
      <c r="D270" t="s">
        <v>3215</v>
      </c>
      <c r="E270" t="s">
        <v>33</v>
      </c>
      <c r="F270" t="s">
        <v>3505</v>
      </c>
      <c r="G270" t="s">
        <v>3505</v>
      </c>
      <c r="H270" s="11">
        <v>19569</v>
      </c>
      <c r="I270" t="s">
        <v>3506</v>
      </c>
      <c r="J270" t="s">
        <v>3207</v>
      </c>
      <c r="K270" t="s">
        <v>35</v>
      </c>
      <c r="L270" t="e">
        <f>VLOOKUP(A270,'[1]Rapid Test'!$A$4:$K$171,11,FALSE)</f>
        <v>#N/A</v>
      </c>
    </row>
    <row r="271" spans="1:12">
      <c r="A271" s="11">
        <v>5332</v>
      </c>
      <c r="B271" t="s">
        <v>3203</v>
      </c>
      <c r="C271" t="s">
        <v>3214</v>
      </c>
      <c r="D271" t="s">
        <v>3215</v>
      </c>
      <c r="E271" t="s">
        <v>33</v>
      </c>
      <c r="F271" t="s">
        <v>3507</v>
      </c>
      <c r="G271" t="s">
        <v>3507</v>
      </c>
      <c r="H271" s="11">
        <v>21639</v>
      </c>
      <c r="I271" t="s">
        <v>3506</v>
      </c>
      <c r="J271" t="s">
        <v>3207</v>
      </c>
      <c r="K271" t="s">
        <v>35</v>
      </c>
      <c r="L271" t="e">
        <f>VLOOKUP(A271,'[1]Rapid Test'!$A$4:$K$171,11,FALSE)</f>
        <v>#N/A</v>
      </c>
    </row>
    <row r="272" spans="1:12">
      <c r="A272" s="11">
        <v>5333</v>
      </c>
      <c r="B272" t="s">
        <v>3203</v>
      </c>
      <c r="C272" t="s">
        <v>3214</v>
      </c>
      <c r="D272" t="s">
        <v>3215</v>
      </c>
      <c r="E272" t="s">
        <v>3217</v>
      </c>
      <c r="F272" t="s">
        <v>3508</v>
      </c>
      <c r="G272" t="s">
        <v>3508</v>
      </c>
      <c r="H272" t="s">
        <v>3217</v>
      </c>
      <c r="I272" t="s">
        <v>3509</v>
      </c>
      <c r="J272" t="s">
        <v>3217</v>
      </c>
      <c r="K272" t="s">
        <v>35</v>
      </c>
      <c r="L272" t="str">
        <f>VLOOKUP(A272,'[1]Rapid Test'!$A$4:$K$171,11,FALSE)</f>
        <v>نبود</v>
      </c>
    </row>
    <row r="273" spans="1:12">
      <c r="A273" s="11">
        <v>3975</v>
      </c>
      <c r="B273" t="s">
        <v>3203</v>
      </c>
      <c r="C273" t="s">
        <v>3204</v>
      </c>
      <c r="D273" t="s">
        <v>3233</v>
      </c>
      <c r="E273" t="s">
        <v>33</v>
      </c>
      <c r="F273" t="s">
        <v>836</v>
      </c>
      <c r="G273" t="s">
        <v>836</v>
      </c>
      <c r="H273" s="11">
        <v>18912</v>
      </c>
      <c r="I273" t="s">
        <v>3284</v>
      </c>
      <c r="J273" t="s">
        <v>3207</v>
      </c>
      <c r="K273" t="s">
        <v>308</v>
      </c>
      <c r="L273" t="e">
        <f>VLOOKUP(A273,'[1]Rapid Test'!$A$4:$K$171,11,FALSE)</f>
        <v>#N/A</v>
      </c>
    </row>
    <row r="274" spans="1:12">
      <c r="A274" s="11">
        <v>3976</v>
      </c>
      <c r="B274" t="s">
        <v>3203</v>
      </c>
      <c r="C274" t="s">
        <v>3204</v>
      </c>
      <c r="D274" t="s">
        <v>3233</v>
      </c>
      <c r="E274" t="s">
        <v>33</v>
      </c>
      <c r="F274" t="s">
        <v>1281</v>
      </c>
      <c r="G274" t="s">
        <v>1281</v>
      </c>
      <c r="H274" s="11">
        <v>18913</v>
      </c>
      <c r="I274" t="s">
        <v>3284</v>
      </c>
      <c r="J274" t="s">
        <v>3207</v>
      </c>
      <c r="K274" t="s">
        <v>308</v>
      </c>
      <c r="L274" t="e">
        <f>VLOOKUP(A274,'[1]Rapid Test'!$A$4:$K$171,11,FALSE)</f>
        <v>#N/A</v>
      </c>
    </row>
    <row r="275" spans="1:12">
      <c r="A275" s="11">
        <v>3977</v>
      </c>
      <c r="B275" t="s">
        <v>3203</v>
      </c>
      <c r="C275" t="s">
        <v>3204</v>
      </c>
      <c r="D275" t="s">
        <v>3233</v>
      </c>
      <c r="E275" t="s">
        <v>33</v>
      </c>
      <c r="F275" t="s">
        <v>1622</v>
      </c>
      <c r="G275" t="s">
        <v>1622</v>
      </c>
      <c r="H275" s="11">
        <v>18916</v>
      </c>
      <c r="I275" t="s">
        <v>3284</v>
      </c>
      <c r="J275" t="s">
        <v>3280</v>
      </c>
      <c r="K275" t="s">
        <v>308</v>
      </c>
      <c r="L275" t="e">
        <f>VLOOKUP(A275,'[1]Rapid Test'!$A$4:$K$171,11,FALSE)</f>
        <v>#N/A</v>
      </c>
    </row>
    <row r="276" spans="1:12">
      <c r="A276" s="11">
        <v>8896</v>
      </c>
      <c r="B276" t="s">
        <v>3203</v>
      </c>
      <c r="C276" t="s">
        <v>3204</v>
      </c>
      <c r="D276" t="s">
        <v>3233</v>
      </c>
      <c r="E276" t="s">
        <v>33</v>
      </c>
      <c r="F276" t="s">
        <v>1539</v>
      </c>
      <c r="G276" t="s">
        <v>1539</v>
      </c>
      <c r="H276" s="11">
        <v>99402</v>
      </c>
      <c r="I276" t="s">
        <v>3510</v>
      </c>
      <c r="J276" t="s">
        <v>3210</v>
      </c>
      <c r="K276" t="s">
        <v>36</v>
      </c>
      <c r="L276" t="s">
        <v>37</v>
      </c>
    </row>
    <row r="277" spans="1:12">
      <c r="A277" s="11">
        <v>5338</v>
      </c>
      <c r="B277" t="s">
        <v>3203</v>
      </c>
      <c r="C277" t="s">
        <v>3214</v>
      </c>
      <c r="D277" t="s">
        <v>3215</v>
      </c>
      <c r="E277" t="s">
        <v>33</v>
      </c>
      <c r="F277" t="s">
        <v>3511</v>
      </c>
      <c r="G277" t="s">
        <v>3511</v>
      </c>
      <c r="H277" s="11">
        <v>19565</v>
      </c>
      <c r="I277" t="s">
        <v>3512</v>
      </c>
      <c r="J277" t="s">
        <v>3207</v>
      </c>
      <c r="K277" t="s">
        <v>35</v>
      </c>
      <c r="L277" t="e">
        <f>VLOOKUP(A277,'[1]Rapid Test'!$A$4:$K$171,11,FALSE)</f>
        <v>#N/A</v>
      </c>
    </row>
    <row r="278" spans="1:12">
      <c r="A278" s="11">
        <v>5339</v>
      </c>
      <c r="B278" t="s">
        <v>3203</v>
      </c>
      <c r="C278" t="s">
        <v>3214</v>
      </c>
      <c r="D278" t="s">
        <v>3215</v>
      </c>
      <c r="E278" t="s">
        <v>3217</v>
      </c>
      <c r="F278" t="s">
        <v>3513</v>
      </c>
      <c r="G278" t="s">
        <v>3513</v>
      </c>
      <c r="H278" t="s">
        <v>3217</v>
      </c>
      <c r="I278" t="s">
        <v>3514</v>
      </c>
      <c r="J278" t="s">
        <v>3217</v>
      </c>
      <c r="K278" t="s">
        <v>35</v>
      </c>
      <c r="L278" t="str">
        <f>VLOOKUP(A278,'[1]Rapid Test'!$A$4:$K$171,11,FALSE)</f>
        <v>نبود</v>
      </c>
    </row>
    <row r="279" spans="1:12">
      <c r="A279" s="11">
        <v>5340</v>
      </c>
      <c r="B279" t="s">
        <v>3203</v>
      </c>
      <c r="C279" t="s">
        <v>3214</v>
      </c>
      <c r="D279" t="s">
        <v>3215</v>
      </c>
      <c r="E279" t="s">
        <v>33</v>
      </c>
      <c r="F279" t="s">
        <v>3515</v>
      </c>
      <c r="G279" t="s">
        <v>3515</v>
      </c>
      <c r="H279" s="11">
        <v>17388</v>
      </c>
      <c r="I279" t="s">
        <v>3516</v>
      </c>
      <c r="J279" t="s">
        <v>3280</v>
      </c>
      <c r="K279" t="s">
        <v>35</v>
      </c>
      <c r="L279" t="e">
        <f>VLOOKUP(A279,'[1]Rapid Test'!$A$4:$K$171,11,FALSE)</f>
        <v>#N/A</v>
      </c>
    </row>
    <row r="280" spans="1:12">
      <c r="A280" s="11">
        <v>3982</v>
      </c>
      <c r="B280" t="s">
        <v>3203</v>
      </c>
      <c r="C280" t="s">
        <v>3204</v>
      </c>
      <c r="D280" t="s">
        <v>3233</v>
      </c>
      <c r="E280" t="s">
        <v>33</v>
      </c>
      <c r="F280" t="s">
        <v>2278</v>
      </c>
      <c r="G280" t="s">
        <v>2278</v>
      </c>
      <c r="H280" s="11">
        <v>18918</v>
      </c>
      <c r="I280" t="s">
        <v>3284</v>
      </c>
      <c r="J280" t="s">
        <v>3207</v>
      </c>
      <c r="K280" t="s">
        <v>308</v>
      </c>
      <c r="L280" t="e">
        <f>VLOOKUP(A280,'[1]Rapid Test'!$A$4:$K$171,11,FALSE)</f>
        <v>#N/A</v>
      </c>
    </row>
    <row r="281" spans="1:12">
      <c r="A281" s="11">
        <v>5342</v>
      </c>
      <c r="B281" t="s">
        <v>3203</v>
      </c>
      <c r="C281" t="s">
        <v>3214</v>
      </c>
      <c r="D281" t="s">
        <v>3215</v>
      </c>
      <c r="E281" t="s">
        <v>33</v>
      </c>
      <c r="F281" t="s">
        <v>3517</v>
      </c>
      <c r="G281" t="s">
        <v>3517</v>
      </c>
      <c r="H281" s="11">
        <v>17391</v>
      </c>
      <c r="I281" t="s">
        <v>3516</v>
      </c>
      <c r="J281" t="s">
        <v>3280</v>
      </c>
      <c r="K281" t="s">
        <v>35</v>
      </c>
      <c r="L281" t="e">
        <f>VLOOKUP(A281,'[1]Rapid Test'!$A$4:$K$171,11,FALSE)</f>
        <v>#N/A</v>
      </c>
    </row>
    <row r="282" spans="1:12">
      <c r="A282" s="11">
        <v>5343</v>
      </c>
      <c r="B282" t="s">
        <v>3203</v>
      </c>
      <c r="C282" t="s">
        <v>3214</v>
      </c>
      <c r="D282" t="s">
        <v>3215</v>
      </c>
      <c r="E282" t="s">
        <v>33</v>
      </c>
      <c r="F282" t="s">
        <v>3518</v>
      </c>
      <c r="G282" t="s">
        <v>3518</v>
      </c>
      <c r="H282" s="11">
        <v>19367</v>
      </c>
      <c r="I282" t="s">
        <v>3259</v>
      </c>
      <c r="J282" t="s">
        <v>3207</v>
      </c>
      <c r="K282" t="s">
        <v>35</v>
      </c>
      <c r="L282" t="e">
        <f>VLOOKUP(A282,'[1]Rapid Test'!$A$4:$K$171,11,FALSE)</f>
        <v>#N/A</v>
      </c>
    </row>
    <row r="283" spans="1:12">
      <c r="A283" s="11">
        <v>5344</v>
      </c>
      <c r="B283" t="s">
        <v>3203</v>
      </c>
      <c r="C283" t="s">
        <v>3214</v>
      </c>
      <c r="D283" t="s">
        <v>3215</v>
      </c>
      <c r="E283" t="s">
        <v>33</v>
      </c>
      <c r="F283" t="s">
        <v>3519</v>
      </c>
      <c r="G283" t="s">
        <v>3519</v>
      </c>
      <c r="H283" s="11">
        <v>19180</v>
      </c>
      <c r="I283" t="s">
        <v>3259</v>
      </c>
      <c r="J283" t="s">
        <v>3207</v>
      </c>
      <c r="K283" t="s">
        <v>35</v>
      </c>
      <c r="L283" t="e">
        <f>VLOOKUP(A283,'[1]Rapid Test'!$A$4:$K$171,11,FALSE)</f>
        <v>#N/A</v>
      </c>
    </row>
    <row r="284" spans="1:12">
      <c r="A284" s="11">
        <v>5345</v>
      </c>
      <c r="B284" t="s">
        <v>3203</v>
      </c>
      <c r="C284" t="s">
        <v>3214</v>
      </c>
      <c r="D284" t="s">
        <v>3215</v>
      </c>
      <c r="E284" t="s">
        <v>33</v>
      </c>
      <c r="F284" t="s">
        <v>3520</v>
      </c>
      <c r="G284" t="s">
        <v>3520</v>
      </c>
      <c r="H284" s="11">
        <v>19183</v>
      </c>
      <c r="I284" t="s">
        <v>3259</v>
      </c>
      <c r="J284" t="s">
        <v>3280</v>
      </c>
      <c r="K284" t="s">
        <v>35</v>
      </c>
      <c r="L284" t="e">
        <f>VLOOKUP(A284,'[1]Rapid Test'!$A$4:$K$171,11,FALSE)</f>
        <v>#N/A</v>
      </c>
    </row>
    <row r="285" spans="1:12">
      <c r="A285" s="11">
        <v>5346</v>
      </c>
      <c r="B285" t="s">
        <v>3203</v>
      </c>
      <c r="C285" t="s">
        <v>3214</v>
      </c>
      <c r="D285" t="s">
        <v>3215</v>
      </c>
      <c r="E285" t="s">
        <v>33</v>
      </c>
      <c r="F285" t="s">
        <v>3521</v>
      </c>
      <c r="G285" t="s">
        <v>3521</v>
      </c>
      <c r="H285" s="11">
        <v>20151</v>
      </c>
      <c r="I285" t="s">
        <v>3259</v>
      </c>
      <c r="J285" t="s">
        <v>3280</v>
      </c>
      <c r="K285" t="s">
        <v>35</v>
      </c>
      <c r="L285" t="e">
        <f>VLOOKUP(A285,'[1]Rapid Test'!$A$4:$K$171,11,FALSE)</f>
        <v>#N/A</v>
      </c>
    </row>
    <row r="286" spans="1:12">
      <c r="A286" s="11">
        <v>5347</v>
      </c>
      <c r="B286" t="s">
        <v>3203</v>
      </c>
      <c r="C286" t="s">
        <v>3214</v>
      </c>
      <c r="D286" t="s">
        <v>3215</v>
      </c>
      <c r="E286" t="s">
        <v>33</v>
      </c>
      <c r="F286" t="s">
        <v>3522</v>
      </c>
      <c r="G286" t="s">
        <v>3522</v>
      </c>
      <c r="H286" s="11">
        <v>19039</v>
      </c>
      <c r="I286" t="s">
        <v>3259</v>
      </c>
      <c r="J286" t="s">
        <v>3280</v>
      </c>
      <c r="K286" t="s">
        <v>35</v>
      </c>
      <c r="L286" t="e">
        <f>VLOOKUP(A286,'[1]Rapid Test'!$A$4:$K$171,11,FALSE)</f>
        <v>#N/A</v>
      </c>
    </row>
    <row r="287" spans="1:12">
      <c r="A287" s="11">
        <v>5348</v>
      </c>
      <c r="B287" t="s">
        <v>3203</v>
      </c>
      <c r="C287" t="s">
        <v>3214</v>
      </c>
      <c r="D287" t="s">
        <v>3215</v>
      </c>
      <c r="E287" t="s">
        <v>33</v>
      </c>
      <c r="F287" t="s">
        <v>3523</v>
      </c>
      <c r="G287" t="s">
        <v>3523</v>
      </c>
      <c r="H287" s="11">
        <v>19049</v>
      </c>
      <c r="I287" t="s">
        <v>3259</v>
      </c>
      <c r="J287" t="s">
        <v>3207</v>
      </c>
      <c r="K287" t="s">
        <v>35</v>
      </c>
      <c r="L287" t="e">
        <f>VLOOKUP(A287,'[1]Rapid Test'!$A$4:$K$171,11,FALSE)</f>
        <v>#N/A</v>
      </c>
    </row>
    <row r="288" spans="1:12">
      <c r="A288" s="11">
        <v>8528</v>
      </c>
      <c r="B288" t="s">
        <v>3203</v>
      </c>
      <c r="C288" t="s">
        <v>3214</v>
      </c>
      <c r="D288" t="s">
        <v>3215</v>
      </c>
      <c r="E288" t="s">
        <v>33</v>
      </c>
      <c r="F288" t="s">
        <v>242</v>
      </c>
      <c r="G288" t="s">
        <v>242</v>
      </c>
      <c r="H288" s="11">
        <v>99443</v>
      </c>
      <c r="I288" t="s">
        <v>3241</v>
      </c>
      <c r="J288" t="s">
        <v>3210</v>
      </c>
      <c r="K288" t="s">
        <v>35</v>
      </c>
      <c r="L288" s="29" t="s">
        <v>37</v>
      </c>
    </row>
    <row r="289" spans="1:12">
      <c r="A289" s="11">
        <v>8527</v>
      </c>
      <c r="B289" t="s">
        <v>3203</v>
      </c>
      <c r="C289" t="s">
        <v>3214</v>
      </c>
      <c r="D289" t="s">
        <v>3215</v>
      </c>
      <c r="E289" t="s">
        <v>33</v>
      </c>
      <c r="F289" t="s">
        <v>2051</v>
      </c>
      <c r="G289" t="s">
        <v>2051</v>
      </c>
      <c r="H289" s="11">
        <v>99444</v>
      </c>
      <c r="I289" t="s">
        <v>3241</v>
      </c>
      <c r="J289" t="s">
        <v>3210</v>
      </c>
      <c r="K289" t="s">
        <v>35</v>
      </c>
      <c r="L289" s="29" t="s">
        <v>37</v>
      </c>
    </row>
    <row r="290" spans="1:12">
      <c r="A290" s="11">
        <v>5351</v>
      </c>
      <c r="B290" t="s">
        <v>3203</v>
      </c>
      <c r="C290" t="s">
        <v>3214</v>
      </c>
      <c r="D290" t="s">
        <v>3215</v>
      </c>
      <c r="E290" t="s">
        <v>33</v>
      </c>
      <c r="F290" t="s">
        <v>3524</v>
      </c>
      <c r="G290" t="s">
        <v>3524</v>
      </c>
      <c r="H290" s="11">
        <v>19470</v>
      </c>
      <c r="I290" t="s">
        <v>3525</v>
      </c>
      <c r="J290" t="s">
        <v>3207</v>
      </c>
      <c r="K290" t="s">
        <v>35</v>
      </c>
      <c r="L290" t="str">
        <f>VLOOKUP(A290,'[1]Rapid Test'!$A$4:$K$171,11,FALSE)</f>
        <v>نبود</v>
      </c>
    </row>
    <row r="291" spans="1:12">
      <c r="A291" s="11">
        <v>5365</v>
      </c>
      <c r="B291" t="s">
        <v>3203</v>
      </c>
      <c r="C291" t="s">
        <v>3214</v>
      </c>
      <c r="D291" t="s">
        <v>3215</v>
      </c>
      <c r="E291" t="s">
        <v>33</v>
      </c>
      <c r="F291" t="s">
        <v>3526</v>
      </c>
      <c r="G291" t="s">
        <v>3526</v>
      </c>
      <c r="H291" s="11">
        <v>17386</v>
      </c>
      <c r="I291" t="s">
        <v>3527</v>
      </c>
      <c r="J291" t="s">
        <v>3210</v>
      </c>
      <c r="K291" t="s">
        <v>35</v>
      </c>
      <c r="L291" t="e">
        <f>VLOOKUP(A291,'[1]Rapid Test'!$A$4:$K$171,11,FALSE)</f>
        <v>#N/A</v>
      </c>
    </row>
    <row r="292" spans="1:12">
      <c r="A292" s="11">
        <v>5366</v>
      </c>
      <c r="B292" t="s">
        <v>3203</v>
      </c>
      <c r="C292" t="s">
        <v>3214</v>
      </c>
      <c r="D292" t="s">
        <v>3215</v>
      </c>
      <c r="E292" t="s">
        <v>33</v>
      </c>
      <c r="F292" t="s">
        <v>3528</v>
      </c>
      <c r="G292" t="s">
        <v>3528</v>
      </c>
      <c r="H292" s="11">
        <v>19207</v>
      </c>
      <c r="I292" t="s">
        <v>3527</v>
      </c>
      <c r="J292" t="s">
        <v>3280</v>
      </c>
      <c r="K292" t="s">
        <v>35</v>
      </c>
      <c r="L292" t="e">
        <f>VLOOKUP(A292,'[1]Rapid Test'!$A$4:$K$171,11,FALSE)</f>
        <v>#N/A</v>
      </c>
    </row>
    <row r="293" spans="1:12">
      <c r="A293" s="11">
        <v>5367</v>
      </c>
      <c r="B293" t="s">
        <v>3203</v>
      </c>
      <c r="C293" t="s">
        <v>3214</v>
      </c>
      <c r="D293" t="s">
        <v>3215</v>
      </c>
      <c r="E293" t="s">
        <v>33</v>
      </c>
      <c r="F293" t="s">
        <v>3529</v>
      </c>
      <c r="G293" t="s">
        <v>3529</v>
      </c>
      <c r="H293" s="11">
        <v>21848</v>
      </c>
      <c r="I293" t="s">
        <v>3530</v>
      </c>
      <c r="J293" t="s">
        <v>3207</v>
      </c>
      <c r="K293" t="s">
        <v>35</v>
      </c>
      <c r="L293" t="e">
        <f>VLOOKUP(A293,'[1]Rapid Test'!$A$4:$K$171,11,FALSE)</f>
        <v>#N/A</v>
      </c>
    </row>
    <row r="294" spans="1:12">
      <c r="A294" s="11">
        <v>5368</v>
      </c>
      <c r="B294" t="s">
        <v>3203</v>
      </c>
      <c r="C294" t="s">
        <v>3214</v>
      </c>
      <c r="D294" t="s">
        <v>3215</v>
      </c>
      <c r="E294" t="s">
        <v>33</v>
      </c>
      <c r="F294" t="s">
        <v>3531</v>
      </c>
      <c r="G294" t="s">
        <v>3531</v>
      </c>
      <c r="H294" s="11">
        <v>19370</v>
      </c>
      <c r="I294" t="s">
        <v>3530</v>
      </c>
      <c r="J294" t="s">
        <v>3280</v>
      </c>
      <c r="K294" t="s">
        <v>35</v>
      </c>
      <c r="L294" t="e">
        <f>VLOOKUP(A294,'[1]Rapid Test'!$A$4:$K$171,11,FALSE)</f>
        <v>#N/A</v>
      </c>
    </row>
    <row r="295" spans="1:12">
      <c r="A295" s="11">
        <v>5369</v>
      </c>
      <c r="B295" t="s">
        <v>3203</v>
      </c>
      <c r="C295" t="s">
        <v>3214</v>
      </c>
      <c r="D295" t="s">
        <v>3215</v>
      </c>
      <c r="E295" t="s">
        <v>33</v>
      </c>
      <c r="F295" t="s">
        <v>3532</v>
      </c>
      <c r="G295" t="s">
        <v>3532</v>
      </c>
      <c r="H295" s="11">
        <v>19371</v>
      </c>
      <c r="I295" t="s">
        <v>3530</v>
      </c>
      <c r="J295" t="s">
        <v>3207</v>
      </c>
      <c r="K295" t="s">
        <v>35</v>
      </c>
      <c r="L295" t="e">
        <f>VLOOKUP(A295,'[1]Rapid Test'!$A$4:$K$171,11,FALSE)</f>
        <v>#N/A</v>
      </c>
    </row>
    <row r="296" spans="1:12">
      <c r="A296" s="11">
        <v>5370</v>
      </c>
      <c r="B296" t="s">
        <v>3203</v>
      </c>
      <c r="C296" t="s">
        <v>3214</v>
      </c>
      <c r="D296" t="s">
        <v>3215</v>
      </c>
      <c r="E296" t="s">
        <v>33</v>
      </c>
      <c r="F296" t="s">
        <v>3533</v>
      </c>
      <c r="G296" t="s">
        <v>3533</v>
      </c>
      <c r="H296" s="11">
        <v>19050</v>
      </c>
      <c r="I296" t="s">
        <v>3530</v>
      </c>
      <c r="J296" t="s">
        <v>3280</v>
      </c>
      <c r="K296" t="s">
        <v>35</v>
      </c>
      <c r="L296" t="e">
        <f>VLOOKUP(A296,'[1]Rapid Test'!$A$4:$K$171,11,FALSE)</f>
        <v>#N/A</v>
      </c>
    </row>
    <row r="297" spans="1:12">
      <c r="A297" s="11">
        <v>2997</v>
      </c>
      <c r="B297" t="s">
        <v>3203</v>
      </c>
      <c r="C297" t="s">
        <v>3214</v>
      </c>
      <c r="D297" t="s">
        <v>3215</v>
      </c>
      <c r="E297" t="s">
        <v>33</v>
      </c>
      <c r="F297" t="s">
        <v>788</v>
      </c>
      <c r="G297" t="s">
        <v>3534</v>
      </c>
      <c r="H297" s="11">
        <v>17359</v>
      </c>
      <c r="I297" t="s">
        <v>3331</v>
      </c>
      <c r="J297" t="s">
        <v>3227</v>
      </c>
      <c r="K297" t="s">
        <v>35</v>
      </c>
      <c r="L297" t="e">
        <f>VLOOKUP(A297,'[1]Rapid Test'!$A$4:$K$171,11,FALSE)</f>
        <v>#N/A</v>
      </c>
    </row>
    <row r="298" spans="1:12">
      <c r="A298" s="11">
        <v>5372</v>
      </c>
      <c r="B298" t="s">
        <v>3203</v>
      </c>
      <c r="C298" t="s">
        <v>3214</v>
      </c>
      <c r="D298" t="s">
        <v>3215</v>
      </c>
      <c r="E298" t="s">
        <v>3217</v>
      </c>
      <c r="F298" t="s">
        <v>3535</v>
      </c>
      <c r="G298" t="s">
        <v>3535</v>
      </c>
      <c r="H298" t="s">
        <v>3217</v>
      </c>
      <c r="I298" t="s">
        <v>3536</v>
      </c>
      <c r="J298" t="s">
        <v>3217</v>
      </c>
      <c r="K298" t="s">
        <v>35</v>
      </c>
      <c r="L298" t="str">
        <f>VLOOKUP(A298,'[1]Rapid Test'!$A$4:$K$171,11,FALSE)</f>
        <v>نبود</v>
      </c>
    </row>
    <row r="299" spans="1:12">
      <c r="A299" s="11">
        <v>3002</v>
      </c>
      <c r="B299" t="s">
        <v>3203</v>
      </c>
      <c r="C299" t="s">
        <v>3214</v>
      </c>
      <c r="D299" t="s">
        <v>3215</v>
      </c>
      <c r="E299" t="s">
        <v>33</v>
      </c>
      <c r="F299" t="s">
        <v>732</v>
      </c>
      <c r="G299" t="s">
        <v>732</v>
      </c>
      <c r="H299" s="11">
        <v>17354</v>
      </c>
      <c r="I299" t="s">
        <v>3253</v>
      </c>
      <c r="J299" t="s">
        <v>3207</v>
      </c>
      <c r="K299" t="s">
        <v>35</v>
      </c>
      <c r="L299" t="e">
        <f>VLOOKUP(A299,'[1]Rapid Test'!$A$4:$K$171,11,FALSE)</f>
        <v>#N/A</v>
      </c>
    </row>
    <row r="300" spans="1:12">
      <c r="A300" s="11">
        <v>5374</v>
      </c>
      <c r="B300" t="s">
        <v>3203</v>
      </c>
      <c r="C300" t="s">
        <v>3214</v>
      </c>
      <c r="D300" t="s">
        <v>3215</v>
      </c>
      <c r="E300" t="s">
        <v>33</v>
      </c>
      <c r="F300" t="s">
        <v>3537</v>
      </c>
      <c r="G300" t="s">
        <v>3537</v>
      </c>
      <c r="H300" s="11">
        <v>21741</v>
      </c>
      <c r="I300" t="s">
        <v>3256</v>
      </c>
      <c r="J300" t="s">
        <v>3210</v>
      </c>
      <c r="K300" t="s">
        <v>35</v>
      </c>
      <c r="L300" t="e">
        <f>VLOOKUP(A300,'[1]Rapid Test'!$A$4:$K$171,11,FALSE)</f>
        <v>#N/A</v>
      </c>
    </row>
    <row r="301" spans="1:12">
      <c r="A301" s="11">
        <v>5375</v>
      </c>
      <c r="B301" t="s">
        <v>3203</v>
      </c>
      <c r="C301" t="s">
        <v>3214</v>
      </c>
      <c r="D301" t="s">
        <v>3215</v>
      </c>
      <c r="E301" t="s">
        <v>33</v>
      </c>
      <c r="F301" t="s">
        <v>3538</v>
      </c>
      <c r="G301" t="s">
        <v>3538</v>
      </c>
      <c r="H301" s="11">
        <v>19372</v>
      </c>
      <c r="I301" t="s">
        <v>3264</v>
      </c>
      <c r="J301" t="s">
        <v>3210</v>
      </c>
      <c r="K301" t="s">
        <v>35</v>
      </c>
      <c r="L301" t="e">
        <f>VLOOKUP(A301,'[1]Rapid Test'!$A$4:$K$171,11,FALSE)</f>
        <v>#N/A</v>
      </c>
    </row>
    <row r="302" spans="1:12">
      <c r="A302" s="11">
        <v>5376</v>
      </c>
      <c r="B302" t="s">
        <v>3203</v>
      </c>
      <c r="C302" t="s">
        <v>3214</v>
      </c>
      <c r="D302" t="s">
        <v>3215</v>
      </c>
      <c r="E302" t="s">
        <v>33</v>
      </c>
      <c r="F302" t="s">
        <v>3539</v>
      </c>
      <c r="G302" t="s">
        <v>3539</v>
      </c>
      <c r="H302" s="11">
        <v>21816</v>
      </c>
      <c r="I302" t="s">
        <v>3264</v>
      </c>
      <c r="J302" t="s">
        <v>3210</v>
      </c>
      <c r="K302" t="s">
        <v>35</v>
      </c>
      <c r="L302" t="e">
        <f>VLOOKUP(A302,'[1]Rapid Test'!$A$4:$K$171,11,FALSE)</f>
        <v>#N/A</v>
      </c>
    </row>
    <row r="303" spans="1:12">
      <c r="A303" s="11">
        <v>3023</v>
      </c>
      <c r="B303" t="s">
        <v>3203</v>
      </c>
      <c r="C303" t="s">
        <v>3214</v>
      </c>
      <c r="D303" t="s">
        <v>3215</v>
      </c>
      <c r="E303" t="s">
        <v>33</v>
      </c>
      <c r="F303" t="s">
        <v>1054</v>
      </c>
      <c r="G303" t="s">
        <v>3540</v>
      </c>
      <c r="H303" s="11">
        <v>22288</v>
      </c>
      <c r="I303" t="s">
        <v>3541</v>
      </c>
      <c r="J303" t="s">
        <v>3227</v>
      </c>
      <c r="K303" t="s">
        <v>35</v>
      </c>
      <c r="L303" t="e">
        <f>VLOOKUP(A303,'[1]Rapid Test'!$A$4:$K$171,11,FALSE)</f>
        <v>#N/A</v>
      </c>
    </row>
    <row r="304" spans="1:12">
      <c r="A304" s="11">
        <v>5378</v>
      </c>
      <c r="B304" t="s">
        <v>3203</v>
      </c>
      <c r="C304" t="s">
        <v>3214</v>
      </c>
      <c r="D304" t="s">
        <v>3215</v>
      </c>
      <c r="E304" t="s">
        <v>33</v>
      </c>
      <c r="F304" t="s">
        <v>3542</v>
      </c>
      <c r="G304" t="s">
        <v>3542</v>
      </c>
      <c r="H304" s="11">
        <v>19051</v>
      </c>
      <c r="I304" t="s">
        <v>3264</v>
      </c>
      <c r="J304" t="s">
        <v>3210</v>
      </c>
      <c r="K304" t="s">
        <v>35</v>
      </c>
      <c r="L304" t="e">
        <f>VLOOKUP(A304,'[1]Rapid Test'!$A$4:$K$171,11,FALSE)</f>
        <v>#N/A</v>
      </c>
    </row>
    <row r="305" spans="1:12">
      <c r="A305" s="11">
        <v>5379</v>
      </c>
      <c r="B305" t="s">
        <v>3203</v>
      </c>
      <c r="C305" t="s">
        <v>3214</v>
      </c>
      <c r="D305" t="s">
        <v>3215</v>
      </c>
      <c r="E305" t="s">
        <v>33</v>
      </c>
      <c r="F305" t="s">
        <v>3543</v>
      </c>
      <c r="G305" t="s">
        <v>3543</v>
      </c>
      <c r="H305" s="11">
        <v>21815</v>
      </c>
      <c r="I305" t="s">
        <v>3264</v>
      </c>
      <c r="J305" t="s">
        <v>3210</v>
      </c>
      <c r="K305" t="s">
        <v>35</v>
      </c>
      <c r="L305" t="e">
        <f>VLOOKUP(A305,'[1]Rapid Test'!$A$4:$K$171,11,FALSE)</f>
        <v>#N/A</v>
      </c>
    </row>
    <row r="306" spans="1:12">
      <c r="A306" s="11">
        <v>5380</v>
      </c>
      <c r="B306" t="s">
        <v>3203</v>
      </c>
      <c r="C306" t="s">
        <v>3214</v>
      </c>
      <c r="D306" t="s">
        <v>3215</v>
      </c>
      <c r="E306" t="s">
        <v>33</v>
      </c>
      <c r="F306" t="s">
        <v>3544</v>
      </c>
      <c r="G306" t="s">
        <v>3544</v>
      </c>
      <c r="H306" s="11">
        <v>19568</v>
      </c>
      <c r="I306" t="s">
        <v>3545</v>
      </c>
      <c r="J306" t="s">
        <v>3210</v>
      </c>
      <c r="K306" t="s">
        <v>35</v>
      </c>
      <c r="L306" t="e">
        <f>VLOOKUP(A306,'[1]Rapid Test'!$A$4:$K$171,11,FALSE)</f>
        <v>#N/A</v>
      </c>
    </row>
    <row r="307" spans="1:12">
      <c r="A307" s="11">
        <v>5381</v>
      </c>
      <c r="B307" t="s">
        <v>3203</v>
      </c>
      <c r="C307" t="s">
        <v>3214</v>
      </c>
      <c r="D307" t="s">
        <v>3215</v>
      </c>
      <c r="E307" t="s">
        <v>33</v>
      </c>
      <c r="F307" t="s">
        <v>3546</v>
      </c>
      <c r="G307" t="s">
        <v>3546</v>
      </c>
      <c r="H307" s="11">
        <v>21601</v>
      </c>
      <c r="I307" t="s">
        <v>3545</v>
      </c>
      <c r="J307" t="s">
        <v>3210</v>
      </c>
      <c r="K307" t="s">
        <v>35</v>
      </c>
      <c r="L307" t="e">
        <f>VLOOKUP(A307,'[1]Rapid Test'!$A$4:$K$171,11,FALSE)</f>
        <v>#N/A</v>
      </c>
    </row>
    <row r="308" spans="1:12">
      <c r="A308" s="11">
        <v>5382</v>
      </c>
      <c r="B308" t="s">
        <v>3203</v>
      </c>
      <c r="C308" t="s">
        <v>3214</v>
      </c>
      <c r="D308" t="s">
        <v>3215</v>
      </c>
      <c r="E308" t="s">
        <v>33</v>
      </c>
      <c r="F308" t="s">
        <v>3547</v>
      </c>
      <c r="G308" t="s">
        <v>3547</v>
      </c>
      <c r="H308" s="11">
        <v>21600</v>
      </c>
      <c r="I308" t="s">
        <v>3545</v>
      </c>
      <c r="J308" t="s">
        <v>3210</v>
      </c>
      <c r="K308" t="s">
        <v>35</v>
      </c>
      <c r="L308" t="e">
        <f>VLOOKUP(A308,'[1]Rapid Test'!$A$4:$K$171,11,FALSE)</f>
        <v>#N/A</v>
      </c>
    </row>
    <row r="309" spans="1:12">
      <c r="A309" s="11">
        <v>5383</v>
      </c>
      <c r="B309" t="s">
        <v>3203</v>
      </c>
      <c r="C309" t="s">
        <v>3214</v>
      </c>
      <c r="D309" t="s">
        <v>3215</v>
      </c>
      <c r="E309" t="s">
        <v>3217</v>
      </c>
      <c r="F309" t="s">
        <v>3548</v>
      </c>
      <c r="G309" t="s">
        <v>3548</v>
      </c>
      <c r="H309" t="s">
        <v>3217</v>
      </c>
      <c r="I309" t="s">
        <v>3549</v>
      </c>
      <c r="J309" t="s">
        <v>3217</v>
      </c>
      <c r="K309" t="s">
        <v>35</v>
      </c>
      <c r="L309" t="str">
        <f>VLOOKUP(A309,'[1]Rapid Test'!$A$4:$K$171,11,FALSE)</f>
        <v>نبود</v>
      </c>
    </row>
    <row r="310" spans="1:12">
      <c r="A310" s="11">
        <v>5384</v>
      </c>
      <c r="B310" t="s">
        <v>3203</v>
      </c>
      <c r="C310" t="s">
        <v>3214</v>
      </c>
      <c r="D310" t="s">
        <v>3215</v>
      </c>
      <c r="E310" t="s">
        <v>33</v>
      </c>
      <c r="F310" t="s">
        <v>3550</v>
      </c>
      <c r="G310" t="s">
        <v>3550</v>
      </c>
      <c r="H310" s="11">
        <v>19202</v>
      </c>
      <c r="I310" t="s">
        <v>3551</v>
      </c>
      <c r="J310" t="s">
        <v>3280</v>
      </c>
      <c r="K310" t="s">
        <v>35</v>
      </c>
      <c r="L310" t="e">
        <f>VLOOKUP(A310,'[1]Rapid Test'!$A$4:$K$171,11,FALSE)</f>
        <v>#N/A</v>
      </c>
    </row>
    <row r="311" spans="1:12">
      <c r="A311" s="11">
        <v>3034</v>
      </c>
      <c r="B311" t="s">
        <v>3203</v>
      </c>
      <c r="C311" t="s">
        <v>3214</v>
      </c>
      <c r="D311" t="s">
        <v>3215</v>
      </c>
      <c r="E311" t="s">
        <v>33</v>
      </c>
      <c r="F311" t="s">
        <v>1328</v>
      </c>
      <c r="G311" t="s">
        <v>2849</v>
      </c>
      <c r="H311" s="11">
        <v>19473</v>
      </c>
      <c r="I311" t="s">
        <v>3552</v>
      </c>
      <c r="J311" t="s">
        <v>3227</v>
      </c>
      <c r="K311" t="s">
        <v>35</v>
      </c>
      <c r="L311" t="str">
        <f>VLOOKUP(A311,'[1]Rapid Test'!$A$4:$K$171,11,FALSE)</f>
        <v>وارداتی</v>
      </c>
    </row>
    <row r="312" spans="1:12">
      <c r="A312" s="11">
        <v>5386</v>
      </c>
      <c r="B312" t="s">
        <v>3203</v>
      </c>
      <c r="C312" t="s">
        <v>3214</v>
      </c>
      <c r="D312" t="s">
        <v>3215</v>
      </c>
      <c r="E312" t="s">
        <v>33</v>
      </c>
      <c r="F312" t="s">
        <v>3553</v>
      </c>
      <c r="G312" t="s">
        <v>3553</v>
      </c>
      <c r="H312" s="11">
        <v>21503</v>
      </c>
      <c r="I312" t="s">
        <v>3554</v>
      </c>
      <c r="J312" t="s">
        <v>3280</v>
      </c>
      <c r="K312" t="s">
        <v>35</v>
      </c>
      <c r="L312" t="e">
        <f>VLOOKUP(A312,'[1]Rapid Test'!$A$4:$K$171,11,FALSE)</f>
        <v>#N/A</v>
      </c>
    </row>
    <row r="313" spans="1:12">
      <c r="A313" s="11">
        <v>5387</v>
      </c>
      <c r="B313" t="s">
        <v>3203</v>
      </c>
      <c r="C313" t="s">
        <v>3214</v>
      </c>
      <c r="D313" t="s">
        <v>3215</v>
      </c>
      <c r="E313" t="s">
        <v>33</v>
      </c>
      <c r="F313" t="s">
        <v>3555</v>
      </c>
      <c r="G313" t="s">
        <v>3555</v>
      </c>
      <c r="H313" s="11">
        <v>21504</v>
      </c>
      <c r="I313" t="s">
        <v>3554</v>
      </c>
      <c r="J313" t="s">
        <v>3207</v>
      </c>
      <c r="K313" t="s">
        <v>35</v>
      </c>
      <c r="L313" t="e">
        <f>VLOOKUP(A313,'[1]Rapid Test'!$A$4:$K$171,11,FALSE)</f>
        <v>#N/A</v>
      </c>
    </row>
    <row r="314" spans="1:12">
      <c r="A314" s="11">
        <v>5388</v>
      </c>
      <c r="B314" t="s">
        <v>3203</v>
      </c>
      <c r="C314" t="s">
        <v>3214</v>
      </c>
      <c r="D314" t="s">
        <v>3215</v>
      </c>
      <c r="E314" t="s">
        <v>33</v>
      </c>
      <c r="F314" t="s">
        <v>3556</v>
      </c>
      <c r="G314" t="s">
        <v>3556</v>
      </c>
      <c r="H314" s="11">
        <v>21505</v>
      </c>
      <c r="I314" t="s">
        <v>3554</v>
      </c>
      <c r="J314" t="s">
        <v>3207</v>
      </c>
      <c r="K314" t="s">
        <v>35</v>
      </c>
      <c r="L314" t="e">
        <f>VLOOKUP(A314,'[1]Rapid Test'!$A$4:$K$171,11,FALSE)</f>
        <v>#N/A</v>
      </c>
    </row>
    <row r="315" spans="1:12">
      <c r="A315" s="11">
        <v>5389</v>
      </c>
      <c r="B315" t="s">
        <v>3203</v>
      </c>
      <c r="C315" t="s">
        <v>3214</v>
      </c>
      <c r="D315" t="s">
        <v>3215</v>
      </c>
      <c r="E315" t="s">
        <v>33</v>
      </c>
      <c r="F315" t="s">
        <v>3557</v>
      </c>
      <c r="G315" t="s">
        <v>3557</v>
      </c>
      <c r="H315" s="11">
        <v>19571</v>
      </c>
      <c r="I315" t="s">
        <v>3554</v>
      </c>
      <c r="J315" t="s">
        <v>3207</v>
      </c>
      <c r="K315" t="s">
        <v>35</v>
      </c>
      <c r="L315" t="e">
        <f>VLOOKUP(A315,'[1]Rapid Test'!$A$4:$K$171,11,FALSE)</f>
        <v>#N/A</v>
      </c>
    </row>
    <row r="316" spans="1:12">
      <c r="A316" s="11">
        <v>5390</v>
      </c>
      <c r="B316" t="s">
        <v>3203</v>
      </c>
      <c r="C316" t="s">
        <v>3214</v>
      </c>
      <c r="D316" t="s">
        <v>3215</v>
      </c>
      <c r="E316" t="s">
        <v>33</v>
      </c>
      <c r="F316" t="s">
        <v>3558</v>
      </c>
      <c r="G316" t="s">
        <v>3558</v>
      </c>
      <c r="H316" s="11">
        <v>21502</v>
      </c>
      <c r="I316" t="s">
        <v>3554</v>
      </c>
      <c r="J316" t="s">
        <v>3207</v>
      </c>
      <c r="K316" t="s">
        <v>35</v>
      </c>
      <c r="L316" t="e">
        <f>VLOOKUP(A316,'[1]Rapid Test'!$A$4:$K$171,11,FALSE)</f>
        <v>#N/A</v>
      </c>
    </row>
    <row r="317" spans="1:12">
      <c r="A317" s="11">
        <v>5391</v>
      </c>
      <c r="B317" t="s">
        <v>3203</v>
      </c>
      <c r="C317" t="s">
        <v>3214</v>
      </c>
      <c r="D317" t="s">
        <v>3215</v>
      </c>
      <c r="E317" t="s">
        <v>3217</v>
      </c>
      <c r="F317" t="s">
        <v>216</v>
      </c>
      <c r="G317" t="s">
        <v>216</v>
      </c>
      <c r="H317" t="s">
        <v>3217</v>
      </c>
      <c r="I317" t="s">
        <v>3559</v>
      </c>
      <c r="J317" t="s">
        <v>3217</v>
      </c>
      <c r="K317" t="s">
        <v>35</v>
      </c>
      <c r="L317" t="str">
        <f>VLOOKUP(A317,'[1]Rapid Test'!$A$4:$K$171,11,FALSE)</f>
        <v>نبود</v>
      </c>
    </row>
    <row r="318" spans="1:12">
      <c r="A318" s="11">
        <v>5392</v>
      </c>
      <c r="B318" t="s">
        <v>3203</v>
      </c>
      <c r="C318" t="s">
        <v>3214</v>
      </c>
      <c r="D318" t="s">
        <v>3215</v>
      </c>
      <c r="E318" t="s">
        <v>33</v>
      </c>
      <c r="F318" t="s">
        <v>3560</v>
      </c>
      <c r="G318" t="s">
        <v>3560</v>
      </c>
      <c r="H318" s="11">
        <v>19203</v>
      </c>
      <c r="I318" t="s">
        <v>3561</v>
      </c>
      <c r="J318" t="s">
        <v>3280</v>
      </c>
      <c r="K318" t="s">
        <v>35</v>
      </c>
      <c r="L318" t="e">
        <f>VLOOKUP(A318,'[1]Rapid Test'!$A$4:$K$171,11,FALSE)</f>
        <v>#N/A</v>
      </c>
    </row>
    <row r="319" spans="1:12">
      <c r="A319" s="11">
        <v>3037</v>
      </c>
      <c r="B319" t="s">
        <v>3203</v>
      </c>
      <c r="C319" t="s">
        <v>3214</v>
      </c>
      <c r="D319" t="s">
        <v>3215</v>
      </c>
      <c r="E319" t="s">
        <v>33</v>
      </c>
      <c r="F319" t="s">
        <v>739</v>
      </c>
      <c r="G319" t="s">
        <v>3562</v>
      </c>
      <c r="H319" s="11">
        <v>19411</v>
      </c>
      <c r="I319" t="s">
        <v>3226</v>
      </c>
      <c r="J319" t="s">
        <v>3227</v>
      </c>
      <c r="K319" t="s">
        <v>35</v>
      </c>
      <c r="L319" t="e">
        <f>VLOOKUP(A319,'[1]Rapid Test'!$A$4:$K$171,11,FALSE)</f>
        <v>#N/A</v>
      </c>
    </row>
    <row r="320" spans="1:12">
      <c r="A320" s="11">
        <v>5394</v>
      </c>
      <c r="B320" t="s">
        <v>3203</v>
      </c>
      <c r="C320" t="s">
        <v>3214</v>
      </c>
      <c r="D320" t="s">
        <v>3215</v>
      </c>
      <c r="E320" t="s">
        <v>33</v>
      </c>
      <c r="F320" t="s">
        <v>3563</v>
      </c>
      <c r="G320" t="s">
        <v>3563</v>
      </c>
      <c r="H320" s="11">
        <v>19042</v>
      </c>
      <c r="I320" t="s">
        <v>3564</v>
      </c>
      <c r="J320" t="s">
        <v>3207</v>
      </c>
      <c r="K320" t="s">
        <v>35</v>
      </c>
      <c r="L320" t="e">
        <f>VLOOKUP(A320,'[1]Rapid Test'!$A$4:$K$171,11,FALSE)</f>
        <v>#N/A</v>
      </c>
    </row>
    <row r="321" spans="1:12">
      <c r="A321" s="11">
        <v>3040</v>
      </c>
      <c r="B321" t="s">
        <v>3203</v>
      </c>
      <c r="C321" t="s">
        <v>3214</v>
      </c>
      <c r="D321" t="s">
        <v>3215</v>
      </c>
      <c r="E321" t="s">
        <v>33</v>
      </c>
      <c r="F321" t="s">
        <v>862</v>
      </c>
      <c r="G321" t="s">
        <v>3565</v>
      </c>
      <c r="H321" s="11">
        <v>22290</v>
      </c>
      <c r="I321" t="s">
        <v>3232</v>
      </c>
      <c r="J321" t="s">
        <v>3217</v>
      </c>
      <c r="K321" t="s">
        <v>35</v>
      </c>
      <c r="L321" t="e">
        <f>VLOOKUP(A321,'[1]Rapid Test'!$A$4:$K$171,11,FALSE)</f>
        <v>#N/A</v>
      </c>
    </row>
    <row r="322" spans="1:12">
      <c r="A322" s="11">
        <v>5396</v>
      </c>
      <c r="B322" t="s">
        <v>3203</v>
      </c>
      <c r="C322" t="s">
        <v>3214</v>
      </c>
      <c r="D322" t="s">
        <v>3215</v>
      </c>
      <c r="E322" t="s">
        <v>33</v>
      </c>
      <c r="F322" t="s">
        <v>3566</v>
      </c>
      <c r="G322" t="s">
        <v>3566</v>
      </c>
      <c r="H322" s="11">
        <v>19570</v>
      </c>
      <c r="I322" t="s">
        <v>3567</v>
      </c>
      <c r="J322" t="s">
        <v>3207</v>
      </c>
      <c r="K322" t="s">
        <v>35</v>
      </c>
      <c r="L322" t="e">
        <f>VLOOKUP(A322,'[1]Rapid Test'!$A$4:$K$171,11,FALSE)</f>
        <v>#N/A</v>
      </c>
    </row>
    <row r="323" spans="1:12">
      <c r="A323" s="11">
        <v>5397</v>
      </c>
      <c r="B323" t="s">
        <v>3203</v>
      </c>
      <c r="C323" t="s">
        <v>3214</v>
      </c>
      <c r="D323" t="s">
        <v>3215</v>
      </c>
      <c r="E323" t="s">
        <v>3217</v>
      </c>
      <c r="F323" t="s">
        <v>3568</v>
      </c>
      <c r="G323" t="s">
        <v>3568</v>
      </c>
      <c r="H323" t="s">
        <v>3217</v>
      </c>
      <c r="I323" t="s">
        <v>3569</v>
      </c>
      <c r="J323" t="s">
        <v>3217</v>
      </c>
      <c r="K323" t="s">
        <v>35</v>
      </c>
      <c r="L323" t="str">
        <f>VLOOKUP(A323,'[1]Rapid Test'!$A$4:$K$171,11,FALSE)</f>
        <v>نبود</v>
      </c>
    </row>
    <row r="324" spans="1:12">
      <c r="A324" s="11">
        <v>5398</v>
      </c>
      <c r="B324" t="s">
        <v>3203</v>
      </c>
      <c r="C324" t="s">
        <v>3214</v>
      </c>
      <c r="D324" t="s">
        <v>3215</v>
      </c>
      <c r="E324" t="s">
        <v>33</v>
      </c>
      <c r="F324" t="s">
        <v>3570</v>
      </c>
      <c r="G324" t="s">
        <v>3570</v>
      </c>
      <c r="H324" s="11">
        <v>21732</v>
      </c>
      <c r="I324" t="s">
        <v>3571</v>
      </c>
      <c r="J324" t="s">
        <v>3280</v>
      </c>
      <c r="K324" t="s">
        <v>35</v>
      </c>
      <c r="L324" t="e">
        <f>VLOOKUP(A324,'[1]Rapid Test'!$A$4:$K$171,11,FALSE)</f>
        <v>#N/A</v>
      </c>
    </row>
    <row r="325" spans="1:12">
      <c r="A325" s="11">
        <v>5399</v>
      </c>
      <c r="B325" t="s">
        <v>3203</v>
      </c>
      <c r="C325" t="s">
        <v>3214</v>
      </c>
      <c r="D325" t="s">
        <v>3215</v>
      </c>
      <c r="E325" t="s">
        <v>33</v>
      </c>
      <c r="F325" t="s">
        <v>3572</v>
      </c>
      <c r="G325" t="s">
        <v>3572</v>
      </c>
      <c r="H325" s="11">
        <v>21768</v>
      </c>
      <c r="I325" t="s">
        <v>3340</v>
      </c>
      <c r="J325" t="s">
        <v>3207</v>
      </c>
      <c r="K325" t="s">
        <v>35</v>
      </c>
      <c r="L325" t="e">
        <f>VLOOKUP(A325,'[1]Rapid Test'!$A$4:$K$171,11,FALSE)</f>
        <v>#N/A</v>
      </c>
    </row>
    <row r="326" spans="1:12">
      <c r="A326" s="11">
        <v>3068</v>
      </c>
      <c r="B326" t="s">
        <v>3203</v>
      </c>
      <c r="C326" t="s">
        <v>3214</v>
      </c>
      <c r="D326" t="s">
        <v>3215</v>
      </c>
      <c r="E326" t="s">
        <v>33</v>
      </c>
      <c r="F326" t="s">
        <v>920</v>
      </c>
      <c r="G326" t="s">
        <v>2870</v>
      </c>
      <c r="H326" s="11">
        <v>19474</v>
      </c>
      <c r="I326" t="s">
        <v>3573</v>
      </c>
      <c r="J326" t="s">
        <v>3227</v>
      </c>
      <c r="K326" t="s">
        <v>35</v>
      </c>
      <c r="L326" t="str">
        <f>VLOOKUP(A326,'[1]Rapid Test'!$A$4:$K$171,11,FALSE)</f>
        <v>وارداتی</v>
      </c>
    </row>
    <row r="327" spans="1:12">
      <c r="A327" s="11">
        <v>3070</v>
      </c>
      <c r="B327" t="s">
        <v>3203</v>
      </c>
      <c r="C327" t="s">
        <v>3214</v>
      </c>
      <c r="D327" t="s">
        <v>3215</v>
      </c>
      <c r="E327" t="s">
        <v>33</v>
      </c>
      <c r="F327" t="s">
        <v>992</v>
      </c>
      <c r="G327" t="s">
        <v>3574</v>
      </c>
      <c r="H327" s="11">
        <v>19413</v>
      </c>
      <c r="I327" t="s">
        <v>3342</v>
      </c>
      <c r="J327" t="s">
        <v>3217</v>
      </c>
      <c r="K327" t="s">
        <v>35</v>
      </c>
      <c r="L327" t="e">
        <f>VLOOKUP(A327,'[1]Rapid Test'!$A$4:$K$171,11,FALSE)</f>
        <v>#N/A</v>
      </c>
    </row>
    <row r="328" spans="1:12">
      <c r="A328" s="11">
        <v>5402</v>
      </c>
      <c r="B328" t="s">
        <v>3203</v>
      </c>
      <c r="C328" t="s">
        <v>3214</v>
      </c>
      <c r="D328" t="s">
        <v>3215</v>
      </c>
      <c r="E328" t="s">
        <v>33</v>
      </c>
      <c r="F328" t="s">
        <v>3575</v>
      </c>
      <c r="G328" t="s">
        <v>3575</v>
      </c>
      <c r="H328" s="11">
        <v>21771</v>
      </c>
      <c r="I328" t="s">
        <v>3340</v>
      </c>
      <c r="J328" t="s">
        <v>3207</v>
      </c>
      <c r="K328" t="s">
        <v>35</v>
      </c>
      <c r="L328" t="e">
        <f>VLOOKUP(A328,'[1]Rapid Test'!$A$4:$K$171,11,FALSE)</f>
        <v>#N/A</v>
      </c>
    </row>
    <row r="329" spans="1:12">
      <c r="A329" s="11">
        <v>5403</v>
      </c>
      <c r="B329" t="s">
        <v>3203</v>
      </c>
      <c r="C329" t="s">
        <v>3214</v>
      </c>
      <c r="D329" t="s">
        <v>3215</v>
      </c>
      <c r="E329" t="s">
        <v>33</v>
      </c>
      <c r="F329" t="s">
        <v>3576</v>
      </c>
      <c r="G329" t="s">
        <v>3576</v>
      </c>
      <c r="H329" s="11">
        <v>21772</v>
      </c>
      <c r="I329" t="s">
        <v>3340</v>
      </c>
      <c r="J329" t="s">
        <v>3207</v>
      </c>
      <c r="K329" t="s">
        <v>35</v>
      </c>
      <c r="L329" t="e">
        <f>VLOOKUP(A329,'[1]Rapid Test'!$A$4:$K$171,11,FALSE)</f>
        <v>#N/A</v>
      </c>
    </row>
    <row r="330" spans="1:12">
      <c r="A330" s="11">
        <v>5404</v>
      </c>
      <c r="B330" t="s">
        <v>3203</v>
      </c>
      <c r="C330" t="s">
        <v>3214</v>
      </c>
      <c r="D330" t="s">
        <v>3215</v>
      </c>
      <c r="E330" t="s">
        <v>33</v>
      </c>
      <c r="F330" t="s">
        <v>3577</v>
      </c>
      <c r="G330" t="s">
        <v>3577</v>
      </c>
      <c r="H330" s="11">
        <v>21773</v>
      </c>
      <c r="I330" t="s">
        <v>3340</v>
      </c>
      <c r="J330" t="s">
        <v>3207</v>
      </c>
      <c r="K330" t="s">
        <v>35</v>
      </c>
      <c r="L330" t="e">
        <f>VLOOKUP(A330,'[1]Rapid Test'!$A$4:$K$171,11,FALSE)</f>
        <v>#N/A</v>
      </c>
    </row>
    <row r="331" spans="1:12">
      <c r="A331" s="11">
        <v>5405</v>
      </c>
      <c r="B331" t="s">
        <v>3203</v>
      </c>
      <c r="C331" t="s">
        <v>3214</v>
      </c>
      <c r="D331" t="s">
        <v>3215</v>
      </c>
      <c r="E331" t="s">
        <v>33</v>
      </c>
      <c r="F331" t="s">
        <v>3578</v>
      </c>
      <c r="G331" t="s">
        <v>3578</v>
      </c>
      <c r="H331" s="11">
        <v>21774</v>
      </c>
      <c r="I331" t="s">
        <v>3340</v>
      </c>
      <c r="J331" t="s">
        <v>3207</v>
      </c>
      <c r="K331" t="s">
        <v>35</v>
      </c>
      <c r="L331" t="e">
        <f>VLOOKUP(A331,'[1]Rapid Test'!$A$4:$K$171,11,FALSE)</f>
        <v>#N/A</v>
      </c>
    </row>
    <row r="332" spans="1:12">
      <c r="A332" s="11">
        <v>3071</v>
      </c>
      <c r="B332" t="s">
        <v>3203</v>
      </c>
      <c r="C332" t="s">
        <v>3214</v>
      </c>
      <c r="D332" t="s">
        <v>3215</v>
      </c>
      <c r="E332" t="s">
        <v>33</v>
      </c>
      <c r="F332" t="s">
        <v>833</v>
      </c>
      <c r="G332" t="s">
        <v>833</v>
      </c>
      <c r="H332" s="11">
        <v>19414</v>
      </c>
      <c r="I332" t="s">
        <v>3342</v>
      </c>
      <c r="J332" t="s">
        <v>3217</v>
      </c>
      <c r="K332" t="s">
        <v>35</v>
      </c>
      <c r="L332" t="e">
        <f>VLOOKUP(A332,'[1]Rapid Test'!$A$4:$K$171,11,FALSE)</f>
        <v>#N/A</v>
      </c>
    </row>
    <row r="333" spans="1:12">
      <c r="A333" s="11">
        <v>3073</v>
      </c>
      <c r="B333" t="s">
        <v>3203</v>
      </c>
      <c r="C333" t="s">
        <v>3214</v>
      </c>
      <c r="D333" t="s">
        <v>3215</v>
      </c>
      <c r="E333" t="s">
        <v>33</v>
      </c>
      <c r="F333" t="s">
        <v>773</v>
      </c>
      <c r="G333" t="s">
        <v>3579</v>
      </c>
      <c r="H333" s="11">
        <v>22293</v>
      </c>
      <c r="I333" t="s">
        <v>3580</v>
      </c>
      <c r="J333" t="s">
        <v>3217</v>
      </c>
      <c r="K333" t="s">
        <v>35</v>
      </c>
      <c r="L333" t="e">
        <f>VLOOKUP(A333,'[1]Rapid Test'!$A$4:$K$171,11,FALSE)</f>
        <v>#N/A</v>
      </c>
    </row>
    <row r="334" spans="1:12">
      <c r="A334" s="11">
        <v>3083</v>
      </c>
      <c r="B334" t="s">
        <v>3203</v>
      </c>
      <c r="C334" t="s">
        <v>3214</v>
      </c>
      <c r="D334" t="s">
        <v>3215</v>
      </c>
      <c r="E334" t="s">
        <v>33</v>
      </c>
      <c r="F334" t="s">
        <v>1465</v>
      </c>
      <c r="G334" t="s">
        <v>1465</v>
      </c>
      <c r="H334" s="11">
        <v>19066</v>
      </c>
      <c r="I334" t="s">
        <v>3364</v>
      </c>
      <c r="J334" t="s">
        <v>3227</v>
      </c>
      <c r="K334" t="s">
        <v>35</v>
      </c>
      <c r="L334" t="e">
        <f>VLOOKUP(A334,'[1]Rapid Test'!$A$4:$K$171,11,FALSE)</f>
        <v>#N/A</v>
      </c>
    </row>
    <row r="335" spans="1:12">
      <c r="A335" s="11">
        <v>3084</v>
      </c>
      <c r="B335" t="s">
        <v>3203</v>
      </c>
      <c r="C335" t="s">
        <v>3214</v>
      </c>
      <c r="D335" t="s">
        <v>3215</v>
      </c>
      <c r="E335" t="s">
        <v>33</v>
      </c>
      <c r="F335" t="s">
        <v>1037</v>
      </c>
      <c r="G335" t="s">
        <v>3581</v>
      </c>
      <c r="H335" s="11">
        <v>19422</v>
      </c>
      <c r="I335" t="s">
        <v>3364</v>
      </c>
      <c r="J335" t="s">
        <v>3227</v>
      </c>
      <c r="K335" t="s">
        <v>35</v>
      </c>
      <c r="L335" t="e">
        <f>VLOOKUP(A335,'[1]Rapid Test'!$A$4:$K$171,11,FALSE)</f>
        <v>#N/A</v>
      </c>
    </row>
    <row r="336" spans="1:12">
      <c r="A336" s="11">
        <v>5410</v>
      </c>
      <c r="B336" t="s">
        <v>3203</v>
      </c>
      <c r="C336" t="s">
        <v>3214</v>
      </c>
      <c r="D336" t="s">
        <v>3215</v>
      </c>
      <c r="E336" t="s">
        <v>33</v>
      </c>
      <c r="F336" t="s">
        <v>3582</v>
      </c>
      <c r="G336" t="s">
        <v>3582</v>
      </c>
      <c r="H336" s="11">
        <v>21488</v>
      </c>
      <c r="I336" t="s">
        <v>3583</v>
      </c>
      <c r="J336" t="s">
        <v>3207</v>
      </c>
      <c r="K336" t="s">
        <v>35</v>
      </c>
      <c r="L336" t="e">
        <f>VLOOKUP(A336,'[1]Rapid Test'!$A$4:$K$171,11,FALSE)</f>
        <v>#N/A</v>
      </c>
    </row>
    <row r="337" spans="1:12">
      <c r="A337" s="11">
        <v>5411</v>
      </c>
      <c r="B337" t="s">
        <v>3203</v>
      </c>
      <c r="C337" t="s">
        <v>3214</v>
      </c>
      <c r="D337" t="s">
        <v>3215</v>
      </c>
      <c r="E337" t="s">
        <v>33</v>
      </c>
      <c r="F337" t="s">
        <v>3584</v>
      </c>
      <c r="G337" t="s">
        <v>3584</v>
      </c>
      <c r="H337" s="11">
        <v>21489</v>
      </c>
      <c r="I337" t="s">
        <v>3583</v>
      </c>
      <c r="J337" t="s">
        <v>3207</v>
      </c>
      <c r="K337" t="s">
        <v>35</v>
      </c>
      <c r="L337" t="e">
        <f>VLOOKUP(A337,'[1]Rapid Test'!$A$4:$K$171,11,FALSE)</f>
        <v>#N/A</v>
      </c>
    </row>
    <row r="338" spans="1:12">
      <c r="A338" s="11">
        <v>5412</v>
      </c>
      <c r="B338" t="s">
        <v>3203</v>
      </c>
      <c r="C338" t="s">
        <v>3214</v>
      </c>
      <c r="D338" t="s">
        <v>3215</v>
      </c>
      <c r="E338" t="s">
        <v>33</v>
      </c>
      <c r="F338" t="s">
        <v>3585</v>
      </c>
      <c r="G338" t="s">
        <v>3585</v>
      </c>
      <c r="H338" s="11">
        <v>21490</v>
      </c>
      <c r="I338" t="s">
        <v>3583</v>
      </c>
      <c r="J338" t="s">
        <v>3207</v>
      </c>
      <c r="K338" t="s">
        <v>35</v>
      </c>
      <c r="L338" t="e">
        <f>VLOOKUP(A338,'[1]Rapid Test'!$A$4:$K$171,11,FALSE)</f>
        <v>#N/A</v>
      </c>
    </row>
    <row r="339" spans="1:12">
      <c r="A339" s="11">
        <v>3091</v>
      </c>
      <c r="B339" t="s">
        <v>3203</v>
      </c>
      <c r="C339" t="s">
        <v>3214</v>
      </c>
      <c r="D339" t="s">
        <v>3215</v>
      </c>
      <c r="E339" t="s">
        <v>33</v>
      </c>
      <c r="F339" t="s">
        <v>1019</v>
      </c>
      <c r="G339" t="s">
        <v>3586</v>
      </c>
      <c r="H339" s="11">
        <v>22330</v>
      </c>
      <c r="I339" t="s">
        <v>3373</v>
      </c>
      <c r="J339" t="s">
        <v>3227</v>
      </c>
      <c r="K339" t="s">
        <v>35</v>
      </c>
      <c r="L339" t="e">
        <f>VLOOKUP(A339,'[1]Rapid Test'!$A$4:$K$171,11,FALSE)</f>
        <v>#N/A</v>
      </c>
    </row>
    <row r="340" spans="1:12">
      <c r="A340" s="11">
        <v>5414</v>
      </c>
      <c r="B340" t="s">
        <v>3203</v>
      </c>
      <c r="C340" t="s">
        <v>3214</v>
      </c>
      <c r="D340" t="s">
        <v>3215</v>
      </c>
      <c r="E340" t="s">
        <v>33</v>
      </c>
      <c r="F340" t="s">
        <v>3587</v>
      </c>
      <c r="G340" t="s">
        <v>3587</v>
      </c>
      <c r="H340" s="11">
        <v>21487</v>
      </c>
      <c r="I340" t="s">
        <v>3583</v>
      </c>
      <c r="J340" t="s">
        <v>3207</v>
      </c>
      <c r="K340" t="s">
        <v>35</v>
      </c>
      <c r="L340" t="e">
        <f>VLOOKUP(A340,'[1]Rapid Test'!$A$4:$K$171,11,FALSE)</f>
        <v>#N/A</v>
      </c>
    </row>
    <row r="341" spans="1:12">
      <c r="A341" s="11">
        <v>5415</v>
      </c>
      <c r="B341" t="s">
        <v>3203</v>
      </c>
      <c r="C341" t="s">
        <v>3214</v>
      </c>
      <c r="D341" t="s">
        <v>3215</v>
      </c>
      <c r="E341" t="s">
        <v>33</v>
      </c>
      <c r="F341" t="s">
        <v>3588</v>
      </c>
      <c r="G341" t="s">
        <v>3588</v>
      </c>
      <c r="H341" s="11">
        <v>19501</v>
      </c>
      <c r="I341" t="s">
        <v>3589</v>
      </c>
      <c r="J341" t="s">
        <v>3280</v>
      </c>
      <c r="K341" t="s">
        <v>35</v>
      </c>
      <c r="L341" t="e">
        <f>VLOOKUP(A341,'[1]Rapid Test'!$A$4:$K$171,11,FALSE)</f>
        <v>#N/A</v>
      </c>
    </row>
    <row r="342" spans="1:12">
      <c r="A342" s="11">
        <v>3093</v>
      </c>
      <c r="B342" t="s">
        <v>3203</v>
      </c>
      <c r="C342" t="s">
        <v>3214</v>
      </c>
      <c r="D342" t="s">
        <v>3215</v>
      </c>
      <c r="E342" t="s">
        <v>33</v>
      </c>
      <c r="F342" t="s">
        <v>1158</v>
      </c>
      <c r="G342" t="s">
        <v>3590</v>
      </c>
      <c r="H342" s="11">
        <v>19476</v>
      </c>
      <c r="I342" t="s">
        <v>3591</v>
      </c>
      <c r="J342" t="s">
        <v>3217</v>
      </c>
      <c r="K342" t="s">
        <v>35</v>
      </c>
      <c r="L342" t="str">
        <f>VLOOKUP(A342,'[1]Rapid Test'!$A$4:$K$171,11,FALSE)</f>
        <v>نبود</v>
      </c>
    </row>
    <row r="343" spans="1:12">
      <c r="A343" s="11">
        <v>3102</v>
      </c>
      <c r="B343" t="s">
        <v>3203</v>
      </c>
      <c r="C343" t="s">
        <v>3214</v>
      </c>
      <c r="D343" t="s">
        <v>3215</v>
      </c>
      <c r="E343" t="s">
        <v>33</v>
      </c>
      <c r="F343" t="s">
        <v>1287</v>
      </c>
      <c r="G343" t="s">
        <v>1287</v>
      </c>
      <c r="H343" s="11">
        <v>19069</v>
      </c>
      <c r="I343" t="s">
        <v>3216</v>
      </c>
      <c r="J343" t="s">
        <v>3217</v>
      </c>
      <c r="K343" t="s">
        <v>35</v>
      </c>
      <c r="L343" t="e">
        <f>VLOOKUP(A343,'[1]Rapid Test'!$A$4:$K$171,11,FALSE)</f>
        <v>#N/A</v>
      </c>
    </row>
    <row r="344" spans="1:12">
      <c r="A344" s="11">
        <v>3104</v>
      </c>
      <c r="B344" t="s">
        <v>3203</v>
      </c>
      <c r="C344" t="s">
        <v>3214</v>
      </c>
      <c r="D344" t="s">
        <v>3215</v>
      </c>
      <c r="E344" t="s">
        <v>33</v>
      </c>
      <c r="F344" t="s">
        <v>1090</v>
      </c>
      <c r="G344" t="s">
        <v>3592</v>
      </c>
      <c r="H344" s="11">
        <v>19431</v>
      </c>
      <c r="I344" t="s">
        <v>3216</v>
      </c>
      <c r="J344" t="s">
        <v>3217</v>
      </c>
      <c r="K344" t="s">
        <v>35</v>
      </c>
      <c r="L344" t="e">
        <f>VLOOKUP(A344,'[1]Rapid Test'!$A$4:$K$171,11,FALSE)</f>
        <v>#N/A</v>
      </c>
    </row>
    <row r="345" spans="1:12">
      <c r="A345" s="11">
        <v>3105</v>
      </c>
      <c r="B345" t="s">
        <v>3203</v>
      </c>
      <c r="C345" t="s">
        <v>3214</v>
      </c>
      <c r="D345" t="s">
        <v>3215</v>
      </c>
      <c r="E345" t="s">
        <v>33</v>
      </c>
      <c r="F345" t="s">
        <v>1039</v>
      </c>
      <c r="G345" t="s">
        <v>3593</v>
      </c>
      <c r="H345" s="11">
        <v>19430</v>
      </c>
      <c r="I345" t="s">
        <v>3216</v>
      </c>
      <c r="J345" t="s">
        <v>3227</v>
      </c>
      <c r="K345" t="s">
        <v>35</v>
      </c>
      <c r="L345" t="e">
        <f>VLOOKUP(A345,'[1]Rapid Test'!$A$4:$K$171,11,FALSE)</f>
        <v>#N/A</v>
      </c>
    </row>
    <row r="346" spans="1:12">
      <c r="A346" s="11">
        <v>5420</v>
      </c>
      <c r="B346" t="s">
        <v>3203</v>
      </c>
      <c r="C346" t="s">
        <v>3214</v>
      </c>
      <c r="D346" t="s">
        <v>3215</v>
      </c>
      <c r="E346" t="s">
        <v>3217</v>
      </c>
      <c r="F346" t="s">
        <v>3594</v>
      </c>
      <c r="G346" t="s">
        <v>3594</v>
      </c>
      <c r="H346" t="s">
        <v>3217</v>
      </c>
      <c r="I346" t="s">
        <v>3595</v>
      </c>
      <c r="J346" t="s">
        <v>3217</v>
      </c>
      <c r="K346" t="s">
        <v>35</v>
      </c>
      <c r="L346" t="e">
        <f>VLOOKUP(A346,'[1]Rapid Test'!$A$4:$K$171,11,FALSE)</f>
        <v>#N/A</v>
      </c>
    </row>
    <row r="347" spans="1:12">
      <c r="A347" s="11">
        <v>5421</v>
      </c>
      <c r="B347" t="s">
        <v>3203</v>
      </c>
      <c r="C347" t="s">
        <v>3214</v>
      </c>
      <c r="D347" t="s">
        <v>3215</v>
      </c>
      <c r="E347" t="s">
        <v>3217</v>
      </c>
      <c r="F347" t="s">
        <v>3596</v>
      </c>
      <c r="G347" t="s">
        <v>3596</v>
      </c>
      <c r="H347" t="s">
        <v>3217</v>
      </c>
      <c r="I347" t="s">
        <v>3343</v>
      </c>
      <c r="J347" t="s">
        <v>3217</v>
      </c>
      <c r="K347" t="s">
        <v>35</v>
      </c>
      <c r="L347" t="e">
        <f>VLOOKUP(A347,'[1]Rapid Test'!$A$4:$K$171,11,FALSE)</f>
        <v>#N/A</v>
      </c>
    </row>
    <row r="348" spans="1:12">
      <c r="A348" s="11">
        <v>5422</v>
      </c>
      <c r="B348" t="s">
        <v>3203</v>
      </c>
      <c r="C348" t="s">
        <v>3214</v>
      </c>
      <c r="D348" t="s">
        <v>3215</v>
      </c>
      <c r="E348" t="s">
        <v>3217</v>
      </c>
      <c r="F348" t="s">
        <v>3597</v>
      </c>
      <c r="G348" t="s">
        <v>3597</v>
      </c>
      <c r="H348" t="s">
        <v>3217</v>
      </c>
      <c r="I348" t="s">
        <v>3598</v>
      </c>
      <c r="J348" t="s">
        <v>3217</v>
      </c>
      <c r="K348" t="s">
        <v>35</v>
      </c>
      <c r="L348" t="e">
        <f>VLOOKUP(A348,'[1]Rapid Test'!$A$4:$K$171,11,FALSE)</f>
        <v>#N/A</v>
      </c>
    </row>
    <row r="349" spans="1:12">
      <c r="A349" s="11">
        <v>5423</v>
      </c>
      <c r="B349" t="s">
        <v>3203</v>
      </c>
      <c r="C349" t="s">
        <v>3214</v>
      </c>
      <c r="D349" t="s">
        <v>3215</v>
      </c>
      <c r="E349" t="s">
        <v>3217</v>
      </c>
      <c r="F349" t="s">
        <v>3599</v>
      </c>
      <c r="G349" t="s">
        <v>3599</v>
      </c>
      <c r="H349" t="s">
        <v>3217</v>
      </c>
      <c r="I349" t="s">
        <v>3600</v>
      </c>
      <c r="J349" t="s">
        <v>3217</v>
      </c>
      <c r="K349" t="s">
        <v>35</v>
      </c>
      <c r="L349" t="str">
        <f>VLOOKUP(A349,'[1]Rapid Test'!$A$4:$K$171,11,FALSE)</f>
        <v>نبود</v>
      </c>
    </row>
    <row r="350" spans="1:12">
      <c r="A350" s="11">
        <v>5424</v>
      </c>
      <c r="B350" t="s">
        <v>3203</v>
      </c>
      <c r="C350" t="s">
        <v>3214</v>
      </c>
      <c r="D350" t="s">
        <v>3215</v>
      </c>
      <c r="E350" t="s">
        <v>3217</v>
      </c>
      <c r="F350" t="s">
        <v>3601</v>
      </c>
      <c r="G350" t="s">
        <v>3601</v>
      </c>
      <c r="H350" t="s">
        <v>3217</v>
      </c>
      <c r="I350" t="s">
        <v>3602</v>
      </c>
      <c r="J350" t="s">
        <v>3217</v>
      </c>
      <c r="K350" t="s">
        <v>35</v>
      </c>
      <c r="L350" t="e">
        <f>VLOOKUP(A350,'[1]Rapid Test'!$A$4:$K$171,11,FALSE)</f>
        <v>#N/A</v>
      </c>
    </row>
    <row r="351" spans="1:12">
      <c r="A351" s="11">
        <v>3107</v>
      </c>
      <c r="B351" t="s">
        <v>3203</v>
      </c>
      <c r="C351" t="s">
        <v>3214</v>
      </c>
      <c r="D351" t="s">
        <v>3215</v>
      </c>
      <c r="E351" t="s">
        <v>33</v>
      </c>
      <c r="F351" t="s">
        <v>1023</v>
      </c>
      <c r="G351" t="s">
        <v>3603</v>
      </c>
      <c r="H351" s="11">
        <v>19478</v>
      </c>
      <c r="I351" t="s">
        <v>3604</v>
      </c>
      <c r="J351" t="s">
        <v>3227</v>
      </c>
      <c r="K351" t="s">
        <v>35</v>
      </c>
      <c r="L351" t="str">
        <f>VLOOKUP(A351,'[1]Rapid Test'!$A$4:$K$171,11,FALSE)</f>
        <v>نبود</v>
      </c>
    </row>
    <row r="352" spans="1:12">
      <c r="A352" s="11">
        <v>5426</v>
      </c>
      <c r="B352" t="s">
        <v>3203</v>
      </c>
      <c r="C352" t="s">
        <v>3214</v>
      </c>
      <c r="D352" t="s">
        <v>3215</v>
      </c>
      <c r="E352" t="s">
        <v>33</v>
      </c>
      <c r="F352" t="s">
        <v>3605</v>
      </c>
      <c r="G352" t="s">
        <v>3605</v>
      </c>
      <c r="H352" s="11">
        <v>21795</v>
      </c>
      <c r="I352" t="s">
        <v>3606</v>
      </c>
      <c r="J352" t="s">
        <v>3280</v>
      </c>
      <c r="K352" t="s">
        <v>35</v>
      </c>
      <c r="L352" t="e">
        <f>VLOOKUP(A352,'[1]Rapid Test'!$A$4:$K$171,11,FALSE)</f>
        <v>#N/A</v>
      </c>
    </row>
    <row r="353" spans="1:12">
      <c r="A353" s="11">
        <v>5427</v>
      </c>
      <c r="B353" t="s">
        <v>3203</v>
      </c>
      <c r="C353" t="s">
        <v>3214</v>
      </c>
      <c r="D353" t="s">
        <v>3215</v>
      </c>
      <c r="E353" t="s">
        <v>33</v>
      </c>
      <c r="F353" t="s">
        <v>3607</v>
      </c>
      <c r="G353" t="s">
        <v>3607</v>
      </c>
      <c r="H353" s="11">
        <v>21796</v>
      </c>
      <c r="I353" t="s">
        <v>3606</v>
      </c>
      <c r="J353" t="s">
        <v>3207</v>
      </c>
      <c r="K353" t="s">
        <v>35</v>
      </c>
      <c r="L353" t="e">
        <f>VLOOKUP(A353,'[1]Rapid Test'!$A$4:$K$171,11,FALSE)</f>
        <v>#N/A</v>
      </c>
    </row>
    <row r="354" spans="1:12">
      <c r="A354" s="11">
        <v>5428</v>
      </c>
      <c r="B354" t="s">
        <v>3203</v>
      </c>
      <c r="C354" t="s">
        <v>3214</v>
      </c>
      <c r="D354" t="s">
        <v>3215</v>
      </c>
      <c r="E354" t="s">
        <v>33</v>
      </c>
      <c r="F354" t="s">
        <v>3608</v>
      </c>
      <c r="G354" t="s">
        <v>3608</v>
      </c>
      <c r="H354" s="11">
        <v>21537</v>
      </c>
      <c r="I354" t="s">
        <v>3609</v>
      </c>
      <c r="J354" t="s">
        <v>3207</v>
      </c>
      <c r="K354" t="s">
        <v>35</v>
      </c>
      <c r="L354" t="e">
        <f>VLOOKUP(A354,'[1]Rapid Test'!$A$4:$K$171,11,FALSE)</f>
        <v>#N/A</v>
      </c>
    </row>
    <row r="355" spans="1:12">
      <c r="A355" s="11">
        <v>5429</v>
      </c>
      <c r="B355" t="s">
        <v>3203</v>
      </c>
      <c r="C355" t="s">
        <v>3214</v>
      </c>
      <c r="D355" t="s">
        <v>3215</v>
      </c>
      <c r="E355" t="s">
        <v>3217</v>
      </c>
      <c r="F355" t="s">
        <v>3610</v>
      </c>
      <c r="G355" t="s">
        <v>3610</v>
      </c>
      <c r="H355" t="s">
        <v>3217</v>
      </c>
      <c r="I355" t="s">
        <v>3611</v>
      </c>
      <c r="J355" t="s">
        <v>3217</v>
      </c>
      <c r="K355" t="s">
        <v>35</v>
      </c>
      <c r="L355" t="str">
        <f>VLOOKUP(A355,'[1]Rapid Test'!$A$4:$K$171,11,FALSE)</f>
        <v>نبود</v>
      </c>
    </row>
    <row r="356" spans="1:12">
      <c r="A356" s="11">
        <v>5430</v>
      </c>
      <c r="B356" t="s">
        <v>3203</v>
      </c>
      <c r="C356" t="s">
        <v>3214</v>
      </c>
      <c r="D356" t="s">
        <v>3215</v>
      </c>
      <c r="E356" t="s">
        <v>33</v>
      </c>
      <c r="F356" t="s">
        <v>3612</v>
      </c>
      <c r="G356" t="s">
        <v>3612</v>
      </c>
      <c r="H356" s="11">
        <v>19208</v>
      </c>
      <c r="I356" t="s">
        <v>3613</v>
      </c>
      <c r="J356" t="s">
        <v>3280</v>
      </c>
      <c r="K356" t="s">
        <v>35</v>
      </c>
      <c r="L356" t="e">
        <f>VLOOKUP(A356,'[1]Rapid Test'!$A$4:$K$171,11,FALSE)</f>
        <v>#N/A</v>
      </c>
    </row>
    <row r="357" spans="1:12">
      <c r="A357" s="11">
        <v>5431</v>
      </c>
      <c r="B357" t="s">
        <v>3203</v>
      </c>
      <c r="C357" t="s">
        <v>3214</v>
      </c>
      <c r="D357" t="s">
        <v>3215</v>
      </c>
      <c r="E357" t="s">
        <v>33</v>
      </c>
      <c r="F357" t="s">
        <v>3614</v>
      </c>
      <c r="G357" t="s">
        <v>3614</v>
      </c>
      <c r="H357" s="11">
        <v>21814</v>
      </c>
      <c r="I357" t="s">
        <v>3333</v>
      </c>
      <c r="J357" t="s">
        <v>3280</v>
      </c>
      <c r="K357" t="s">
        <v>35</v>
      </c>
      <c r="L357" t="e">
        <f>VLOOKUP(A357,'[1]Rapid Test'!$A$4:$K$171,11,FALSE)</f>
        <v>#N/A</v>
      </c>
    </row>
    <row r="358" spans="1:12">
      <c r="A358" s="11">
        <v>5432</v>
      </c>
      <c r="B358" t="s">
        <v>3203</v>
      </c>
      <c r="C358" t="s">
        <v>3214</v>
      </c>
      <c r="D358" t="s">
        <v>3215</v>
      </c>
      <c r="E358" t="s">
        <v>33</v>
      </c>
      <c r="F358" t="s">
        <v>3615</v>
      </c>
      <c r="G358" t="s">
        <v>3615</v>
      </c>
      <c r="H358" s="11">
        <v>19374</v>
      </c>
      <c r="I358" t="s">
        <v>3333</v>
      </c>
      <c r="J358" t="s">
        <v>3280</v>
      </c>
      <c r="K358" t="s">
        <v>35</v>
      </c>
      <c r="L358" t="e">
        <f>VLOOKUP(A358,'[1]Rapid Test'!$A$4:$K$171,11,FALSE)</f>
        <v>#N/A</v>
      </c>
    </row>
    <row r="359" spans="1:12">
      <c r="A359" s="11">
        <v>3118</v>
      </c>
      <c r="B359" t="s">
        <v>3203</v>
      </c>
      <c r="C359" t="s">
        <v>3214</v>
      </c>
      <c r="D359" t="s">
        <v>3215</v>
      </c>
      <c r="E359" t="s">
        <v>33</v>
      </c>
      <c r="F359" t="s">
        <v>1251</v>
      </c>
      <c r="G359" t="s">
        <v>1251</v>
      </c>
      <c r="H359" s="11">
        <v>19073</v>
      </c>
      <c r="I359" t="s">
        <v>3393</v>
      </c>
      <c r="J359" t="s">
        <v>3227</v>
      </c>
      <c r="K359" t="s">
        <v>35</v>
      </c>
      <c r="L359" t="e">
        <f>VLOOKUP(A359,'[1]Rapid Test'!$A$4:$K$171,11,FALSE)</f>
        <v>#N/A</v>
      </c>
    </row>
    <row r="360" spans="1:12">
      <c r="A360" s="11">
        <v>5253</v>
      </c>
      <c r="B360" t="s">
        <v>3203</v>
      </c>
      <c r="C360" t="s">
        <v>3214</v>
      </c>
      <c r="D360" t="s">
        <v>3215</v>
      </c>
      <c r="E360" t="s">
        <v>33</v>
      </c>
      <c r="F360" t="s">
        <v>295</v>
      </c>
      <c r="G360" t="s">
        <v>295</v>
      </c>
      <c r="H360" s="11">
        <v>21775</v>
      </c>
      <c r="I360" t="s">
        <v>3427</v>
      </c>
      <c r="J360" t="s">
        <v>3210</v>
      </c>
      <c r="K360" t="s">
        <v>35</v>
      </c>
      <c r="L360" t="e">
        <f>VLOOKUP(A360,'[1]Rapid Test'!$A$4:$K$171,11,FALSE)</f>
        <v>#N/A</v>
      </c>
    </row>
    <row r="361" spans="1:12">
      <c r="A361" s="11">
        <v>5435</v>
      </c>
      <c r="B361" t="s">
        <v>3203</v>
      </c>
      <c r="C361" t="s">
        <v>3214</v>
      </c>
      <c r="D361" t="s">
        <v>3215</v>
      </c>
      <c r="E361" t="s">
        <v>33</v>
      </c>
      <c r="F361" t="s">
        <v>3616</v>
      </c>
      <c r="G361" t="s">
        <v>3616</v>
      </c>
      <c r="H361" s="11">
        <v>21597</v>
      </c>
      <c r="I361" t="s">
        <v>3617</v>
      </c>
      <c r="J361" t="s">
        <v>3207</v>
      </c>
      <c r="K361" t="s">
        <v>35</v>
      </c>
      <c r="L361" t="e">
        <f>VLOOKUP(A361,'[1]Rapid Test'!$A$4:$K$171,11,FALSE)</f>
        <v>#N/A</v>
      </c>
    </row>
    <row r="362" spans="1:12">
      <c r="A362" s="11">
        <v>5436</v>
      </c>
      <c r="B362" t="s">
        <v>3203</v>
      </c>
      <c r="C362" t="s">
        <v>3214</v>
      </c>
      <c r="D362" t="s">
        <v>3215</v>
      </c>
      <c r="E362" t="s">
        <v>3217</v>
      </c>
      <c r="F362" t="s">
        <v>3618</v>
      </c>
      <c r="G362" t="s">
        <v>3618</v>
      </c>
      <c r="H362" t="s">
        <v>3217</v>
      </c>
      <c r="I362" t="s">
        <v>3619</v>
      </c>
      <c r="J362" t="s">
        <v>3217</v>
      </c>
      <c r="K362" t="s">
        <v>35</v>
      </c>
      <c r="L362" t="str">
        <f>VLOOKUP(A362,'[1]Rapid Test'!$A$4:$K$171,11,FALSE)</f>
        <v>نبود</v>
      </c>
    </row>
    <row r="363" spans="1:12">
      <c r="A363" s="11">
        <v>5437</v>
      </c>
      <c r="B363" t="s">
        <v>3203</v>
      </c>
      <c r="C363" t="s">
        <v>3214</v>
      </c>
      <c r="D363" t="s">
        <v>3215</v>
      </c>
      <c r="E363" t="s">
        <v>33</v>
      </c>
      <c r="F363" t="s">
        <v>3620</v>
      </c>
      <c r="G363" t="s">
        <v>3620</v>
      </c>
      <c r="H363" s="11">
        <v>19212</v>
      </c>
      <c r="I363" t="s">
        <v>3621</v>
      </c>
      <c r="J363" t="s">
        <v>3280</v>
      </c>
      <c r="K363" t="s">
        <v>35</v>
      </c>
      <c r="L363" t="e">
        <f>VLOOKUP(A363,'[1]Rapid Test'!$A$4:$K$171,11,FALSE)</f>
        <v>#N/A</v>
      </c>
    </row>
    <row r="364" spans="1:12">
      <c r="A364" s="11">
        <v>5438</v>
      </c>
      <c r="B364" t="s">
        <v>3203</v>
      </c>
      <c r="C364" t="s">
        <v>3214</v>
      </c>
      <c r="D364" t="s">
        <v>3215</v>
      </c>
      <c r="E364" t="s">
        <v>33</v>
      </c>
      <c r="F364" t="s">
        <v>3622</v>
      </c>
      <c r="G364" t="s">
        <v>3622</v>
      </c>
      <c r="H364" s="11">
        <v>21844</v>
      </c>
      <c r="I364" t="s">
        <v>3623</v>
      </c>
      <c r="J364" t="s">
        <v>3280</v>
      </c>
      <c r="K364" t="s">
        <v>35</v>
      </c>
      <c r="L364" t="e">
        <f>VLOOKUP(A364,'[1]Rapid Test'!$A$4:$K$171,11,FALSE)</f>
        <v>#N/A</v>
      </c>
    </row>
    <row r="365" spans="1:12">
      <c r="A365" s="11">
        <v>5439</v>
      </c>
      <c r="B365" t="s">
        <v>3203</v>
      </c>
      <c r="C365" t="s">
        <v>3214</v>
      </c>
      <c r="D365" t="s">
        <v>3215</v>
      </c>
      <c r="E365" t="s">
        <v>33</v>
      </c>
      <c r="F365" t="s">
        <v>3624</v>
      </c>
      <c r="G365" t="s">
        <v>3624</v>
      </c>
      <c r="H365" s="11">
        <v>21845</v>
      </c>
      <c r="I365" t="s">
        <v>3623</v>
      </c>
      <c r="J365" t="s">
        <v>3280</v>
      </c>
      <c r="K365" t="s">
        <v>35</v>
      </c>
      <c r="L365" t="e">
        <f>VLOOKUP(A365,'[1]Rapid Test'!$A$4:$K$171,11,FALSE)</f>
        <v>#N/A</v>
      </c>
    </row>
    <row r="366" spans="1:12">
      <c r="A366" s="11">
        <v>5440</v>
      </c>
      <c r="B366" t="s">
        <v>3203</v>
      </c>
      <c r="C366" t="s">
        <v>3214</v>
      </c>
      <c r="D366" t="s">
        <v>3215</v>
      </c>
      <c r="E366" t="s">
        <v>33</v>
      </c>
      <c r="F366" t="s">
        <v>3625</v>
      </c>
      <c r="G366" t="s">
        <v>3625</v>
      </c>
      <c r="H366" s="11">
        <v>21846</v>
      </c>
      <c r="I366" t="s">
        <v>3623</v>
      </c>
      <c r="J366" t="s">
        <v>3280</v>
      </c>
      <c r="K366" t="s">
        <v>35</v>
      </c>
      <c r="L366" t="e">
        <f>VLOOKUP(A366,'[1]Rapid Test'!$A$4:$K$171,11,FALSE)</f>
        <v>#N/A</v>
      </c>
    </row>
    <row r="367" spans="1:12">
      <c r="A367" s="11">
        <v>5441</v>
      </c>
      <c r="B367" t="s">
        <v>3203</v>
      </c>
      <c r="C367" t="s">
        <v>3214</v>
      </c>
      <c r="D367" t="s">
        <v>3215</v>
      </c>
      <c r="E367" t="s">
        <v>33</v>
      </c>
      <c r="F367" t="s">
        <v>3626</v>
      </c>
      <c r="G367" t="s">
        <v>3626</v>
      </c>
      <c r="H367" s="11">
        <v>21838</v>
      </c>
      <c r="I367" t="s">
        <v>3623</v>
      </c>
      <c r="J367" t="s">
        <v>3280</v>
      </c>
      <c r="K367" t="s">
        <v>35</v>
      </c>
      <c r="L367" t="e">
        <f>VLOOKUP(A367,'[1]Rapid Test'!$A$4:$K$171,11,FALSE)</f>
        <v>#N/A</v>
      </c>
    </row>
    <row r="368" spans="1:12">
      <c r="A368" s="11">
        <v>5442</v>
      </c>
      <c r="B368" t="s">
        <v>3203</v>
      </c>
      <c r="C368" t="s">
        <v>3214</v>
      </c>
      <c r="D368" t="s">
        <v>3215</v>
      </c>
      <c r="E368" t="s">
        <v>33</v>
      </c>
      <c r="F368" t="s">
        <v>3627</v>
      </c>
      <c r="G368" t="s">
        <v>3627</v>
      </c>
      <c r="H368" s="11">
        <v>21839</v>
      </c>
      <c r="I368" t="s">
        <v>3623</v>
      </c>
      <c r="J368" t="s">
        <v>3280</v>
      </c>
      <c r="K368" t="s">
        <v>35</v>
      </c>
      <c r="L368" t="e">
        <f>VLOOKUP(A368,'[1]Rapid Test'!$A$4:$K$171,11,FALSE)</f>
        <v>#N/A</v>
      </c>
    </row>
    <row r="369" spans="1:12">
      <c r="A369" s="11">
        <v>5443</v>
      </c>
      <c r="B369" t="s">
        <v>3203</v>
      </c>
      <c r="C369" t="s">
        <v>3214</v>
      </c>
      <c r="D369" t="s">
        <v>3215</v>
      </c>
      <c r="E369" t="s">
        <v>33</v>
      </c>
      <c r="F369" t="s">
        <v>3628</v>
      </c>
      <c r="G369" t="s">
        <v>3628</v>
      </c>
      <c r="H369" s="11">
        <v>21840</v>
      </c>
      <c r="I369" t="s">
        <v>3623</v>
      </c>
      <c r="J369" t="s">
        <v>3280</v>
      </c>
      <c r="K369" t="s">
        <v>35</v>
      </c>
      <c r="L369" t="e">
        <f>VLOOKUP(A369,'[1]Rapid Test'!$A$4:$K$171,11,FALSE)</f>
        <v>#N/A</v>
      </c>
    </row>
    <row r="370" spans="1:12">
      <c r="A370" s="11">
        <v>5444</v>
      </c>
      <c r="B370" t="s">
        <v>3203</v>
      </c>
      <c r="C370" t="s">
        <v>3214</v>
      </c>
      <c r="D370" t="s">
        <v>3215</v>
      </c>
      <c r="E370" t="s">
        <v>33</v>
      </c>
      <c r="F370" t="s">
        <v>3629</v>
      </c>
      <c r="G370" t="s">
        <v>3629</v>
      </c>
      <c r="H370" s="11">
        <v>21841</v>
      </c>
      <c r="I370" t="s">
        <v>3623</v>
      </c>
      <c r="J370" t="s">
        <v>3280</v>
      </c>
      <c r="K370" t="s">
        <v>35</v>
      </c>
      <c r="L370" t="e">
        <f>VLOOKUP(A370,'[1]Rapid Test'!$A$4:$K$171,11,FALSE)</f>
        <v>#N/A</v>
      </c>
    </row>
    <row r="371" spans="1:12">
      <c r="A371" s="11">
        <v>5445</v>
      </c>
      <c r="B371" t="s">
        <v>3203</v>
      </c>
      <c r="C371" t="s">
        <v>3214</v>
      </c>
      <c r="D371" t="s">
        <v>3215</v>
      </c>
      <c r="E371" t="s">
        <v>33</v>
      </c>
      <c r="F371" t="s">
        <v>3630</v>
      </c>
      <c r="G371" t="s">
        <v>3630</v>
      </c>
      <c r="H371" s="11">
        <v>21842</v>
      </c>
      <c r="I371" t="s">
        <v>3623</v>
      </c>
      <c r="J371" t="s">
        <v>3280</v>
      </c>
      <c r="K371" t="s">
        <v>35</v>
      </c>
      <c r="L371" t="e">
        <f>VLOOKUP(A371,'[1]Rapid Test'!$A$4:$K$171,11,FALSE)</f>
        <v>#N/A</v>
      </c>
    </row>
    <row r="372" spans="1:12">
      <c r="A372" s="11">
        <v>5446</v>
      </c>
      <c r="B372" t="s">
        <v>3203</v>
      </c>
      <c r="C372" t="s">
        <v>3214</v>
      </c>
      <c r="D372" t="s">
        <v>3215</v>
      </c>
      <c r="E372" t="s">
        <v>33</v>
      </c>
      <c r="F372" t="s">
        <v>3631</v>
      </c>
      <c r="G372" t="s">
        <v>3631</v>
      </c>
      <c r="H372" s="11">
        <v>21843</v>
      </c>
      <c r="I372" t="s">
        <v>3623</v>
      </c>
      <c r="J372" t="s">
        <v>3280</v>
      </c>
      <c r="K372" t="s">
        <v>35</v>
      </c>
      <c r="L372" t="e">
        <f>VLOOKUP(A372,'[1]Rapid Test'!$A$4:$K$171,11,FALSE)</f>
        <v>#N/A</v>
      </c>
    </row>
    <row r="373" spans="1:12">
      <c r="A373" s="11">
        <v>5447</v>
      </c>
      <c r="B373" t="s">
        <v>3203</v>
      </c>
      <c r="C373" t="s">
        <v>3214</v>
      </c>
      <c r="D373" t="s">
        <v>3215</v>
      </c>
      <c r="E373" t="s">
        <v>33</v>
      </c>
      <c r="F373" t="s">
        <v>3632</v>
      </c>
      <c r="G373" t="s">
        <v>3632</v>
      </c>
      <c r="H373" s="11">
        <v>17380</v>
      </c>
      <c r="I373" t="s">
        <v>3623</v>
      </c>
      <c r="J373" t="s">
        <v>3280</v>
      </c>
      <c r="K373" t="s">
        <v>35</v>
      </c>
      <c r="L373" t="e">
        <f>VLOOKUP(A373,'[1]Rapid Test'!$A$4:$K$171,11,FALSE)</f>
        <v>#N/A</v>
      </c>
    </row>
    <row r="374" spans="1:12">
      <c r="A374" s="11">
        <v>5448</v>
      </c>
      <c r="B374" t="s">
        <v>3203</v>
      </c>
      <c r="C374" t="s">
        <v>3214</v>
      </c>
      <c r="D374" t="s">
        <v>3215</v>
      </c>
      <c r="E374" t="s">
        <v>33</v>
      </c>
      <c r="F374" t="s">
        <v>3633</v>
      </c>
      <c r="G374" t="s">
        <v>3633</v>
      </c>
      <c r="H374" s="11">
        <v>21836</v>
      </c>
      <c r="I374" t="s">
        <v>3623</v>
      </c>
      <c r="J374" t="s">
        <v>3280</v>
      </c>
      <c r="K374" t="s">
        <v>35</v>
      </c>
      <c r="L374" t="e">
        <f>VLOOKUP(A374,'[1]Rapid Test'!$A$4:$K$171,11,FALSE)</f>
        <v>#N/A</v>
      </c>
    </row>
    <row r="375" spans="1:12">
      <c r="A375" s="11">
        <v>5449</v>
      </c>
      <c r="B375" t="s">
        <v>3203</v>
      </c>
      <c r="C375" t="s">
        <v>3214</v>
      </c>
      <c r="D375" t="s">
        <v>3215</v>
      </c>
      <c r="E375" t="s">
        <v>33</v>
      </c>
      <c r="F375" t="s">
        <v>3634</v>
      </c>
      <c r="G375" t="s">
        <v>3634</v>
      </c>
      <c r="H375" s="11">
        <v>21837</v>
      </c>
      <c r="I375" t="s">
        <v>3623</v>
      </c>
      <c r="J375" t="s">
        <v>3280</v>
      </c>
      <c r="K375" t="s">
        <v>35</v>
      </c>
      <c r="L375" t="e">
        <f>VLOOKUP(A375,'[1]Rapid Test'!$A$4:$K$171,11,FALSE)</f>
        <v>#N/A</v>
      </c>
    </row>
    <row r="376" spans="1:12">
      <c r="A376" s="11">
        <v>5450</v>
      </c>
      <c r="B376" t="s">
        <v>3203</v>
      </c>
      <c r="C376" t="s">
        <v>3214</v>
      </c>
      <c r="D376" t="s">
        <v>3215</v>
      </c>
      <c r="E376" t="s">
        <v>33</v>
      </c>
      <c r="F376" t="s">
        <v>3635</v>
      </c>
      <c r="G376" t="s">
        <v>3635</v>
      </c>
      <c r="H376" s="11">
        <v>21646</v>
      </c>
      <c r="I376" t="s">
        <v>3623</v>
      </c>
      <c r="J376" t="s">
        <v>3207</v>
      </c>
      <c r="K376" t="s">
        <v>35</v>
      </c>
      <c r="L376" t="e">
        <f>VLOOKUP(A376,'[1]Rapid Test'!$A$4:$K$171,11,FALSE)</f>
        <v>#N/A</v>
      </c>
    </row>
    <row r="377" spans="1:12">
      <c r="A377" s="11">
        <v>5451</v>
      </c>
      <c r="B377" t="s">
        <v>3203</v>
      </c>
      <c r="C377" t="s">
        <v>3214</v>
      </c>
      <c r="D377" t="s">
        <v>3215</v>
      </c>
      <c r="E377" t="s">
        <v>33</v>
      </c>
      <c r="F377" t="s">
        <v>3636</v>
      </c>
      <c r="G377" t="s">
        <v>3636</v>
      </c>
      <c r="H377" s="11">
        <v>21647</v>
      </c>
      <c r="I377" t="s">
        <v>3623</v>
      </c>
      <c r="J377" t="s">
        <v>3207</v>
      </c>
      <c r="K377" t="s">
        <v>35</v>
      </c>
      <c r="L377" t="e">
        <f>VLOOKUP(A377,'[1]Rapid Test'!$A$4:$K$171,11,FALSE)</f>
        <v>#N/A</v>
      </c>
    </row>
    <row r="378" spans="1:12">
      <c r="A378" s="11">
        <v>5452</v>
      </c>
      <c r="B378" t="s">
        <v>3203</v>
      </c>
      <c r="C378" t="s">
        <v>3214</v>
      </c>
      <c r="D378" t="s">
        <v>3215</v>
      </c>
      <c r="E378" t="s">
        <v>33</v>
      </c>
      <c r="F378" t="s">
        <v>3637</v>
      </c>
      <c r="G378" t="s">
        <v>3637</v>
      </c>
      <c r="H378" s="11">
        <v>21644</v>
      </c>
      <c r="I378" t="s">
        <v>3623</v>
      </c>
      <c r="J378" t="s">
        <v>3207</v>
      </c>
      <c r="K378" t="s">
        <v>35</v>
      </c>
      <c r="L378" t="e">
        <f>VLOOKUP(A378,'[1]Rapid Test'!$A$4:$K$171,11,FALSE)</f>
        <v>#N/A</v>
      </c>
    </row>
    <row r="379" spans="1:12">
      <c r="A379" s="11">
        <v>5453</v>
      </c>
      <c r="B379" t="s">
        <v>3203</v>
      </c>
      <c r="C379" t="s">
        <v>3214</v>
      </c>
      <c r="D379" t="s">
        <v>3215</v>
      </c>
      <c r="E379" t="s">
        <v>33</v>
      </c>
      <c r="F379" t="s">
        <v>3638</v>
      </c>
      <c r="G379" t="s">
        <v>3638</v>
      </c>
      <c r="H379" s="11">
        <v>21645</v>
      </c>
      <c r="I379" t="s">
        <v>3623</v>
      </c>
      <c r="J379" t="s">
        <v>3207</v>
      </c>
      <c r="K379" t="s">
        <v>35</v>
      </c>
      <c r="L379" t="e">
        <f>VLOOKUP(A379,'[1]Rapid Test'!$A$4:$K$171,11,FALSE)</f>
        <v>#N/A</v>
      </c>
    </row>
    <row r="380" spans="1:12">
      <c r="A380" s="11">
        <v>5454</v>
      </c>
      <c r="B380" t="s">
        <v>3203</v>
      </c>
      <c r="C380" t="s">
        <v>3214</v>
      </c>
      <c r="D380" t="s">
        <v>3215</v>
      </c>
      <c r="E380" t="s">
        <v>3217</v>
      </c>
      <c r="F380" t="s">
        <v>3639</v>
      </c>
      <c r="G380" t="s">
        <v>3639</v>
      </c>
      <c r="H380" t="s">
        <v>3217</v>
      </c>
      <c r="I380" t="s">
        <v>3640</v>
      </c>
      <c r="J380" t="s">
        <v>3217</v>
      </c>
      <c r="K380" t="s">
        <v>35</v>
      </c>
      <c r="L380" t="str">
        <f>VLOOKUP(A380,'[1]Rapid Test'!$A$4:$K$171,11,FALSE)</f>
        <v>نبود</v>
      </c>
    </row>
    <row r="381" spans="1:12">
      <c r="A381" s="11">
        <v>5455</v>
      </c>
      <c r="B381" t="s">
        <v>3203</v>
      </c>
      <c r="C381" t="s">
        <v>3214</v>
      </c>
      <c r="D381" t="s">
        <v>3215</v>
      </c>
      <c r="E381" t="s">
        <v>33</v>
      </c>
      <c r="F381" t="s">
        <v>3641</v>
      </c>
      <c r="G381" t="s">
        <v>3641</v>
      </c>
      <c r="H381" s="11">
        <v>21751</v>
      </c>
      <c r="I381" t="s">
        <v>3642</v>
      </c>
      <c r="J381" t="s">
        <v>3210</v>
      </c>
      <c r="K381" t="s">
        <v>35</v>
      </c>
      <c r="L381" t="e">
        <f>VLOOKUP(A381,'[1]Rapid Test'!$A$4:$K$171,11,FALSE)</f>
        <v>#N/A</v>
      </c>
    </row>
    <row r="382" spans="1:12">
      <c r="A382" s="11">
        <v>5456</v>
      </c>
      <c r="B382" t="s">
        <v>3203</v>
      </c>
      <c r="C382" t="s">
        <v>3214</v>
      </c>
      <c r="D382" t="s">
        <v>3215</v>
      </c>
      <c r="E382" t="s">
        <v>33</v>
      </c>
      <c r="F382" t="s">
        <v>3643</v>
      </c>
      <c r="G382" t="s">
        <v>3643</v>
      </c>
      <c r="H382" s="11">
        <v>19213</v>
      </c>
      <c r="I382" t="s">
        <v>3642</v>
      </c>
      <c r="J382" t="s">
        <v>3207</v>
      </c>
      <c r="K382" t="s">
        <v>35</v>
      </c>
      <c r="L382" t="e">
        <f>VLOOKUP(A382,'[1]Rapid Test'!$A$4:$K$171,11,FALSE)</f>
        <v>#N/A</v>
      </c>
    </row>
    <row r="383" spans="1:12">
      <c r="A383" s="11">
        <v>5457</v>
      </c>
      <c r="B383" t="s">
        <v>3203</v>
      </c>
      <c r="C383" t="s">
        <v>3214</v>
      </c>
      <c r="D383" t="s">
        <v>3215</v>
      </c>
      <c r="E383" t="s">
        <v>33</v>
      </c>
      <c r="F383" t="s">
        <v>3644</v>
      </c>
      <c r="G383" t="s">
        <v>3644</v>
      </c>
      <c r="H383" s="11">
        <v>21878</v>
      </c>
      <c r="I383" t="s">
        <v>3645</v>
      </c>
      <c r="J383" t="s">
        <v>3210</v>
      </c>
      <c r="K383" t="s">
        <v>35</v>
      </c>
      <c r="L383" t="e">
        <f>VLOOKUP(A383,'[1]Rapid Test'!$A$4:$K$171,11,FALSE)</f>
        <v>#N/A</v>
      </c>
    </row>
    <row r="384" spans="1:12">
      <c r="A384" s="11">
        <v>5458</v>
      </c>
      <c r="B384" t="s">
        <v>3203</v>
      </c>
      <c r="C384" t="s">
        <v>3214</v>
      </c>
      <c r="D384" t="s">
        <v>3215</v>
      </c>
      <c r="E384" t="s">
        <v>33</v>
      </c>
      <c r="F384" t="s">
        <v>3646</v>
      </c>
      <c r="G384" t="s">
        <v>3646</v>
      </c>
      <c r="H384" s="11">
        <v>21875</v>
      </c>
      <c r="I384" t="s">
        <v>3645</v>
      </c>
      <c r="J384" t="s">
        <v>3207</v>
      </c>
      <c r="K384" t="s">
        <v>35</v>
      </c>
      <c r="L384" t="e">
        <f>VLOOKUP(A384,'[1]Rapid Test'!$A$4:$K$171,11,FALSE)</f>
        <v>#N/A</v>
      </c>
    </row>
    <row r="385" spans="1:12">
      <c r="A385" s="11">
        <v>5459</v>
      </c>
      <c r="B385" t="s">
        <v>3203</v>
      </c>
      <c r="C385" t="s">
        <v>3214</v>
      </c>
      <c r="D385" t="s">
        <v>3215</v>
      </c>
      <c r="E385" t="s">
        <v>33</v>
      </c>
      <c r="F385" t="s">
        <v>3647</v>
      </c>
      <c r="G385" t="s">
        <v>3647</v>
      </c>
      <c r="H385" s="11">
        <v>21876</v>
      </c>
      <c r="I385" t="s">
        <v>3645</v>
      </c>
      <c r="J385" t="s">
        <v>3207</v>
      </c>
      <c r="K385" t="s">
        <v>35</v>
      </c>
      <c r="L385" t="e">
        <f>VLOOKUP(A385,'[1]Rapid Test'!$A$4:$K$171,11,FALSE)</f>
        <v>#N/A</v>
      </c>
    </row>
    <row r="386" spans="1:12">
      <c r="A386" s="11">
        <v>5460</v>
      </c>
      <c r="B386" t="s">
        <v>3203</v>
      </c>
      <c r="C386" t="s">
        <v>3214</v>
      </c>
      <c r="D386" t="s">
        <v>3215</v>
      </c>
      <c r="E386" t="s">
        <v>33</v>
      </c>
      <c r="F386" t="s">
        <v>3648</v>
      </c>
      <c r="G386" t="s">
        <v>3648</v>
      </c>
      <c r="H386" s="11">
        <v>21877</v>
      </c>
      <c r="I386" t="s">
        <v>3645</v>
      </c>
      <c r="J386" t="s">
        <v>3207</v>
      </c>
      <c r="K386" t="s">
        <v>35</v>
      </c>
      <c r="L386" t="e">
        <f>VLOOKUP(A386,'[1]Rapid Test'!$A$4:$K$171,11,FALSE)</f>
        <v>#N/A</v>
      </c>
    </row>
    <row r="387" spans="1:12">
      <c r="A387" s="11">
        <v>5461</v>
      </c>
      <c r="B387" t="s">
        <v>3203</v>
      </c>
      <c r="C387" t="s">
        <v>3214</v>
      </c>
      <c r="D387" t="s">
        <v>3215</v>
      </c>
      <c r="E387" t="s">
        <v>33</v>
      </c>
      <c r="F387" t="s">
        <v>3649</v>
      </c>
      <c r="G387" t="s">
        <v>3649</v>
      </c>
      <c r="H387" s="11">
        <v>21879</v>
      </c>
      <c r="I387" t="s">
        <v>3645</v>
      </c>
      <c r="J387" t="s">
        <v>3207</v>
      </c>
      <c r="K387" t="s">
        <v>35</v>
      </c>
      <c r="L387" t="e">
        <f>VLOOKUP(A387,'[1]Rapid Test'!$A$4:$K$171,11,FALSE)</f>
        <v>#N/A</v>
      </c>
    </row>
    <row r="388" spans="1:12">
      <c r="A388" s="11">
        <v>5462</v>
      </c>
      <c r="B388" t="s">
        <v>3203</v>
      </c>
      <c r="C388" t="s">
        <v>3214</v>
      </c>
      <c r="D388" t="s">
        <v>3215</v>
      </c>
      <c r="E388" t="s">
        <v>33</v>
      </c>
      <c r="F388" t="s">
        <v>3650</v>
      </c>
      <c r="G388" t="s">
        <v>3650</v>
      </c>
      <c r="H388" s="11">
        <v>21880</v>
      </c>
      <c r="I388" t="s">
        <v>3645</v>
      </c>
      <c r="J388" t="s">
        <v>3207</v>
      </c>
      <c r="K388" t="s">
        <v>35</v>
      </c>
      <c r="L388" t="e">
        <f>VLOOKUP(A388,'[1]Rapid Test'!$A$4:$K$171,11,FALSE)</f>
        <v>#N/A</v>
      </c>
    </row>
    <row r="389" spans="1:12">
      <c r="A389" s="11">
        <v>5463</v>
      </c>
      <c r="B389" t="s">
        <v>3203</v>
      </c>
      <c r="C389" t="s">
        <v>3214</v>
      </c>
      <c r="D389" t="s">
        <v>3215</v>
      </c>
      <c r="E389" t="s">
        <v>33</v>
      </c>
      <c r="F389" t="s">
        <v>3651</v>
      </c>
      <c r="G389" t="s">
        <v>3651</v>
      </c>
      <c r="H389" s="11">
        <v>19375</v>
      </c>
      <c r="I389" t="s">
        <v>3645</v>
      </c>
      <c r="J389" t="s">
        <v>3207</v>
      </c>
      <c r="K389" t="s">
        <v>35</v>
      </c>
      <c r="L389" t="e">
        <f>VLOOKUP(A389,'[1]Rapid Test'!$A$4:$K$171,11,FALSE)</f>
        <v>#N/A</v>
      </c>
    </row>
    <row r="390" spans="1:12">
      <c r="A390" s="11">
        <v>5464</v>
      </c>
      <c r="B390" t="s">
        <v>3203</v>
      </c>
      <c r="C390" t="s">
        <v>3214</v>
      </c>
      <c r="D390" t="s">
        <v>3215</v>
      </c>
      <c r="E390" t="s">
        <v>33</v>
      </c>
      <c r="F390" t="s">
        <v>3652</v>
      </c>
      <c r="G390" t="s">
        <v>3652</v>
      </c>
      <c r="H390" s="11">
        <v>21873</v>
      </c>
      <c r="I390" t="s">
        <v>3645</v>
      </c>
      <c r="J390" t="s">
        <v>3207</v>
      </c>
      <c r="K390" t="s">
        <v>35</v>
      </c>
      <c r="L390" t="e">
        <f>VLOOKUP(A390,'[1]Rapid Test'!$A$4:$K$171,11,FALSE)</f>
        <v>#N/A</v>
      </c>
    </row>
    <row r="391" spans="1:12">
      <c r="A391" s="11">
        <v>5465</v>
      </c>
      <c r="B391" t="s">
        <v>3203</v>
      </c>
      <c r="C391" t="s">
        <v>3214</v>
      </c>
      <c r="D391" t="s">
        <v>3215</v>
      </c>
      <c r="E391" t="s">
        <v>33</v>
      </c>
      <c r="F391" t="s">
        <v>3653</v>
      </c>
      <c r="G391" t="s">
        <v>3653</v>
      </c>
      <c r="H391" s="11">
        <v>21874</v>
      </c>
      <c r="I391" t="s">
        <v>3645</v>
      </c>
      <c r="J391" t="s">
        <v>3207</v>
      </c>
      <c r="K391" t="s">
        <v>35</v>
      </c>
      <c r="L391" t="e">
        <f>VLOOKUP(A391,'[1]Rapid Test'!$A$4:$K$171,11,FALSE)</f>
        <v>#N/A</v>
      </c>
    </row>
    <row r="392" spans="1:12">
      <c r="A392" s="11">
        <v>5466</v>
      </c>
      <c r="B392" t="s">
        <v>3203</v>
      </c>
      <c r="C392" t="s">
        <v>3214</v>
      </c>
      <c r="D392" t="s">
        <v>3215</v>
      </c>
      <c r="E392" t="s">
        <v>33</v>
      </c>
      <c r="F392" t="s">
        <v>3654</v>
      </c>
      <c r="G392" t="s">
        <v>3654</v>
      </c>
      <c r="H392" s="11">
        <v>21714</v>
      </c>
      <c r="I392" t="s">
        <v>3655</v>
      </c>
      <c r="J392" t="s">
        <v>3207</v>
      </c>
      <c r="K392" t="s">
        <v>35</v>
      </c>
      <c r="L392" t="e">
        <f>VLOOKUP(A392,'[1]Rapid Test'!$A$4:$K$171,11,FALSE)</f>
        <v>#N/A</v>
      </c>
    </row>
    <row r="393" spans="1:12">
      <c r="A393" s="11">
        <v>5467</v>
      </c>
      <c r="B393" t="s">
        <v>3203</v>
      </c>
      <c r="C393" t="s">
        <v>3214</v>
      </c>
      <c r="D393" t="s">
        <v>3215</v>
      </c>
      <c r="E393" t="s">
        <v>33</v>
      </c>
      <c r="F393" t="s">
        <v>3656</v>
      </c>
      <c r="G393" t="s">
        <v>3656</v>
      </c>
      <c r="H393" s="11">
        <v>21715</v>
      </c>
      <c r="I393" t="s">
        <v>3655</v>
      </c>
      <c r="J393" t="s">
        <v>3210</v>
      </c>
      <c r="K393" t="s">
        <v>35</v>
      </c>
      <c r="L393" t="e">
        <f>VLOOKUP(A393,'[1]Rapid Test'!$A$4:$K$171,11,FALSE)</f>
        <v>#N/A</v>
      </c>
    </row>
    <row r="394" spans="1:12">
      <c r="A394" s="11">
        <v>5468</v>
      </c>
      <c r="B394" t="s">
        <v>3203</v>
      </c>
      <c r="C394" t="s">
        <v>3214</v>
      </c>
      <c r="D394" t="s">
        <v>3215</v>
      </c>
      <c r="E394" t="s">
        <v>33</v>
      </c>
      <c r="F394" t="s">
        <v>3657</v>
      </c>
      <c r="G394" t="s">
        <v>3657</v>
      </c>
      <c r="H394" s="11">
        <v>21729</v>
      </c>
      <c r="I394" t="s">
        <v>3658</v>
      </c>
      <c r="J394" t="s">
        <v>3280</v>
      </c>
      <c r="K394" t="s">
        <v>35</v>
      </c>
      <c r="L394" t="e">
        <f>VLOOKUP(A394,'[1]Rapid Test'!$A$4:$K$171,11,FALSE)</f>
        <v>#N/A</v>
      </c>
    </row>
    <row r="395" spans="1:12">
      <c r="A395" s="11">
        <v>5469</v>
      </c>
      <c r="B395" t="s">
        <v>3203</v>
      </c>
      <c r="C395" t="s">
        <v>3214</v>
      </c>
      <c r="D395" t="s">
        <v>3215</v>
      </c>
      <c r="E395" t="s">
        <v>33</v>
      </c>
      <c r="F395" t="s">
        <v>3659</v>
      </c>
      <c r="G395" t="s">
        <v>3659</v>
      </c>
      <c r="H395" s="11">
        <v>21762</v>
      </c>
      <c r="I395" t="s">
        <v>3660</v>
      </c>
      <c r="J395" t="s">
        <v>3207</v>
      </c>
      <c r="K395" t="s">
        <v>35</v>
      </c>
      <c r="L395" t="e">
        <f>VLOOKUP(A395,'[1]Rapid Test'!$A$4:$K$171,11,FALSE)</f>
        <v>#N/A</v>
      </c>
    </row>
    <row r="396" spans="1:12">
      <c r="A396" s="11">
        <v>5470</v>
      </c>
      <c r="B396" t="s">
        <v>3203</v>
      </c>
      <c r="C396" t="s">
        <v>3214</v>
      </c>
      <c r="D396" t="s">
        <v>3215</v>
      </c>
      <c r="E396" t="s">
        <v>33</v>
      </c>
      <c r="F396" t="s">
        <v>3661</v>
      </c>
      <c r="G396" t="s">
        <v>3661</v>
      </c>
      <c r="H396" s="11">
        <v>21763</v>
      </c>
      <c r="I396" t="s">
        <v>3660</v>
      </c>
      <c r="J396" t="s">
        <v>3207</v>
      </c>
      <c r="K396" t="s">
        <v>35</v>
      </c>
      <c r="L396" t="e">
        <f>VLOOKUP(A396,'[1]Rapid Test'!$A$4:$K$171,11,FALSE)</f>
        <v>#N/A</v>
      </c>
    </row>
    <row r="397" spans="1:12">
      <c r="A397" s="11">
        <v>5471</v>
      </c>
      <c r="B397" t="s">
        <v>3203</v>
      </c>
      <c r="C397" t="s">
        <v>3214</v>
      </c>
      <c r="D397" t="s">
        <v>3215</v>
      </c>
      <c r="E397" t="s">
        <v>33</v>
      </c>
      <c r="F397" t="s">
        <v>3662</v>
      </c>
      <c r="G397" t="s">
        <v>3662</v>
      </c>
      <c r="H397" s="11">
        <v>17288</v>
      </c>
      <c r="I397" t="s">
        <v>3660</v>
      </c>
      <c r="J397" t="s">
        <v>3207</v>
      </c>
      <c r="K397" t="s">
        <v>35</v>
      </c>
      <c r="L397" t="e">
        <f>VLOOKUP(A397,'[1]Rapid Test'!$A$4:$K$171,11,FALSE)</f>
        <v>#N/A</v>
      </c>
    </row>
    <row r="398" spans="1:12">
      <c r="A398" s="11">
        <v>5472</v>
      </c>
      <c r="B398" t="s">
        <v>3203</v>
      </c>
      <c r="C398" t="s">
        <v>3214</v>
      </c>
      <c r="D398" t="s">
        <v>3215</v>
      </c>
      <c r="E398" t="s">
        <v>33</v>
      </c>
      <c r="F398" t="s">
        <v>3663</v>
      </c>
      <c r="G398" t="s">
        <v>3663</v>
      </c>
      <c r="H398" s="11">
        <v>21764</v>
      </c>
      <c r="I398" t="s">
        <v>3660</v>
      </c>
      <c r="J398" t="s">
        <v>3207</v>
      </c>
      <c r="K398" t="s">
        <v>35</v>
      </c>
      <c r="L398" t="e">
        <f>VLOOKUP(A398,'[1]Rapid Test'!$A$4:$K$171,11,FALSE)</f>
        <v>#N/A</v>
      </c>
    </row>
    <row r="399" spans="1:12">
      <c r="A399" s="11">
        <v>5473</v>
      </c>
      <c r="B399" t="s">
        <v>3203</v>
      </c>
      <c r="C399" t="s">
        <v>3214</v>
      </c>
      <c r="D399" t="s">
        <v>3215</v>
      </c>
      <c r="E399" t="s">
        <v>33</v>
      </c>
      <c r="F399" t="s">
        <v>3664</v>
      </c>
      <c r="G399" t="s">
        <v>3664</v>
      </c>
      <c r="H399" s="11">
        <v>21765</v>
      </c>
      <c r="I399" t="s">
        <v>3660</v>
      </c>
      <c r="J399" t="s">
        <v>3207</v>
      </c>
      <c r="K399" t="s">
        <v>35</v>
      </c>
      <c r="L399" t="e">
        <f>VLOOKUP(A399,'[1]Rapid Test'!$A$4:$K$171,11,FALSE)</f>
        <v>#N/A</v>
      </c>
    </row>
    <row r="400" spans="1:12">
      <c r="A400" s="11">
        <v>5474</v>
      </c>
      <c r="B400" t="s">
        <v>3203</v>
      </c>
      <c r="C400" t="s">
        <v>3214</v>
      </c>
      <c r="D400" t="s">
        <v>3215</v>
      </c>
      <c r="E400" t="s">
        <v>33</v>
      </c>
      <c r="F400" t="s">
        <v>3665</v>
      </c>
      <c r="G400" t="s">
        <v>3665</v>
      </c>
      <c r="H400" s="11">
        <v>21451</v>
      </c>
      <c r="I400" t="s">
        <v>3666</v>
      </c>
      <c r="J400" t="s">
        <v>3210</v>
      </c>
      <c r="K400" t="s">
        <v>35</v>
      </c>
      <c r="L400" t="e">
        <f>VLOOKUP(A400,'[1]Rapid Test'!$A$4:$K$171,11,FALSE)</f>
        <v>#N/A</v>
      </c>
    </row>
    <row r="401" spans="1:12">
      <c r="A401" s="11">
        <v>5475</v>
      </c>
      <c r="B401" t="s">
        <v>3203</v>
      </c>
      <c r="C401" t="s">
        <v>3214</v>
      </c>
      <c r="D401" t="s">
        <v>3215</v>
      </c>
      <c r="E401" t="s">
        <v>33</v>
      </c>
      <c r="F401" t="s">
        <v>3667</v>
      </c>
      <c r="G401" t="s">
        <v>3667</v>
      </c>
      <c r="H401" s="11">
        <v>21452</v>
      </c>
      <c r="I401" t="s">
        <v>3666</v>
      </c>
      <c r="J401" t="s">
        <v>3207</v>
      </c>
      <c r="K401" t="s">
        <v>35</v>
      </c>
      <c r="L401" t="e">
        <f>VLOOKUP(A401,'[1]Rapid Test'!$A$4:$K$171,11,FALSE)</f>
        <v>#N/A</v>
      </c>
    </row>
    <row r="402" spans="1:12">
      <c r="A402" s="11">
        <v>5476</v>
      </c>
      <c r="B402" t="s">
        <v>3203</v>
      </c>
      <c r="C402" t="s">
        <v>3214</v>
      </c>
      <c r="D402" t="s">
        <v>3215</v>
      </c>
      <c r="E402" t="s">
        <v>33</v>
      </c>
      <c r="F402" t="s">
        <v>3668</v>
      </c>
      <c r="G402" t="s">
        <v>3668</v>
      </c>
      <c r="H402" s="11">
        <v>21449</v>
      </c>
      <c r="I402" t="s">
        <v>3666</v>
      </c>
      <c r="J402" t="s">
        <v>3207</v>
      </c>
      <c r="K402" t="s">
        <v>35</v>
      </c>
      <c r="L402" t="e">
        <f>VLOOKUP(A402,'[1]Rapid Test'!$A$4:$K$171,11,FALSE)</f>
        <v>#N/A</v>
      </c>
    </row>
    <row r="403" spans="1:12">
      <c r="A403" s="11">
        <v>5477</v>
      </c>
      <c r="B403" t="s">
        <v>3203</v>
      </c>
      <c r="C403" t="s">
        <v>3214</v>
      </c>
      <c r="D403" t="s">
        <v>3215</v>
      </c>
      <c r="E403" t="s">
        <v>3217</v>
      </c>
      <c r="F403" t="s">
        <v>3669</v>
      </c>
      <c r="G403" t="s">
        <v>3669</v>
      </c>
      <c r="H403" t="s">
        <v>3217</v>
      </c>
      <c r="I403" t="s">
        <v>3670</v>
      </c>
      <c r="J403" t="s">
        <v>3217</v>
      </c>
      <c r="K403" t="s">
        <v>35</v>
      </c>
      <c r="L403" t="str">
        <f>VLOOKUP(A403,'[1]Rapid Test'!$A$4:$K$171,11,FALSE)</f>
        <v>نبود</v>
      </c>
    </row>
    <row r="404" spans="1:12">
      <c r="A404" s="11">
        <v>5478</v>
      </c>
      <c r="B404" t="s">
        <v>3203</v>
      </c>
      <c r="C404" t="s">
        <v>3214</v>
      </c>
      <c r="D404" t="s">
        <v>3215</v>
      </c>
      <c r="E404" t="s">
        <v>3217</v>
      </c>
      <c r="F404" t="s">
        <v>3671</v>
      </c>
      <c r="G404" t="s">
        <v>3671</v>
      </c>
      <c r="H404" t="s">
        <v>3217</v>
      </c>
      <c r="I404" t="s">
        <v>3672</v>
      </c>
      <c r="J404" t="s">
        <v>3217</v>
      </c>
      <c r="K404" t="s">
        <v>35</v>
      </c>
      <c r="L404" t="e">
        <f>VLOOKUP(A404,'[1]Rapid Test'!$A$4:$K$171,11,FALSE)</f>
        <v>#N/A</v>
      </c>
    </row>
    <row r="405" spans="1:12">
      <c r="A405" s="11">
        <v>5479</v>
      </c>
      <c r="B405" t="s">
        <v>3203</v>
      </c>
      <c r="C405" t="s">
        <v>3214</v>
      </c>
      <c r="D405" t="s">
        <v>3215</v>
      </c>
      <c r="E405" t="s">
        <v>33</v>
      </c>
      <c r="F405" t="s">
        <v>3673</v>
      </c>
      <c r="G405" t="s">
        <v>3673</v>
      </c>
      <c r="H405" s="11">
        <v>21806</v>
      </c>
      <c r="I405" t="s">
        <v>3674</v>
      </c>
      <c r="J405" t="s">
        <v>3207</v>
      </c>
      <c r="K405" t="s">
        <v>35</v>
      </c>
      <c r="L405" t="e">
        <f>VLOOKUP(A405,'[1]Rapid Test'!$A$4:$K$171,11,FALSE)</f>
        <v>#N/A</v>
      </c>
    </row>
    <row r="406" spans="1:12">
      <c r="A406" s="11">
        <v>5480</v>
      </c>
      <c r="B406" t="s">
        <v>3203</v>
      </c>
      <c r="C406" t="s">
        <v>3214</v>
      </c>
      <c r="D406" t="s">
        <v>3215</v>
      </c>
      <c r="E406" t="s">
        <v>33</v>
      </c>
      <c r="F406" t="s">
        <v>3675</v>
      </c>
      <c r="G406" t="s">
        <v>3675</v>
      </c>
      <c r="H406" s="11">
        <v>21807</v>
      </c>
      <c r="I406" t="s">
        <v>3674</v>
      </c>
      <c r="J406" t="s">
        <v>3207</v>
      </c>
      <c r="K406" t="s">
        <v>35</v>
      </c>
      <c r="L406" t="e">
        <f>VLOOKUP(A406,'[1]Rapid Test'!$A$4:$K$171,11,FALSE)</f>
        <v>#N/A</v>
      </c>
    </row>
    <row r="407" spans="1:12">
      <c r="A407" s="11">
        <v>5481</v>
      </c>
      <c r="B407" t="s">
        <v>3203</v>
      </c>
      <c r="C407" t="s">
        <v>3214</v>
      </c>
      <c r="D407" t="s">
        <v>3215</v>
      </c>
      <c r="E407" t="s">
        <v>33</v>
      </c>
      <c r="F407" t="s">
        <v>3676</v>
      </c>
      <c r="G407" t="s">
        <v>3676</v>
      </c>
      <c r="H407" s="11">
        <v>21808</v>
      </c>
      <c r="I407" t="s">
        <v>3674</v>
      </c>
      <c r="J407" t="s">
        <v>3207</v>
      </c>
      <c r="K407" t="s">
        <v>35</v>
      </c>
      <c r="L407" t="e">
        <f>VLOOKUP(A407,'[1]Rapid Test'!$A$4:$K$171,11,FALSE)</f>
        <v>#N/A</v>
      </c>
    </row>
    <row r="408" spans="1:12">
      <c r="A408" s="11">
        <v>5482</v>
      </c>
      <c r="B408" t="s">
        <v>3203</v>
      </c>
      <c r="C408" t="s">
        <v>3214</v>
      </c>
      <c r="D408" t="s">
        <v>3215</v>
      </c>
      <c r="E408" t="s">
        <v>33</v>
      </c>
      <c r="F408" t="s">
        <v>3677</v>
      </c>
      <c r="G408" t="s">
        <v>3677</v>
      </c>
      <c r="H408" s="11">
        <v>21570</v>
      </c>
      <c r="I408" t="s">
        <v>3678</v>
      </c>
      <c r="J408" t="s">
        <v>3207</v>
      </c>
      <c r="K408" t="s">
        <v>35</v>
      </c>
      <c r="L408" t="e">
        <f>VLOOKUP(A408,'[1]Rapid Test'!$A$4:$K$171,11,FALSE)</f>
        <v>#N/A</v>
      </c>
    </row>
    <row r="409" spans="1:12">
      <c r="A409" s="11">
        <v>5483</v>
      </c>
      <c r="B409" t="s">
        <v>3203</v>
      </c>
      <c r="C409" t="s">
        <v>3214</v>
      </c>
      <c r="D409" t="s">
        <v>3215</v>
      </c>
      <c r="E409" t="s">
        <v>33</v>
      </c>
      <c r="F409" t="s">
        <v>3679</v>
      </c>
      <c r="G409" t="s">
        <v>3679</v>
      </c>
      <c r="H409" s="11">
        <v>21571</v>
      </c>
      <c r="I409" t="s">
        <v>3678</v>
      </c>
      <c r="J409" t="s">
        <v>3207</v>
      </c>
      <c r="K409" t="s">
        <v>35</v>
      </c>
      <c r="L409" t="e">
        <f>VLOOKUP(A409,'[1]Rapid Test'!$A$4:$K$171,11,FALSE)</f>
        <v>#N/A</v>
      </c>
    </row>
    <row r="410" spans="1:12">
      <c r="A410" s="11">
        <v>5484</v>
      </c>
      <c r="B410" t="s">
        <v>3203</v>
      </c>
      <c r="C410" t="s">
        <v>3214</v>
      </c>
      <c r="D410" t="s">
        <v>3215</v>
      </c>
      <c r="E410" t="s">
        <v>33</v>
      </c>
      <c r="F410" t="s">
        <v>3680</v>
      </c>
      <c r="G410" t="s">
        <v>3680</v>
      </c>
      <c r="H410" s="11">
        <v>21569</v>
      </c>
      <c r="I410" t="s">
        <v>3678</v>
      </c>
      <c r="J410" t="s">
        <v>3207</v>
      </c>
      <c r="K410" t="s">
        <v>35</v>
      </c>
      <c r="L410" t="e">
        <f>VLOOKUP(A410,'[1]Rapid Test'!$A$4:$K$171,11,FALSE)</f>
        <v>#N/A</v>
      </c>
    </row>
    <row r="411" spans="1:12">
      <c r="A411" s="11">
        <v>5485</v>
      </c>
      <c r="B411" t="s">
        <v>3203</v>
      </c>
      <c r="C411" t="s">
        <v>3214</v>
      </c>
      <c r="D411" t="s">
        <v>3215</v>
      </c>
      <c r="E411" t="s">
        <v>3217</v>
      </c>
      <c r="F411" t="s">
        <v>3681</v>
      </c>
      <c r="G411" t="s">
        <v>3681</v>
      </c>
      <c r="H411" t="s">
        <v>3217</v>
      </c>
      <c r="I411" t="s">
        <v>3682</v>
      </c>
      <c r="J411" t="s">
        <v>3217</v>
      </c>
      <c r="K411" t="s">
        <v>35</v>
      </c>
      <c r="L411" t="str">
        <f>VLOOKUP(A411,'[1]Rapid Test'!$A$4:$K$171,11,FALSE)</f>
        <v>نبود</v>
      </c>
    </row>
    <row r="412" spans="1:12">
      <c r="A412" s="11">
        <v>5486</v>
      </c>
      <c r="B412" t="s">
        <v>3203</v>
      </c>
      <c r="C412" t="s">
        <v>3214</v>
      </c>
      <c r="D412" t="s">
        <v>3215</v>
      </c>
      <c r="E412" t="s">
        <v>33</v>
      </c>
      <c r="F412" t="s">
        <v>3683</v>
      </c>
      <c r="G412" t="s">
        <v>3683</v>
      </c>
      <c r="H412" s="11">
        <v>21747</v>
      </c>
      <c r="I412" t="s">
        <v>3684</v>
      </c>
      <c r="J412" t="s">
        <v>3280</v>
      </c>
      <c r="K412" t="s">
        <v>35</v>
      </c>
      <c r="L412" t="e">
        <f>VLOOKUP(A412,'[1]Rapid Test'!$A$4:$K$171,11,FALSE)</f>
        <v>#N/A</v>
      </c>
    </row>
    <row r="413" spans="1:12">
      <c r="A413" s="11">
        <v>5487</v>
      </c>
      <c r="B413" t="s">
        <v>3203</v>
      </c>
      <c r="C413" t="s">
        <v>3214</v>
      </c>
      <c r="D413" t="s">
        <v>3215</v>
      </c>
      <c r="E413" t="s">
        <v>33</v>
      </c>
      <c r="F413" t="s">
        <v>3685</v>
      </c>
      <c r="G413" t="s">
        <v>3685</v>
      </c>
      <c r="H413" t="s">
        <v>3217</v>
      </c>
      <c r="I413" t="s">
        <v>3686</v>
      </c>
      <c r="J413" t="s">
        <v>3217</v>
      </c>
      <c r="K413" t="s">
        <v>35</v>
      </c>
      <c r="L413" t="e">
        <f>VLOOKUP(A413,'[1]Rapid Test'!$A$4:$K$171,11,FALSE)</f>
        <v>#N/A</v>
      </c>
    </row>
    <row r="414" spans="1:12">
      <c r="A414" s="11">
        <v>5488</v>
      </c>
      <c r="B414" t="s">
        <v>3203</v>
      </c>
      <c r="C414" t="s">
        <v>3214</v>
      </c>
      <c r="D414" t="s">
        <v>3215</v>
      </c>
      <c r="E414" t="s">
        <v>3217</v>
      </c>
      <c r="F414" t="s">
        <v>3687</v>
      </c>
      <c r="G414" t="s">
        <v>3687</v>
      </c>
      <c r="H414" t="s">
        <v>3217</v>
      </c>
      <c r="I414" t="s">
        <v>3688</v>
      </c>
      <c r="J414" t="s">
        <v>3217</v>
      </c>
      <c r="K414" t="s">
        <v>35</v>
      </c>
      <c r="L414" t="e">
        <f>VLOOKUP(A414,'[1]Rapid Test'!$A$4:$K$171,11,FALSE)</f>
        <v>#N/A</v>
      </c>
    </row>
    <row r="415" spans="1:12">
      <c r="A415" s="11">
        <v>5489</v>
      </c>
      <c r="B415" t="s">
        <v>3203</v>
      </c>
      <c r="C415" t="s">
        <v>3214</v>
      </c>
      <c r="D415" t="s">
        <v>3215</v>
      </c>
      <c r="E415" t="s">
        <v>33</v>
      </c>
      <c r="F415" t="s">
        <v>3689</v>
      </c>
      <c r="G415" t="s">
        <v>3689</v>
      </c>
      <c r="H415" s="11">
        <v>99449</v>
      </c>
      <c r="I415" t="s">
        <v>3690</v>
      </c>
      <c r="J415" t="s">
        <v>3207</v>
      </c>
      <c r="K415" t="s">
        <v>35</v>
      </c>
      <c r="L415" t="str">
        <f>VLOOKUP(A415,'[1]Rapid Test'!$A$4:$K$171,11,FALSE)</f>
        <v>نبود</v>
      </c>
    </row>
    <row r="416" spans="1:12">
      <c r="A416" s="11">
        <v>5490</v>
      </c>
      <c r="B416" t="s">
        <v>3203</v>
      </c>
      <c r="C416" t="s">
        <v>3214</v>
      </c>
      <c r="D416" t="s">
        <v>3215</v>
      </c>
      <c r="E416" t="s">
        <v>3217</v>
      </c>
      <c r="F416" t="s">
        <v>3691</v>
      </c>
      <c r="G416" t="s">
        <v>3691</v>
      </c>
      <c r="H416" t="s">
        <v>3217</v>
      </c>
      <c r="I416" t="s">
        <v>3692</v>
      </c>
      <c r="J416" t="s">
        <v>3217</v>
      </c>
      <c r="K416" t="s">
        <v>35</v>
      </c>
      <c r="L416" t="e">
        <f>VLOOKUP(A416,'[1]Rapid Test'!$A$4:$K$171,11,FALSE)</f>
        <v>#N/A</v>
      </c>
    </row>
    <row r="417" spans="1:12">
      <c r="A417" s="11">
        <v>5491</v>
      </c>
      <c r="B417" t="s">
        <v>3203</v>
      </c>
      <c r="C417" t="s">
        <v>3214</v>
      </c>
      <c r="D417" t="s">
        <v>3215</v>
      </c>
      <c r="E417" t="s">
        <v>33</v>
      </c>
      <c r="F417" t="s">
        <v>3693</v>
      </c>
      <c r="G417" t="s">
        <v>3693</v>
      </c>
      <c r="H417" s="11">
        <v>99254</v>
      </c>
      <c r="I417" t="s">
        <v>3258</v>
      </c>
      <c r="J417" t="s">
        <v>3210</v>
      </c>
      <c r="K417" t="s">
        <v>35</v>
      </c>
      <c r="L417" t="e">
        <f>VLOOKUP(A417,'[1]Rapid Test'!$A$4:$K$171,11,FALSE)</f>
        <v>#N/A</v>
      </c>
    </row>
    <row r="418" spans="1:12">
      <c r="A418" s="11">
        <v>5492</v>
      </c>
      <c r="B418" t="s">
        <v>3203</v>
      </c>
      <c r="C418" t="s">
        <v>3214</v>
      </c>
      <c r="D418" t="s">
        <v>3215</v>
      </c>
      <c r="E418" t="s">
        <v>3217</v>
      </c>
      <c r="F418" t="s">
        <v>3694</v>
      </c>
      <c r="G418" t="s">
        <v>3694</v>
      </c>
      <c r="H418" t="s">
        <v>3217</v>
      </c>
      <c r="I418" t="s">
        <v>3695</v>
      </c>
      <c r="J418" t="s">
        <v>3217</v>
      </c>
      <c r="K418" t="s">
        <v>35</v>
      </c>
      <c r="L418" t="e">
        <f>VLOOKUP(A418,'[1]Rapid Test'!$A$4:$K$171,11,FALSE)</f>
        <v>#N/A</v>
      </c>
    </row>
    <row r="419" spans="1:12">
      <c r="A419" s="11">
        <v>5493</v>
      </c>
      <c r="B419" t="s">
        <v>3203</v>
      </c>
      <c r="C419" t="s">
        <v>3214</v>
      </c>
      <c r="D419" t="s">
        <v>3215</v>
      </c>
      <c r="E419" t="s">
        <v>3217</v>
      </c>
      <c r="F419" t="s">
        <v>3696</v>
      </c>
      <c r="G419" t="s">
        <v>3696</v>
      </c>
      <c r="H419" t="s">
        <v>3217</v>
      </c>
      <c r="I419" t="s">
        <v>3697</v>
      </c>
      <c r="J419" t="s">
        <v>3217</v>
      </c>
      <c r="K419" t="s">
        <v>35</v>
      </c>
      <c r="L419" t="str">
        <f>VLOOKUP(A419,'[1]Rapid Test'!$A$4:$K$171,11,FALSE)</f>
        <v>نبود</v>
      </c>
    </row>
    <row r="420" spans="1:12">
      <c r="A420" s="11">
        <v>5494</v>
      </c>
      <c r="B420" t="s">
        <v>3203</v>
      </c>
      <c r="C420" t="s">
        <v>3214</v>
      </c>
      <c r="D420" t="s">
        <v>3215</v>
      </c>
      <c r="E420" t="s">
        <v>33</v>
      </c>
      <c r="F420" t="s">
        <v>3698</v>
      </c>
      <c r="G420" t="s">
        <v>3698</v>
      </c>
      <c r="H420" s="11">
        <v>17317</v>
      </c>
      <c r="I420" t="s">
        <v>3699</v>
      </c>
      <c r="J420" t="s">
        <v>3210</v>
      </c>
      <c r="K420" t="s">
        <v>35</v>
      </c>
      <c r="L420" t="e">
        <f>VLOOKUP(A420,'[1]Rapid Test'!$A$4:$K$171,11,FALSE)</f>
        <v>#N/A</v>
      </c>
    </row>
    <row r="421" spans="1:12">
      <c r="A421" s="11">
        <v>5495</v>
      </c>
      <c r="B421" t="s">
        <v>3203</v>
      </c>
      <c r="C421" t="s">
        <v>3214</v>
      </c>
      <c r="D421" t="s">
        <v>3215</v>
      </c>
      <c r="E421" t="s">
        <v>33</v>
      </c>
      <c r="F421" t="s">
        <v>3700</v>
      </c>
      <c r="G421" t="s">
        <v>3700</v>
      </c>
      <c r="H421" s="11">
        <v>21630</v>
      </c>
      <c r="I421" t="s">
        <v>3701</v>
      </c>
      <c r="J421" t="s">
        <v>3210</v>
      </c>
      <c r="K421" t="s">
        <v>35</v>
      </c>
      <c r="L421" t="e">
        <f>VLOOKUP(A421,'[1]Rapid Test'!$A$4:$K$171,11,FALSE)</f>
        <v>#N/A</v>
      </c>
    </row>
    <row r="422" spans="1:12">
      <c r="A422" s="11">
        <v>5496</v>
      </c>
      <c r="B422" t="s">
        <v>3203</v>
      </c>
      <c r="C422" t="s">
        <v>3214</v>
      </c>
      <c r="D422" t="s">
        <v>3215</v>
      </c>
      <c r="E422" t="s">
        <v>33</v>
      </c>
      <c r="F422" t="s">
        <v>3702</v>
      </c>
      <c r="G422" t="s">
        <v>3702</v>
      </c>
      <c r="H422" s="11">
        <v>19044</v>
      </c>
      <c r="I422" t="s">
        <v>3703</v>
      </c>
      <c r="J422" t="s">
        <v>3210</v>
      </c>
      <c r="K422" t="s">
        <v>35</v>
      </c>
      <c r="L422" t="e">
        <f>VLOOKUP(A422,'[1]Rapid Test'!$A$4:$K$171,11,FALSE)</f>
        <v>#N/A</v>
      </c>
    </row>
    <row r="423" spans="1:12">
      <c r="A423" s="11">
        <v>5497</v>
      </c>
      <c r="B423" t="s">
        <v>3203</v>
      </c>
      <c r="C423" t="s">
        <v>3214</v>
      </c>
      <c r="D423" t="s">
        <v>3215</v>
      </c>
      <c r="E423" t="s">
        <v>33</v>
      </c>
      <c r="F423" t="s">
        <v>3704</v>
      </c>
      <c r="G423" t="s">
        <v>3704</v>
      </c>
      <c r="H423" s="11">
        <v>21822</v>
      </c>
      <c r="I423" t="s">
        <v>3703</v>
      </c>
      <c r="J423" t="s">
        <v>3210</v>
      </c>
      <c r="K423" t="s">
        <v>35</v>
      </c>
      <c r="L423" t="e">
        <f>VLOOKUP(A423,'[1]Rapid Test'!$A$4:$K$171,11,FALSE)</f>
        <v>#N/A</v>
      </c>
    </row>
    <row r="424" spans="1:12">
      <c r="A424" s="11">
        <v>5498</v>
      </c>
      <c r="B424" t="s">
        <v>3203</v>
      </c>
      <c r="C424" t="s">
        <v>3214</v>
      </c>
      <c r="D424" t="s">
        <v>3215</v>
      </c>
      <c r="E424" t="s">
        <v>33</v>
      </c>
      <c r="F424" t="s">
        <v>3705</v>
      </c>
      <c r="G424" t="s">
        <v>3705</v>
      </c>
      <c r="H424" s="11">
        <v>21824</v>
      </c>
      <c r="I424" t="s">
        <v>3703</v>
      </c>
      <c r="J424" t="s">
        <v>3210</v>
      </c>
      <c r="K424" t="s">
        <v>35</v>
      </c>
      <c r="L424" t="e">
        <f>VLOOKUP(A424,'[1]Rapid Test'!$A$4:$K$171,11,FALSE)</f>
        <v>#N/A</v>
      </c>
    </row>
    <row r="425" spans="1:12">
      <c r="A425" s="11">
        <v>5499</v>
      </c>
      <c r="B425" t="s">
        <v>3203</v>
      </c>
      <c r="C425" t="s">
        <v>3214</v>
      </c>
      <c r="D425" t="s">
        <v>3215</v>
      </c>
      <c r="E425" t="s">
        <v>33</v>
      </c>
      <c r="F425" t="s">
        <v>3706</v>
      </c>
      <c r="G425" t="s">
        <v>3706</v>
      </c>
      <c r="H425" s="11">
        <v>21826</v>
      </c>
      <c r="I425" t="s">
        <v>3703</v>
      </c>
      <c r="J425" t="s">
        <v>3210</v>
      </c>
      <c r="K425" t="s">
        <v>35</v>
      </c>
      <c r="L425" t="e">
        <f>VLOOKUP(A425,'[1]Rapid Test'!$A$4:$K$171,11,FALSE)</f>
        <v>#N/A</v>
      </c>
    </row>
    <row r="426" spans="1:12">
      <c r="A426" s="11">
        <v>5500</v>
      </c>
      <c r="B426" t="s">
        <v>3203</v>
      </c>
      <c r="C426" t="s">
        <v>3214</v>
      </c>
      <c r="D426" t="s">
        <v>3215</v>
      </c>
      <c r="E426" t="s">
        <v>33</v>
      </c>
      <c r="F426" t="s">
        <v>3707</v>
      </c>
      <c r="G426" t="s">
        <v>3707</v>
      </c>
      <c r="H426" s="11">
        <v>21828</v>
      </c>
      <c r="I426" t="s">
        <v>3703</v>
      </c>
      <c r="J426" t="s">
        <v>3210</v>
      </c>
      <c r="K426" t="s">
        <v>35</v>
      </c>
      <c r="L426" t="e">
        <f>VLOOKUP(A426,'[1]Rapid Test'!$A$4:$K$171,11,FALSE)</f>
        <v>#N/A</v>
      </c>
    </row>
    <row r="427" spans="1:12">
      <c r="A427" s="11">
        <v>5501</v>
      </c>
      <c r="B427" t="s">
        <v>3203</v>
      </c>
      <c r="C427" t="s">
        <v>3214</v>
      </c>
      <c r="D427" t="s">
        <v>3215</v>
      </c>
      <c r="E427" t="s">
        <v>33</v>
      </c>
      <c r="F427" t="s">
        <v>3708</v>
      </c>
      <c r="G427" t="s">
        <v>3708</v>
      </c>
      <c r="H427" s="11">
        <v>21829</v>
      </c>
      <c r="I427" t="s">
        <v>3703</v>
      </c>
      <c r="J427" t="s">
        <v>3210</v>
      </c>
      <c r="K427" t="s">
        <v>35</v>
      </c>
      <c r="L427" t="e">
        <f>VLOOKUP(A427,'[1]Rapid Test'!$A$4:$K$171,11,FALSE)</f>
        <v>#N/A</v>
      </c>
    </row>
    <row r="428" spans="1:12">
      <c r="A428" s="11">
        <v>5502</v>
      </c>
      <c r="B428" t="s">
        <v>3203</v>
      </c>
      <c r="C428" t="s">
        <v>3214</v>
      </c>
      <c r="D428" t="s">
        <v>3215</v>
      </c>
      <c r="E428" t="s">
        <v>33</v>
      </c>
      <c r="F428" t="s">
        <v>3709</v>
      </c>
      <c r="G428" t="s">
        <v>3709</v>
      </c>
      <c r="H428" s="11">
        <v>21821</v>
      </c>
      <c r="I428" t="s">
        <v>3703</v>
      </c>
      <c r="J428" t="s">
        <v>3210</v>
      </c>
      <c r="K428" t="s">
        <v>35</v>
      </c>
      <c r="L428" t="e">
        <f>VLOOKUP(A428,'[1]Rapid Test'!$A$4:$K$171,11,FALSE)</f>
        <v>#N/A</v>
      </c>
    </row>
    <row r="429" spans="1:12">
      <c r="A429" s="11">
        <v>5503</v>
      </c>
      <c r="B429" t="s">
        <v>3203</v>
      </c>
      <c r="C429" t="s">
        <v>3214</v>
      </c>
      <c r="D429" t="s">
        <v>3215</v>
      </c>
      <c r="E429" t="s">
        <v>33</v>
      </c>
      <c r="F429" t="s">
        <v>3710</v>
      </c>
      <c r="G429" t="s">
        <v>3710</v>
      </c>
      <c r="H429" s="11">
        <v>21823</v>
      </c>
      <c r="I429" t="s">
        <v>3703</v>
      </c>
      <c r="J429" t="s">
        <v>3210</v>
      </c>
      <c r="K429" t="s">
        <v>35</v>
      </c>
      <c r="L429" t="e">
        <f>VLOOKUP(A429,'[1]Rapid Test'!$A$4:$K$171,11,FALSE)</f>
        <v>#N/A</v>
      </c>
    </row>
    <row r="430" spans="1:12">
      <c r="A430" s="11">
        <v>5504</v>
      </c>
      <c r="B430" t="s">
        <v>3203</v>
      </c>
      <c r="C430" t="s">
        <v>3214</v>
      </c>
      <c r="D430" t="s">
        <v>3215</v>
      </c>
      <c r="E430" t="s">
        <v>33</v>
      </c>
      <c r="F430" t="s">
        <v>3711</v>
      </c>
      <c r="G430" t="s">
        <v>3711</v>
      </c>
      <c r="H430" s="11">
        <v>21825</v>
      </c>
      <c r="I430" t="s">
        <v>3703</v>
      </c>
      <c r="J430" t="s">
        <v>3210</v>
      </c>
      <c r="K430" t="s">
        <v>35</v>
      </c>
      <c r="L430" t="e">
        <f>VLOOKUP(A430,'[1]Rapid Test'!$A$4:$K$171,11,FALSE)</f>
        <v>#N/A</v>
      </c>
    </row>
    <row r="431" spans="1:12">
      <c r="A431" s="11">
        <v>5505</v>
      </c>
      <c r="B431" t="s">
        <v>3203</v>
      </c>
      <c r="C431" t="s">
        <v>3214</v>
      </c>
      <c r="D431" t="s">
        <v>3215</v>
      </c>
      <c r="E431" t="s">
        <v>33</v>
      </c>
      <c r="F431" t="s">
        <v>3712</v>
      </c>
      <c r="G431" t="s">
        <v>3712</v>
      </c>
      <c r="H431" s="11">
        <v>21827</v>
      </c>
      <c r="I431" t="s">
        <v>3703</v>
      </c>
      <c r="J431" t="s">
        <v>3210</v>
      </c>
      <c r="K431" t="s">
        <v>35</v>
      </c>
      <c r="L431" t="e">
        <f>VLOOKUP(A431,'[1]Rapid Test'!$A$4:$K$171,11,FALSE)</f>
        <v>#N/A</v>
      </c>
    </row>
    <row r="432" spans="1:12">
      <c r="A432" s="11">
        <v>5506</v>
      </c>
      <c r="B432" t="s">
        <v>3203</v>
      </c>
      <c r="C432" t="s">
        <v>3214</v>
      </c>
      <c r="D432" t="s">
        <v>3215</v>
      </c>
      <c r="E432" t="s">
        <v>33</v>
      </c>
      <c r="F432" t="s">
        <v>3713</v>
      </c>
      <c r="G432" t="s">
        <v>3713</v>
      </c>
      <c r="H432" s="11">
        <v>21830</v>
      </c>
      <c r="I432" t="s">
        <v>3703</v>
      </c>
      <c r="J432" t="s">
        <v>3210</v>
      </c>
      <c r="K432" t="s">
        <v>35</v>
      </c>
      <c r="L432" t="e">
        <f>VLOOKUP(A432,'[1]Rapid Test'!$A$4:$K$171,11,FALSE)</f>
        <v>#N/A</v>
      </c>
    </row>
    <row r="433" spans="1:12">
      <c r="A433" s="11">
        <v>5507</v>
      </c>
      <c r="B433" t="s">
        <v>3203</v>
      </c>
      <c r="C433" t="s">
        <v>3214</v>
      </c>
      <c r="D433" t="s">
        <v>3215</v>
      </c>
      <c r="E433" t="s">
        <v>33</v>
      </c>
      <c r="F433" t="s">
        <v>3714</v>
      </c>
      <c r="G433" t="s">
        <v>3714</v>
      </c>
      <c r="H433" s="11">
        <v>19343</v>
      </c>
      <c r="I433" t="s">
        <v>3703</v>
      </c>
      <c r="J433" t="s">
        <v>3210</v>
      </c>
      <c r="K433" t="s">
        <v>35</v>
      </c>
      <c r="L433" t="e">
        <f>VLOOKUP(A433,'[1]Rapid Test'!$A$4:$K$171,11,FALSE)</f>
        <v>#N/A</v>
      </c>
    </row>
    <row r="434" spans="1:12">
      <c r="A434" s="11">
        <v>5510</v>
      </c>
      <c r="B434" t="s">
        <v>3203</v>
      </c>
      <c r="C434" t="s">
        <v>3214</v>
      </c>
      <c r="D434" t="s">
        <v>3215</v>
      </c>
      <c r="E434" t="s">
        <v>3217</v>
      </c>
      <c r="F434" t="s">
        <v>3715</v>
      </c>
      <c r="G434" t="s">
        <v>3715</v>
      </c>
      <c r="H434" t="s">
        <v>3217</v>
      </c>
      <c r="I434" t="s">
        <v>3716</v>
      </c>
      <c r="J434" t="s">
        <v>3217</v>
      </c>
      <c r="K434" t="s">
        <v>35</v>
      </c>
      <c r="L434" t="str">
        <f>VLOOKUP(A434,'[1]Rapid Test'!$A$4:$K$171,11,FALSE)</f>
        <v>نبود</v>
      </c>
    </row>
    <row r="435" spans="1:12">
      <c r="A435" s="11">
        <v>5511</v>
      </c>
      <c r="B435" t="s">
        <v>3203</v>
      </c>
      <c r="C435" t="s">
        <v>3214</v>
      </c>
      <c r="D435" t="s">
        <v>3215</v>
      </c>
      <c r="E435" t="s">
        <v>3217</v>
      </c>
      <c r="F435" t="s">
        <v>3717</v>
      </c>
      <c r="G435" t="s">
        <v>3717</v>
      </c>
      <c r="H435" t="s">
        <v>3217</v>
      </c>
      <c r="I435" t="s">
        <v>3718</v>
      </c>
      <c r="J435" t="s">
        <v>3217</v>
      </c>
      <c r="K435" t="s">
        <v>35</v>
      </c>
      <c r="L435" t="str">
        <f>VLOOKUP(A435,'[1]Rapid Test'!$A$4:$K$171,11,FALSE)</f>
        <v>نبود</v>
      </c>
    </row>
    <row r="436" spans="1:12">
      <c r="A436" s="11">
        <v>5637</v>
      </c>
      <c r="B436" t="s">
        <v>3203</v>
      </c>
      <c r="C436" t="s">
        <v>3214</v>
      </c>
      <c r="D436" t="s">
        <v>3215</v>
      </c>
      <c r="E436" t="s">
        <v>3217</v>
      </c>
      <c r="F436" t="s">
        <v>3719</v>
      </c>
      <c r="G436" t="s">
        <v>3719</v>
      </c>
      <c r="H436" t="s">
        <v>3217</v>
      </c>
      <c r="I436" t="s">
        <v>3720</v>
      </c>
      <c r="J436" t="s">
        <v>3217</v>
      </c>
      <c r="K436" t="s">
        <v>35</v>
      </c>
      <c r="L436" t="e">
        <f>VLOOKUP(A436,'[1]Rapid Test'!$A$4:$K$171,11,FALSE)</f>
        <v>#N/A</v>
      </c>
    </row>
    <row r="437" spans="1:12">
      <c r="A437" s="11">
        <v>5638</v>
      </c>
      <c r="B437" t="s">
        <v>3203</v>
      </c>
      <c r="C437" t="s">
        <v>3214</v>
      </c>
      <c r="D437" t="s">
        <v>3215</v>
      </c>
      <c r="E437" t="s">
        <v>33</v>
      </c>
      <c r="F437" t="s">
        <v>3721</v>
      </c>
      <c r="G437" t="s">
        <v>3721</v>
      </c>
      <c r="H437" s="11">
        <v>18382</v>
      </c>
      <c r="I437" t="s">
        <v>3236</v>
      </c>
      <c r="J437" t="s">
        <v>3210</v>
      </c>
      <c r="K437" t="s">
        <v>35</v>
      </c>
      <c r="L437" t="e">
        <f>VLOOKUP(A437,'[1]Rapid Test'!$A$4:$K$171,11,FALSE)</f>
        <v>#N/A</v>
      </c>
    </row>
    <row r="438" spans="1:12">
      <c r="A438" s="11">
        <v>5254</v>
      </c>
      <c r="B438" t="s">
        <v>3203</v>
      </c>
      <c r="C438" t="s">
        <v>3214</v>
      </c>
      <c r="D438" t="s">
        <v>3215</v>
      </c>
      <c r="E438" t="s">
        <v>33</v>
      </c>
      <c r="F438" t="s">
        <v>295</v>
      </c>
      <c r="G438" t="s">
        <v>295</v>
      </c>
      <c r="H438" s="11">
        <v>21775</v>
      </c>
      <c r="I438" t="s">
        <v>3432</v>
      </c>
      <c r="J438" t="s">
        <v>3210</v>
      </c>
      <c r="K438" t="s">
        <v>35</v>
      </c>
      <c r="L438" t="e">
        <f>VLOOKUP(A438,'[1]Rapid Test'!$A$4:$K$171,11,FALSE)</f>
        <v>#N/A</v>
      </c>
    </row>
    <row r="439" spans="1:12">
      <c r="A439" s="11">
        <v>5255</v>
      </c>
      <c r="B439" t="s">
        <v>3203</v>
      </c>
      <c r="C439" t="s">
        <v>3214</v>
      </c>
      <c r="D439" t="s">
        <v>3215</v>
      </c>
      <c r="E439" t="s">
        <v>33</v>
      </c>
      <c r="F439" t="s">
        <v>302</v>
      </c>
      <c r="G439" t="s">
        <v>302</v>
      </c>
      <c r="H439" s="11">
        <v>21775</v>
      </c>
      <c r="I439" t="s">
        <v>3432</v>
      </c>
      <c r="J439" t="s">
        <v>3210</v>
      </c>
      <c r="K439" t="s">
        <v>35</v>
      </c>
      <c r="L439" t="e">
        <f>VLOOKUP(A439,'[1]Rapid Test'!$A$4:$K$171,11,FALSE)</f>
        <v>#N/A</v>
      </c>
    </row>
    <row r="440" spans="1:12">
      <c r="A440" s="11">
        <v>5641</v>
      </c>
      <c r="B440" t="s">
        <v>3203</v>
      </c>
      <c r="C440" t="s">
        <v>3214</v>
      </c>
      <c r="D440" t="s">
        <v>3215</v>
      </c>
      <c r="E440" t="s">
        <v>33</v>
      </c>
      <c r="F440" t="s">
        <v>3722</v>
      </c>
      <c r="G440" t="s">
        <v>3722</v>
      </c>
      <c r="H440" s="11">
        <v>19376</v>
      </c>
      <c r="I440" t="s">
        <v>3236</v>
      </c>
      <c r="J440" t="s">
        <v>3210</v>
      </c>
      <c r="K440" t="s">
        <v>35</v>
      </c>
      <c r="L440" t="e">
        <f>VLOOKUP(A440,'[1]Rapid Test'!$A$4:$K$171,11,FALSE)</f>
        <v>#N/A</v>
      </c>
    </row>
    <row r="441" spans="1:12">
      <c r="A441" s="11">
        <v>5256</v>
      </c>
      <c r="B441" t="s">
        <v>3203</v>
      </c>
      <c r="C441" t="s">
        <v>3214</v>
      </c>
      <c r="D441" t="s">
        <v>3215</v>
      </c>
      <c r="E441" t="s">
        <v>33</v>
      </c>
      <c r="F441" t="s">
        <v>298</v>
      </c>
      <c r="G441" t="s">
        <v>298</v>
      </c>
      <c r="H441" s="11">
        <v>21775</v>
      </c>
      <c r="I441" t="s">
        <v>3432</v>
      </c>
      <c r="J441" t="s">
        <v>3210</v>
      </c>
      <c r="K441" t="s">
        <v>35</v>
      </c>
      <c r="L441" t="e">
        <f>VLOOKUP(A441,'[1]Rapid Test'!$A$4:$K$171,11,FALSE)</f>
        <v>#N/A</v>
      </c>
    </row>
    <row r="442" spans="1:12">
      <c r="A442" s="11">
        <v>5643</v>
      </c>
      <c r="B442" t="s">
        <v>3203</v>
      </c>
      <c r="C442" t="s">
        <v>3214</v>
      </c>
      <c r="D442" t="s">
        <v>3215</v>
      </c>
      <c r="E442" t="s">
        <v>3217</v>
      </c>
      <c r="F442" t="s">
        <v>3723</v>
      </c>
      <c r="G442" t="s">
        <v>3723</v>
      </c>
      <c r="H442" t="s">
        <v>3217</v>
      </c>
      <c r="I442" t="s">
        <v>3724</v>
      </c>
      <c r="J442" t="s">
        <v>3217</v>
      </c>
      <c r="K442" t="s">
        <v>35</v>
      </c>
      <c r="L442" t="str">
        <f>VLOOKUP(A442,'[1]Rapid Test'!$A$4:$K$171,11,FALSE)</f>
        <v>نبود</v>
      </c>
    </row>
    <row r="443" spans="1:12">
      <c r="A443" s="11">
        <v>5644</v>
      </c>
      <c r="B443" t="s">
        <v>3203</v>
      </c>
      <c r="C443" t="s">
        <v>3214</v>
      </c>
      <c r="D443" t="s">
        <v>3215</v>
      </c>
      <c r="E443" t="s">
        <v>33</v>
      </c>
      <c r="F443" t="s">
        <v>3725</v>
      </c>
      <c r="G443" t="s">
        <v>3725</v>
      </c>
      <c r="H443" s="11">
        <v>19513</v>
      </c>
      <c r="I443" t="s">
        <v>3726</v>
      </c>
      <c r="J443" t="s">
        <v>3210</v>
      </c>
      <c r="K443" t="s">
        <v>35</v>
      </c>
      <c r="L443" t="e">
        <f>VLOOKUP(A443,'[1]Rapid Test'!$A$4:$K$171,11,FALSE)</f>
        <v>#N/A</v>
      </c>
    </row>
    <row r="444" spans="1:12">
      <c r="A444" s="11">
        <v>5257</v>
      </c>
      <c r="B444" t="s">
        <v>3203</v>
      </c>
      <c r="C444" t="s">
        <v>3214</v>
      </c>
      <c r="D444" t="s">
        <v>3215</v>
      </c>
      <c r="E444" t="s">
        <v>33</v>
      </c>
      <c r="F444" t="s">
        <v>1645</v>
      </c>
      <c r="G444" t="s">
        <v>1645</v>
      </c>
      <c r="H444" s="11">
        <v>17325</v>
      </c>
      <c r="I444" t="s">
        <v>3432</v>
      </c>
      <c r="J444" t="s">
        <v>3210</v>
      </c>
      <c r="K444" t="s">
        <v>35</v>
      </c>
      <c r="L444" t="e">
        <f>VLOOKUP(A444,'[1]Rapid Test'!$A$4:$K$171,11,FALSE)</f>
        <v>#N/A</v>
      </c>
    </row>
    <row r="445" spans="1:12">
      <c r="A445" s="11">
        <v>5259</v>
      </c>
      <c r="B445" t="s">
        <v>3203</v>
      </c>
      <c r="C445" t="s">
        <v>3214</v>
      </c>
      <c r="D445" t="s">
        <v>3215</v>
      </c>
      <c r="E445" t="s">
        <v>33</v>
      </c>
      <c r="F445" t="s">
        <v>1649</v>
      </c>
      <c r="G445" t="s">
        <v>1649</v>
      </c>
      <c r="H445" s="11">
        <v>21775</v>
      </c>
      <c r="I445" t="s">
        <v>3432</v>
      </c>
      <c r="J445" t="s">
        <v>3210</v>
      </c>
      <c r="K445" t="s">
        <v>35</v>
      </c>
      <c r="L445" t="e">
        <f>VLOOKUP(A445,'[1]Rapid Test'!$A$4:$K$171,11,FALSE)</f>
        <v>#N/A</v>
      </c>
    </row>
    <row r="446" spans="1:12">
      <c r="A446" s="11">
        <v>5260</v>
      </c>
      <c r="B446" t="s">
        <v>3203</v>
      </c>
      <c r="C446" t="s">
        <v>3214</v>
      </c>
      <c r="D446" t="s">
        <v>3215</v>
      </c>
      <c r="E446" t="s">
        <v>33</v>
      </c>
      <c r="F446" t="s">
        <v>1647</v>
      </c>
      <c r="G446" t="s">
        <v>1647</v>
      </c>
      <c r="H446" s="11">
        <v>21775</v>
      </c>
      <c r="I446" t="s">
        <v>3432</v>
      </c>
      <c r="J446" t="s">
        <v>3210</v>
      </c>
      <c r="K446" t="s">
        <v>35</v>
      </c>
      <c r="L446" t="e">
        <f>VLOOKUP(A446,'[1]Rapid Test'!$A$4:$K$171,11,FALSE)</f>
        <v>#N/A</v>
      </c>
    </row>
    <row r="447" spans="1:12">
      <c r="A447" s="11">
        <v>5261</v>
      </c>
      <c r="B447" t="s">
        <v>3203</v>
      </c>
      <c r="C447" t="s">
        <v>3214</v>
      </c>
      <c r="D447" t="s">
        <v>3215</v>
      </c>
      <c r="E447" t="s">
        <v>33</v>
      </c>
      <c r="F447" t="s">
        <v>2010</v>
      </c>
      <c r="G447" t="s">
        <v>2010</v>
      </c>
      <c r="H447" s="11">
        <v>21775</v>
      </c>
      <c r="I447" t="s">
        <v>3432</v>
      </c>
      <c r="J447" t="s">
        <v>3210</v>
      </c>
      <c r="K447" t="s">
        <v>35</v>
      </c>
      <c r="L447" t="e">
        <f>VLOOKUP(A447,'[1]Rapid Test'!$A$4:$K$171,11,FALSE)</f>
        <v>#N/A</v>
      </c>
    </row>
    <row r="448" spans="1:12">
      <c r="A448" s="11">
        <v>5262</v>
      </c>
      <c r="B448" t="s">
        <v>3203</v>
      </c>
      <c r="C448" t="s">
        <v>3214</v>
      </c>
      <c r="D448" t="s">
        <v>3215</v>
      </c>
      <c r="E448" t="s">
        <v>33</v>
      </c>
      <c r="F448" t="s">
        <v>360</v>
      </c>
      <c r="G448" t="s">
        <v>360</v>
      </c>
      <c r="H448" s="11">
        <v>21513</v>
      </c>
      <c r="I448" t="s">
        <v>3430</v>
      </c>
      <c r="J448" t="s">
        <v>3210</v>
      </c>
      <c r="K448" t="s">
        <v>35</v>
      </c>
      <c r="L448" t="e">
        <f>VLOOKUP(A448,'[1]Rapid Test'!$A$4:$K$171,11,FALSE)</f>
        <v>#N/A</v>
      </c>
    </row>
    <row r="449" spans="1:12">
      <c r="A449" s="11">
        <v>5271</v>
      </c>
      <c r="B449" t="s">
        <v>3203</v>
      </c>
      <c r="C449" t="s">
        <v>3214</v>
      </c>
      <c r="D449" t="s">
        <v>3215</v>
      </c>
      <c r="E449" t="s">
        <v>33</v>
      </c>
      <c r="F449" t="s">
        <v>681</v>
      </c>
      <c r="G449" t="s">
        <v>681</v>
      </c>
      <c r="H449" s="11">
        <v>21628</v>
      </c>
      <c r="I449" t="s">
        <v>3448</v>
      </c>
      <c r="J449" t="s">
        <v>3210</v>
      </c>
      <c r="K449" t="s">
        <v>35</v>
      </c>
      <c r="L449" t="e">
        <f>VLOOKUP(A449,'[1]Rapid Test'!$A$4:$K$171,11,FALSE)</f>
        <v>#N/A</v>
      </c>
    </row>
    <row r="450" spans="1:12">
      <c r="A450" s="11">
        <v>5652</v>
      </c>
      <c r="B450" t="s">
        <v>3203</v>
      </c>
      <c r="C450" t="s">
        <v>3214</v>
      </c>
      <c r="D450" t="s">
        <v>3215</v>
      </c>
      <c r="E450" t="s">
        <v>33</v>
      </c>
      <c r="F450" t="s">
        <v>3727</v>
      </c>
      <c r="G450" t="s">
        <v>3727</v>
      </c>
      <c r="H450" s="11">
        <v>17362</v>
      </c>
      <c r="I450" t="s">
        <v>3728</v>
      </c>
      <c r="J450" t="s">
        <v>3210</v>
      </c>
      <c r="K450" t="s">
        <v>35</v>
      </c>
      <c r="L450" t="e">
        <f>VLOOKUP(A450,'[1]Rapid Test'!$A$4:$K$171,11,FALSE)</f>
        <v>#N/A</v>
      </c>
    </row>
    <row r="451" spans="1:12">
      <c r="A451" s="11">
        <v>5653</v>
      </c>
      <c r="B451" t="s">
        <v>3203</v>
      </c>
      <c r="C451" t="s">
        <v>3214</v>
      </c>
      <c r="D451" t="s">
        <v>3215</v>
      </c>
      <c r="E451" t="s">
        <v>33</v>
      </c>
      <c r="F451" t="s">
        <v>3729</v>
      </c>
      <c r="G451" t="s">
        <v>3729</v>
      </c>
      <c r="H451" s="11">
        <v>19383</v>
      </c>
      <c r="I451" t="s">
        <v>3327</v>
      </c>
      <c r="J451" t="s">
        <v>3217</v>
      </c>
      <c r="K451" t="s">
        <v>35</v>
      </c>
      <c r="L451" t="e">
        <f>VLOOKUP(A451,'[1]Rapid Test'!$A$4:$K$171,11,FALSE)</f>
        <v>#N/A</v>
      </c>
    </row>
    <row r="452" spans="1:12">
      <c r="A452" s="11">
        <v>5276</v>
      </c>
      <c r="B452" t="s">
        <v>3203</v>
      </c>
      <c r="C452" t="s">
        <v>3214</v>
      </c>
      <c r="D452" t="s">
        <v>3215</v>
      </c>
      <c r="E452" t="s">
        <v>33</v>
      </c>
      <c r="F452" t="s">
        <v>2158</v>
      </c>
      <c r="G452" t="s">
        <v>2158</v>
      </c>
      <c r="H452" s="11">
        <v>19345</v>
      </c>
      <c r="I452" t="s">
        <v>3390</v>
      </c>
      <c r="J452" t="s">
        <v>3210</v>
      </c>
      <c r="K452" t="s">
        <v>35</v>
      </c>
      <c r="L452" t="e">
        <f>VLOOKUP(A452,'[1]Rapid Test'!$A$4:$K$171,11,FALSE)</f>
        <v>#N/A</v>
      </c>
    </row>
    <row r="453" spans="1:12">
      <c r="A453" s="11">
        <v>5742</v>
      </c>
      <c r="B453" t="s">
        <v>3203</v>
      </c>
      <c r="C453" t="s">
        <v>3214</v>
      </c>
      <c r="D453" t="s">
        <v>3215</v>
      </c>
      <c r="E453" t="s">
        <v>33</v>
      </c>
      <c r="F453" t="s">
        <v>627</v>
      </c>
      <c r="G453" t="s">
        <v>627</v>
      </c>
      <c r="H453" s="11">
        <v>22368</v>
      </c>
      <c r="I453" t="s">
        <v>3730</v>
      </c>
      <c r="J453" t="s">
        <v>3207</v>
      </c>
      <c r="K453" t="s">
        <v>35</v>
      </c>
      <c r="L453" s="29" t="s">
        <v>37</v>
      </c>
    </row>
    <row r="454" spans="1:12">
      <c r="A454" s="11">
        <v>5281</v>
      </c>
      <c r="B454" t="s">
        <v>3203</v>
      </c>
      <c r="C454" t="s">
        <v>3214</v>
      </c>
      <c r="D454" t="s">
        <v>3215</v>
      </c>
      <c r="E454" t="s">
        <v>33</v>
      </c>
      <c r="F454" t="s">
        <v>688</v>
      </c>
      <c r="G454" t="s">
        <v>688</v>
      </c>
      <c r="H454" s="11">
        <v>19204</v>
      </c>
      <c r="I454" t="s">
        <v>3731</v>
      </c>
      <c r="J454" t="s">
        <v>3207</v>
      </c>
      <c r="K454" t="s">
        <v>35</v>
      </c>
      <c r="L454" t="e">
        <f>VLOOKUP(A454,'[1]Rapid Test'!$A$4:$K$171,11,FALSE)</f>
        <v>#N/A</v>
      </c>
    </row>
    <row r="455" spans="1:12">
      <c r="A455" s="11">
        <v>5657</v>
      </c>
      <c r="B455" t="s">
        <v>3203</v>
      </c>
      <c r="C455" t="s">
        <v>3214</v>
      </c>
      <c r="D455" t="s">
        <v>3215</v>
      </c>
      <c r="E455" t="s">
        <v>33</v>
      </c>
      <c r="F455" t="s">
        <v>3732</v>
      </c>
      <c r="G455" t="s">
        <v>3732</v>
      </c>
      <c r="H455" s="11">
        <v>19382</v>
      </c>
      <c r="I455" t="s">
        <v>3327</v>
      </c>
      <c r="J455" t="s">
        <v>3210</v>
      </c>
      <c r="K455" t="s">
        <v>35</v>
      </c>
      <c r="L455" t="e">
        <f>VLOOKUP(A455,'[1]Rapid Test'!$A$4:$K$171,11,FALSE)</f>
        <v>#N/A</v>
      </c>
    </row>
    <row r="456" spans="1:12">
      <c r="A456" s="11">
        <v>5282</v>
      </c>
      <c r="B456" t="s">
        <v>3203</v>
      </c>
      <c r="C456" t="s">
        <v>3214</v>
      </c>
      <c r="D456" t="s">
        <v>3215</v>
      </c>
      <c r="E456" t="s">
        <v>33</v>
      </c>
      <c r="F456" t="s">
        <v>683</v>
      </c>
      <c r="G456" t="s">
        <v>683</v>
      </c>
      <c r="H456" s="11">
        <v>19347</v>
      </c>
      <c r="I456" t="s">
        <v>3279</v>
      </c>
      <c r="J456" t="s">
        <v>3207</v>
      </c>
      <c r="K456" t="s">
        <v>35</v>
      </c>
      <c r="L456" t="e">
        <f>VLOOKUP(A456,'[1]Rapid Test'!$A$4:$K$171,11,FALSE)</f>
        <v>#N/A</v>
      </c>
    </row>
    <row r="457" spans="1:12">
      <c r="A457" s="11">
        <v>5659</v>
      </c>
      <c r="B457" t="s">
        <v>3203</v>
      </c>
      <c r="C457" t="s">
        <v>3214</v>
      </c>
      <c r="D457" t="s">
        <v>3215</v>
      </c>
      <c r="E457" t="s">
        <v>3217</v>
      </c>
      <c r="F457" t="s">
        <v>3733</v>
      </c>
      <c r="G457" t="s">
        <v>3733</v>
      </c>
      <c r="H457" t="s">
        <v>3217</v>
      </c>
      <c r="I457" t="s">
        <v>3734</v>
      </c>
      <c r="J457" t="s">
        <v>3217</v>
      </c>
      <c r="K457" t="s">
        <v>35</v>
      </c>
      <c r="L457" t="str">
        <f>VLOOKUP(A457,'[1]Rapid Test'!$A$4:$K$171,11,FALSE)</f>
        <v>نبود</v>
      </c>
    </row>
    <row r="458" spans="1:12">
      <c r="A458" s="11">
        <v>5660</v>
      </c>
      <c r="B458" t="s">
        <v>3203</v>
      </c>
      <c r="C458" t="s">
        <v>3214</v>
      </c>
      <c r="D458" t="s">
        <v>3215</v>
      </c>
      <c r="E458" t="s">
        <v>3217</v>
      </c>
      <c r="F458" t="s">
        <v>3735</v>
      </c>
      <c r="G458" t="s">
        <v>3735</v>
      </c>
      <c r="H458" t="s">
        <v>3217</v>
      </c>
      <c r="I458" t="s">
        <v>3736</v>
      </c>
      <c r="J458" t="s">
        <v>3217</v>
      </c>
      <c r="K458" t="s">
        <v>35</v>
      </c>
      <c r="L458" t="e">
        <f>VLOOKUP(A458,'[1]Rapid Test'!$A$4:$K$171,11,FALSE)</f>
        <v>#N/A</v>
      </c>
    </row>
    <row r="459" spans="1:12">
      <c r="A459" s="11">
        <v>5285</v>
      </c>
      <c r="B459" t="s">
        <v>3203</v>
      </c>
      <c r="C459" t="s">
        <v>3214</v>
      </c>
      <c r="D459" t="s">
        <v>3215</v>
      </c>
      <c r="E459" t="s">
        <v>33</v>
      </c>
      <c r="F459" t="s">
        <v>2380</v>
      </c>
      <c r="G459" t="s">
        <v>3737</v>
      </c>
      <c r="H459" s="11">
        <v>19350</v>
      </c>
      <c r="I459" t="s">
        <v>3279</v>
      </c>
      <c r="J459" t="s">
        <v>3207</v>
      </c>
      <c r="K459" t="s">
        <v>35</v>
      </c>
      <c r="L459" t="e">
        <f>VLOOKUP(A459,'[1]Rapid Test'!$A$4:$K$171,11,FALSE)</f>
        <v>#N/A</v>
      </c>
    </row>
    <row r="460" spans="1:12">
      <c r="A460" s="11">
        <v>5287</v>
      </c>
      <c r="B460" t="s">
        <v>3203</v>
      </c>
      <c r="C460" t="s">
        <v>3214</v>
      </c>
      <c r="D460" t="s">
        <v>3215</v>
      </c>
      <c r="E460" t="s">
        <v>33</v>
      </c>
      <c r="F460" t="s">
        <v>779</v>
      </c>
      <c r="G460" t="s">
        <v>779</v>
      </c>
      <c r="H460" s="11">
        <v>19045</v>
      </c>
      <c r="I460" t="s">
        <v>3279</v>
      </c>
      <c r="J460" t="s">
        <v>3207</v>
      </c>
      <c r="K460" t="s">
        <v>35</v>
      </c>
      <c r="L460" t="e">
        <f>VLOOKUP(A460,'[1]Rapid Test'!$A$4:$K$171,11,FALSE)</f>
        <v>#N/A</v>
      </c>
    </row>
    <row r="461" spans="1:12">
      <c r="A461" s="11">
        <v>5302</v>
      </c>
      <c r="B461" t="s">
        <v>3203</v>
      </c>
      <c r="C461" t="s">
        <v>3214</v>
      </c>
      <c r="D461" t="s">
        <v>3215</v>
      </c>
      <c r="E461" t="s">
        <v>33</v>
      </c>
      <c r="F461" t="s">
        <v>3738</v>
      </c>
      <c r="G461" t="s">
        <v>3738</v>
      </c>
      <c r="H461" s="11">
        <v>21730</v>
      </c>
      <c r="I461" t="s">
        <v>3739</v>
      </c>
      <c r="J461" t="s">
        <v>3280</v>
      </c>
      <c r="K461" t="s">
        <v>35</v>
      </c>
      <c r="L461" t="e">
        <f>VLOOKUP(A461,'[1]Rapid Test'!$A$4:$K$171,11,FALSE)</f>
        <v>#N/A</v>
      </c>
    </row>
    <row r="462" spans="1:12">
      <c r="A462" s="11">
        <v>5303</v>
      </c>
      <c r="B462" t="s">
        <v>3203</v>
      </c>
      <c r="C462" t="s">
        <v>3214</v>
      </c>
      <c r="D462" t="s">
        <v>3215</v>
      </c>
      <c r="E462" t="s">
        <v>33</v>
      </c>
      <c r="F462" t="s">
        <v>1625</v>
      </c>
      <c r="G462" t="s">
        <v>1625</v>
      </c>
      <c r="H462" s="11">
        <v>19046</v>
      </c>
      <c r="I462" t="s">
        <v>3740</v>
      </c>
      <c r="J462" t="s">
        <v>3207</v>
      </c>
      <c r="K462" t="s">
        <v>35</v>
      </c>
      <c r="L462" t="e">
        <f>VLOOKUP(A462,'[1]Rapid Test'!$A$4:$K$171,11,FALSE)</f>
        <v>#N/A</v>
      </c>
    </row>
    <row r="463" spans="1:12">
      <c r="A463" s="11">
        <v>5311</v>
      </c>
      <c r="B463" t="s">
        <v>3203</v>
      </c>
      <c r="C463" t="s">
        <v>3214</v>
      </c>
      <c r="D463" t="s">
        <v>3215</v>
      </c>
      <c r="E463" t="s">
        <v>33</v>
      </c>
      <c r="F463" t="s">
        <v>1573</v>
      </c>
      <c r="G463" t="s">
        <v>1573</v>
      </c>
      <c r="H463" s="11">
        <v>19047</v>
      </c>
      <c r="I463" t="s">
        <v>3741</v>
      </c>
      <c r="J463" t="s">
        <v>3210</v>
      </c>
      <c r="K463" t="s">
        <v>35</v>
      </c>
      <c r="L463" t="e">
        <f>VLOOKUP(A463,'[1]Rapid Test'!$A$4:$K$171,11,FALSE)</f>
        <v>#N/A</v>
      </c>
    </row>
    <row r="464" spans="1:12">
      <c r="A464" s="11">
        <v>5312</v>
      </c>
      <c r="B464" t="s">
        <v>3203</v>
      </c>
      <c r="C464" t="s">
        <v>3214</v>
      </c>
      <c r="D464" t="s">
        <v>3215</v>
      </c>
      <c r="E464" t="s">
        <v>33</v>
      </c>
      <c r="F464" t="s">
        <v>1576</v>
      </c>
      <c r="G464" t="s">
        <v>1576</v>
      </c>
      <c r="H464" s="11">
        <v>19564</v>
      </c>
      <c r="I464" t="s">
        <v>3485</v>
      </c>
      <c r="J464" t="s">
        <v>3210</v>
      </c>
      <c r="K464" t="s">
        <v>35</v>
      </c>
      <c r="L464" t="e">
        <f>VLOOKUP(A464,'[1]Rapid Test'!$A$4:$K$171,11,FALSE)</f>
        <v>#N/A</v>
      </c>
    </row>
    <row r="465" spans="1:12">
      <c r="A465" s="11">
        <v>5318</v>
      </c>
      <c r="B465" t="s">
        <v>3203</v>
      </c>
      <c r="C465" t="s">
        <v>3214</v>
      </c>
      <c r="D465" t="s">
        <v>3215</v>
      </c>
      <c r="E465" t="s">
        <v>33</v>
      </c>
      <c r="F465" t="s">
        <v>1966</v>
      </c>
      <c r="G465" t="s">
        <v>1966</v>
      </c>
      <c r="H465" s="11">
        <v>19362</v>
      </c>
      <c r="I465" t="s">
        <v>3437</v>
      </c>
      <c r="J465" t="s">
        <v>3280</v>
      </c>
      <c r="K465" t="s">
        <v>35</v>
      </c>
      <c r="L465" t="e">
        <f>VLOOKUP(A465,'[1]Rapid Test'!$A$4:$K$171,11,FALSE)</f>
        <v>#N/A</v>
      </c>
    </row>
    <row r="466" spans="1:12">
      <c r="A466" s="11">
        <v>5319</v>
      </c>
      <c r="B466" t="s">
        <v>3203</v>
      </c>
      <c r="C466" t="s">
        <v>3214</v>
      </c>
      <c r="D466" t="s">
        <v>3215</v>
      </c>
      <c r="E466" t="s">
        <v>33</v>
      </c>
      <c r="F466" t="s">
        <v>1876</v>
      </c>
      <c r="G466" t="s">
        <v>1876</v>
      </c>
      <c r="H466" s="11">
        <v>19363</v>
      </c>
      <c r="I466" t="s">
        <v>3437</v>
      </c>
      <c r="J466" t="s">
        <v>3207</v>
      </c>
      <c r="K466" t="s">
        <v>35</v>
      </c>
      <c r="L466" t="e">
        <f>VLOOKUP(A466,'[1]Rapid Test'!$A$4:$K$171,11,FALSE)</f>
        <v>#N/A</v>
      </c>
    </row>
    <row r="467" spans="1:12">
      <c r="A467" s="11">
        <v>5669</v>
      </c>
      <c r="B467" t="s">
        <v>3203</v>
      </c>
      <c r="C467" t="s">
        <v>3214</v>
      </c>
      <c r="D467" t="s">
        <v>3215</v>
      </c>
      <c r="E467" t="s">
        <v>3217</v>
      </c>
      <c r="F467" t="s">
        <v>3742</v>
      </c>
      <c r="G467" t="s">
        <v>3742</v>
      </c>
      <c r="H467" t="s">
        <v>3217</v>
      </c>
      <c r="I467" t="s">
        <v>3743</v>
      </c>
      <c r="J467" t="s">
        <v>3217</v>
      </c>
      <c r="K467" t="s">
        <v>35</v>
      </c>
      <c r="L467" t="e">
        <f>VLOOKUP(A467,'[1]Rapid Test'!$A$4:$K$171,11,FALSE)</f>
        <v>#N/A</v>
      </c>
    </row>
    <row r="468" spans="1:12">
      <c r="A468" s="11">
        <v>5321</v>
      </c>
      <c r="B468" t="s">
        <v>3203</v>
      </c>
      <c r="C468" t="s">
        <v>3214</v>
      </c>
      <c r="D468" t="s">
        <v>3215</v>
      </c>
      <c r="E468" t="s">
        <v>33</v>
      </c>
      <c r="F468" t="s">
        <v>1580</v>
      </c>
      <c r="G468" t="s">
        <v>1580</v>
      </c>
      <c r="H468" s="11">
        <v>21819</v>
      </c>
      <c r="I468" t="s">
        <v>3437</v>
      </c>
      <c r="J468" t="s">
        <v>3207</v>
      </c>
      <c r="K468" t="s">
        <v>35</v>
      </c>
      <c r="L468" t="e">
        <f>VLOOKUP(A468,'[1]Rapid Test'!$A$4:$K$171,11,FALSE)</f>
        <v>#N/A</v>
      </c>
    </row>
    <row r="469" spans="1:12">
      <c r="A469" s="11">
        <v>5322</v>
      </c>
      <c r="B469" t="s">
        <v>3203</v>
      </c>
      <c r="C469" t="s">
        <v>3214</v>
      </c>
      <c r="D469" t="s">
        <v>3215</v>
      </c>
      <c r="E469" t="s">
        <v>33</v>
      </c>
      <c r="F469" t="s">
        <v>1583</v>
      </c>
      <c r="G469" t="s">
        <v>1583</v>
      </c>
      <c r="H469" s="11">
        <v>21820</v>
      </c>
      <c r="I469" t="s">
        <v>3437</v>
      </c>
      <c r="J469" t="s">
        <v>3207</v>
      </c>
      <c r="K469" t="s">
        <v>35</v>
      </c>
      <c r="L469" t="e">
        <f>VLOOKUP(A469,'[1]Rapid Test'!$A$4:$K$171,11,FALSE)</f>
        <v>#N/A</v>
      </c>
    </row>
    <row r="470" spans="1:12">
      <c r="A470" s="11">
        <v>5672</v>
      </c>
      <c r="B470" t="s">
        <v>3203</v>
      </c>
      <c r="C470" t="s">
        <v>3214</v>
      </c>
      <c r="D470" t="s">
        <v>3215</v>
      </c>
      <c r="E470" t="s">
        <v>33</v>
      </c>
      <c r="F470" t="s">
        <v>3744</v>
      </c>
      <c r="G470" t="s">
        <v>3744</v>
      </c>
      <c r="H470" s="11">
        <v>17307</v>
      </c>
      <c r="I470" t="s">
        <v>3745</v>
      </c>
      <c r="J470" t="s">
        <v>3210</v>
      </c>
      <c r="K470" t="s">
        <v>35</v>
      </c>
      <c r="L470" t="e">
        <f>VLOOKUP(A470,'[1]Rapid Test'!$A$4:$K$171,11,FALSE)</f>
        <v>#N/A</v>
      </c>
    </row>
    <row r="471" spans="1:12">
      <c r="A471" s="11">
        <v>5327</v>
      </c>
      <c r="B471" t="s">
        <v>3203</v>
      </c>
      <c r="C471" t="s">
        <v>3214</v>
      </c>
      <c r="D471" t="s">
        <v>3215</v>
      </c>
      <c r="E471" t="s">
        <v>33</v>
      </c>
      <c r="F471" t="s">
        <v>1743</v>
      </c>
      <c r="G471" t="s">
        <v>1743</v>
      </c>
      <c r="H471" s="11">
        <v>21621</v>
      </c>
      <c r="I471" t="s">
        <v>3497</v>
      </c>
      <c r="J471" t="s">
        <v>3207</v>
      </c>
      <c r="K471" t="s">
        <v>35</v>
      </c>
      <c r="L471" t="e">
        <f>VLOOKUP(A471,'[1]Rapid Test'!$A$4:$K$171,11,FALSE)</f>
        <v>#N/A</v>
      </c>
    </row>
    <row r="472" spans="1:12">
      <c r="A472" s="11">
        <v>5674</v>
      </c>
      <c r="B472" t="s">
        <v>3203</v>
      </c>
      <c r="C472" t="s">
        <v>3214</v>
      </c>
      <c r="D472" t="s">
        <v>3215</v>
      </c>
      <c r="E472" t="s">
        <v>3217</v>
      </c>
      <c r="F472" t="s">
        <v>3746</v>
      </c>
      <c r="G472" t="s">
        <v>3746</v>
      </c>
      <c r="H472" t="s">
        <v>3217</v>
      </c>
      <c r="I472" t="s">
        <v>3747</v>
      </c>
      <c r="J472" t="s">
        <v>3217</v>
      </c>
      <c r="K472" t="s">
        <v>35</v>
      </c>
      <c r="L472" t="str">
        <f>VLOOKUP(A472,'[1]Rapid Test'!$A$4:$K$171,11,FALSE)</f>
        <v>نبود</v>
      </c>
    </row>
    <row r="473" spans="1:12">
      <c r="A473" s="11">
        <v>5675</v>
      </c>
      <c r="B473" t="s">
        <v>3203</v>
      </c>
      <c r="C473" t="s">
        <v>3214</v>
      </c>
      <c r="D473" t="s">
        <v>3215</v>
      </c>
      <c r="E473" t="s">
        <v>3217</v>
      </c>
      <c r="F473" t="s">
        <v>3748</v>
      </c>
      <c r="G473" t="s">
        <v>3748</v>
      </c>
      <c r="H473" t="s">
        <v>3217</v>
      </c>
      <c r="I473" t="s">
        <v>3749</v>
      </c>
      <c r="J473" t="s">
        <v>3217</v>
      </c>
      <c r="K473" t="s">
        <v>35</v>
      </c>
      <c r="L473" t="e">
        <f>VLOOKUP(A473,'[1]Rapid Test'!$A$4:$K$171,11,FALSE)</f>
        <v>#N/A</v>
      </c>
    </row>
    <row r="474" spans="1:12">
      <c r="A474" s="11">
        <v>5334</v>
      </c>
      <c r="B474" t="s">
        <v>3203</v>
      </c>
      <c r="C474" t="s">
        <v>3214</v>
      </c>
      <c r="D474" t="s">
        <v>3215</v>
      </c>
      <c r="E474" t="s">
        <v>33</v>
      </c>
      <c r="F474" t="s">
        <v>1904</v>
      </c>
      <c r="G474" t="s">
        <v>1904</v>
      </c>
      <c r="H474" s="11">
        <v>19499</v>
      </c>
      <c r="I474" t="s">
        <v>3750</v>
      </c>
      <c r="J474" t="s">
        <v>3207</v>
      </c>
      <c r="K474" t="s">
        <v>35</v>
      </c>
      <c r="L474" t="e">
        <f>VLOOKUP(A474,'[1]Rapid Test'!$A$4:$K$171,11,FALSE)</f>
        <v>#N/A</v>
      </c>
    </row>
    <row r="475" spans="1:12">
      <c r="A475" s="11">
        <v>5335</v>
      </c>
      <c r="B475" t="s">
        <v>3203</v>
      </c>
      <c r="C475" t="s">
        <v>3214</v>
      </c>
      <c r="D475" t="s">
        <v>3215</v>
      </c>
      <c r="E475" t="s">
        <v>33</v>
      </c>
      <c r="F475" t="s">
        <v>2371</v>
      </c>
      <c r="G475" t="s">
        <v>3751</v>
      </c>
      <c r="H475" s="11">
        <v>19366</v>
      </c>
      <c r="I475" t="s">
        <v>3752</v>
      </c>
      <c r="J475" t="s">
        <v>3207</v>
      </c>
      <c r="K475" t="s">
        <v>35</v>
      </c>
      <c r="L475" t="e">
        <f>VLOOKUP(A475,'[1]Rapid Test'!$A$4:$K$171,11,FALSE)</f>
        <v>#N/A</v>
      </c>
    </row>
    <row r="476" spans="1:12">
      <c r="A476" s="11">
        <v>5336</v>
      </c>
      <c r="B476" t="s">
        <v>3203</v>
      </c>
      <c r="C476" t="s">
        <v>3214</v>
      </c>
      <c r="D476" t="s">
        <v>3215</v>
      </c>
      <c r="E476" t="s">
        <v>33</v>
      </c>
      <c r="F476" t="s">
        <v>2180</v>
      </c>
      <c r="G476" t="s">
        <v>2180</v>
      </c>
      <c r="H476" s="11">
        <v>17384</v>
      </c>
      <c r="I476" t="s">
        <v>3752</v>
      </c>
      <c r="J476" t="s">
        <v>3207</v>
      </c>
      <c r="K476" t="s">
        <v>35</v>
      </c>
      <c r="L476" t="e">
        <f>VLOOKUP(A476,'[1]Rapid Test'!$A$4:$K$171,11,FALSE)</f>
        <v>#N/A</v>
      </c>
    </row>
    <row r="477" spans="1:12">
      <c r="A477" s="11">
        <v>5679</v>
      </c>
      <c r="B477" t="s">
        <v>3203</v>
      </c>
      <c r="C477" t="s">
        <v>3214</v>
      </c>
      <c r="D477" t="s">
        <v>3215</v>
      </c>
      <c r="E477" t="s">
        <v>3217</v>
      </c>
      <c r="F477" t="s">
        <v>3753</v>
      </c>
      <c r="G477" t="s">
        <v>3753</v>
      </c>
      <c r="H477" t="s">
        <v>3217</v>
      </c>
      <c r="I477" t="s">
        <v>3754</v>
      </c>
      <c r="J477" t="s">
        <v>3217</v>
      </c>
      <c r="K477" t="s">
        <v>35</v>
      </c>
      <c r="L477" t="str">
        <f>VLOOKUP(A477,'[1]Rapid Test'!$A$4:$K$171,11,FALSE)</f>
        <v>نبود</v>
      </c>
    </row>
    <row r="478" spans="1:12">
      <c r="A478" s="11">
        <v>5680</v>
      </c>
      <c r="B478" t="s">
        <v>3203</v>
      </c>
      <c r="C478" t="s">
        <v>3214</v>
      </c>
      <c r="D478" t="s">
        <v>3215</v>
      </c>
      <c r="E478" t="s">
        <v>33</v>
      </c>
      <c r="F478" t="s">
        <v>3755</v>
      </c>
      <c r="G478" t="s">
        <v>3755</v>
      </c>
      <c r="H478" s="11">
        <v>19507</v>
      </c>
      <c r="I478" t="s">
        <v>3756</v>
      </c>
      <c r="J478" t="s">
        <v>3210</v>
      </c>
      <c r="K478" t="s">
        <v>35</v>
      </c>
      <c r="L478" t="e">
        <f>VLOOKUP(A478,'[1]Rapid Test'!$A$4:$K$171,11,FALSE)</f>
        <v>#N/A</v>
      </c>
    </row>
    <row r="479" spans="1:12">
      <c r="A479" s="11">
        <v>5681</v>
      </c>
      <c r="B479" t="s">
        <v>3203</v>
      </c>
      <c r="C479" t="s">
        <v>3214</v>
      </c>
      <c r="D479" t="s">
        <v>3215</v>
      </c>
      <c r="E479" t="s">
        <v>33</v>
      </c>
      <c r="F479" t="s">
        <v>3757</v>
      </c>
      <c r="G479" t="s">
        <v>3757</v>
      </c>
      <c r="H479" s="11">
        <v>19386</v>
      </c>
      <c r="I479" t="s">
        <v>3235</v>
      </c>
      <c r="J479" t="s">
        <v>3210</v>
      </c>
      <c r="K479" t="s">
        <v>35</v>
      </c>
      <c r="L479" t="e">
        <f>VLOOKUP(A479,'[1]Rapid Test'!$A$4:$K$171,11,FALSE)</f>
        <v>#N/A</v>
      </c>
    </row>
    <row r="480" spans="1:12">
      <c r="A480" s="11">
        <v>5337</v>
      </c>
      <c r="B480" t="s">
        <v>3203</v>
      </c>
      <c r="C480" t="s">
        <v>3214</v>
      </c>
      <c r="D480" t="s">
        <v>3215</v>
      </c>
      <c r="E480" t="s">
        <v>33</v>
      </c>
      <c r="F480" t="s">
        <v>2144</v>
      </c>
      <c r="G480" t="s">
        <v>2144</v>
      </c>
      <c r="H480" s="11">
        <v>19365</v>
      </c>
      <c r="I480" t="s">
        <v>3752</v>
      </c>
      <c r="J480" t="s">
        <v>3207</v>
      </c>
      <c r="K480" t="s">
        <v>35</v>
      </c>
      <c r="L480" t="e">
        <f>VLOOKUP(A480,'[1]Rapid Test'!$A$4:$K$171,11,FALSE)</f>
        <v>#N/A</v>
      </c>
    </row>
    <row r="481" spans="1:12">
      <c r="A481" s="11">
        <v>5341</v>
      </c>
      <c r="B481" t="s">
        <v>3203</v>
      </c>
      <c r="C481" t="s">
        <v>3214</v>
      </c>
      <c r="D481" t="s">
        <v>3215</v>
      </c>
      <c r="E481" t="s">
        <v>33</v>
      </c>
      <c r="F481" t="s">
        <v>2275</v>
      </c>
      <c r="G481" t="s">
        <v>2275</v>
      </c>
      <c r="H481" s="11">
        <v>17390</v>
      </c>
      <c r="I481" t="s">
        <v>3516</v>
      </c>
      <c r="J481" t="s">
        <v>3280</v>
      </c>
      <c r="K481" t="s">
        <v>35</v>
      </c>
      <c r="L481" t="e">
        <f>VLOOKUP(A481,'[1]Rapid Test'!$A$4:$K$171,11,FALSE)</f>
        <v>#N/A</v>
      </c>
    </row>
    <row r="482" spans="1:12">
      <c r="A482" s="11">
        <v>5684</v>
      </c>
      <c r="B482" t="s">
        <v>3203</v>
      </c>
      <c r="C482" t="s">
        <v>3214</v>
      </c>
      <c r="D482" t="s">
        <v>3215</v>
      </c>
      <c r="E482" t="s">
        <v>33</v>
      </c>
      <c r="F482" t="s">
        <v>3758</v>
      </c>
      <c r="G482" t="s">
        <v>3758</v>
      </c>
      <c r="H482" s="11">
        <v>19054</v>
      </c>
      <c r="I482" t="s">
        <v>3235</v>
      </c>
      <c r="J482" t="s">
        <v>3210</v>
      </c>
      <c r="K482" t="s">
        <v>35</v>
      </c>
      <c r="L482" t="e">
        <f>VLOOKUP(A482,'[1]Rapid Test'!$A$4:$K$171,11,FALSE)</f>
        <v>#N/A</v>
      </c>
    </row>
    <row r="483" spans="1:12">
      <c r="A483" s="11">
        <v>5349</v>
      </c>
      <c r="B483" t="s">
        <v>3203</v>
      </c>
      <c r="C483" t="s">
        <v>3214</v>
      </c>
      <c r="D483" t="s">
        <v>3215</v>
      </c>
      <c r="E483" t="s">
        <v>33</v>
      </c>
      <c r="F483" t="s">
        <v>3759</v>
      </c>
      <c r="G483" t="s">
        <v>3759</v>
      </c>
      <c r="H483" s="11">
        <v>19566</v>
      </c>
      <c r="I483" t="s">
        <v>3760</v>
      </c>
      <c r="J483" t="s">
        <v>3207</v>
      </c>
      <c r="K483" t="s">
        <v>35</v>
      </c>
      <c r="L483" t="e">
        <f>VLOOKUP(A483,'[1]Rapid Test'!$A$4:$K$171,11,FALSE)</f>
        <v>#N/A</v>
      </c>
    </row>
    <row r="484" spans="1:12">
      <c r="A484" s="11">
        <v>5686</v>
      </c>
      <c r="B484" t="s">
        <v>3203</v>
      </c>
      <c r="C484" t="s">
        <v>3214</v>
      </c>
      <c r="D484" t="s">
        <v>3215</v>
      </c>
      <c r="E484" t="s">
        <v>3217</v>
      </c>
      <c r="F484" t="s">
        <v>3761</v>
      </c>
      <c r="G484" t="s">
        <v>3761</v>
      </c>
      <c r="H484" t="s">
        <v>3217</v>
      </c>
      <c r="I484" t="s">
        <v>3762</v>
      </c>
      <c r="J484" t="s">
        <v>3217</v>
      </c>
      <c r="K484" t="s">
        <v>35</v>
      </c>
      <c r="L484" t="str">
        <f>VLOOKUP(A484,'[1]Rapid Test'!$A$4:$K$171,11,FALSE)</f>
        <v>نبود</v>
      </c>
    </row>
    <row r="485" spans="1:12">
      <c r="A485" s="11">
        <v>5350</v>
      </c>
      <c r="B485" t="s">
        <v>3203</v>
      </c>
      <c r="C485" t="s">
        <v>3214</v>
      </c>
      <c r="D485" t="s">
        <v>3215</v>
      </c>
      <c r="E485" t="s">
        <v>33</v>
      </c>
      <c r="F485" t="s">
        <v>2206</v>
      </c>
      <c r="G485" t="s">
        <v>2206</v>
      </c>
      <c r="H485" s="11">
        <v>19469</v>
      </c>
      <c r="I485" t="s">
        <v>3525</v>
      </c>
      <c r="J485" t="s">
        <v>3207</v>
      </c>
      <c r="K485" t="s">
        <v>35</v>
      </c>
      <c r="L485" t="str">
        <f>VLOOKUP(A485,'[1]Rapid Test'!$A$4:$K$171,11,FALSE)</f>
        <v>نبود</v>
      </c>
    </row>
    <row r="486" spans="1:12">
      <c r="A486" s="11">
        <v>5688</v>
      </c>
      <c r="B486" t="s">
        <v>3203</v>
      </c>
      <c r="C486" t="s">
        <v>3214</v>
      </c>
      <c r="D486" t="s">
        <v>3215</v>
      </c>
      <c r="E486" t="s">
        <v>3217</v>
      </c>
      <c r="F486" t="s">
        <v>3763</v>
      </c>
      <c r="G486" t="s">
        <v>3763</v>
      </c>
      <c r="H486" t="s">
        <v>3217</v>
      </c>
      <c r="I486" t="s">
        <v>3764</v>
      </c>
      <c r="J486" t="s">
        <v>3217</v>
      </c>
      <c r="K486" t="s">
        <v>35</v>
      </c>
      <c r="L486" t="e">
        <f>VLOOKUP(A486,'[1]Rapid Test'!$A$4:$K$171,11,FALSE)</f>
        <v>#N/A</v>
      </c>
    </row>
    <row r="487" spans="1:12">
      <c r="A487" s="11">
        <v>5689</v>
      </c>
      <c r="B487" t="s">
        <v>3203</v>
      </c>
      <c r="C487" t="s">
        <v>3214</v>
      </c>
      <c r="D487" t="s">
        <v>3215</v>
      </c>
      <c r="E487" t="s">
        <v>3217</v>
      </c>
      <c r="F487" t="s">
        <v>3765</v>
      </c>
      <c r="G487" t="s">
        <v>3765</v>
      </c>
      <c r="H487" t="s">
        <v>3217</v>
      </c>
      <c r="I487" t="s">
        <v>3766</v>
      </c>
      <c r="J487" t="s">
        <v>3217</v>
      </c>
      <c r="K487" t="s">
        <v>35</v>
      </c>
      <c r="L487" t="str">
        <f>VLOOKUP(A487,'[1]Rapid Test'!$A$4:$K$171,11,FALSE)</f>
        <v>نبود</v>
      </c>
    </row>
    <row r="488" spans="1:12">
      <c r="A488" s="11">
        <v>5371</v>
      </c>
      <c r="B488" t="s">
        <v>3203</v>
      </c>
      <c r="C488" t="s">
        <v>3214</v>
      </c>
      <c r="D488" t="s">
        <v>3215</v>
      </c>
      <c r="E488" t="s">
        <v>33</v>
      </c>
      <c r="F488" t="s">
        <v>3767</v>
      </c>
      <c r="G488" t="s">
        <v>3767</v>
      </c>
      <c r="H488" s="11">
        <v>19567</v>
      </c>
      <c r="I488" t="s">
        <v>3768</v>
      </c>
      <c r="J488" t="s">
        <v>3207</v>
      </c>
      <c r="K488" t="s">
        <v>35</v>
      </c>
      <c r="L488" t="e">
        <f>VLOOKUP(A488,'[1]Rapid Test'!$A$4:$K$171,11,FALSE)</f>
        <v>#N/A</v>
      </c>
    </row>
    <row r="489" spans="1:12">
      <c r="A489" s="11">
        <v>5691</v>
      </c>
      <c r="B489" t="s">
        <v>3203</v>
      </c>
      <c r="C489" t="s">
        <v>3214</v>
      </c>
      <c r="D489" t="s">
        <v>3215</v>
      </c>
      <c r="E489" t="s">
        <v>33</v>
      </c>
      <c r="F489" t="s">
        <v>3769</v>
      </c>
      <c r="G489" t="s">
        <v>3769</v>
      </c>
      <c r="H489" s="11">
        <v>19391</v>
      </c>
      <c r="I489" t="s">
        <v>3770</v>
      </c>
      <c r="J489" t="s">
        <v>3210</v>
      </c>
      <c r="K489" t="s">
        <v>35</v>
      </c>
      <c r="L489" t="e">
        <f>VLOOKUP(A489,'[1]Rapid Test'!$A$4:$K$171,11,FALSE)</f>
        <v>#N/A</v>
      </c>
    </row>
    <row r="490" spans="1:12">
      <c r="A490" s="11">
        <v>5692</v>
      </c>
      <c r="B490" t="s">
        <v>3203</v>
      </c>
      <c r="C490" t="s">
        <v>3214</v>
      </c>
      <c r="D490" t="s">
        <v>3215</v>
      </c>
      <c r="E490" t="s">
        <v>33</v>
      </c>
      <c r="F490" t="s">
        <v>3771</v>
      </c>
      <c r="G490" t="s">
        <v>3771</v>
      </c>
      <c r="H490" s="11">
        <v>22378</v>
      </c>
      <c r="I490" t="s">
        <v>3770</v>
      </c>
      <c r="J490" t="s">
        <v>3210</v>
      </c>
      <c r="K490" t="s">
        <v>35</v>
      </c>
      <c r="L490" t="e">
        <f>VLOOKUP(A490,'[1]Rapid Test'!$A$4:$K$171,11,FALSE)</f>
        <v>#N/A</v>
      </c>
    </row>
    <row r="491" spans="1:12">
      <c r="A491" s="11">
        <v>5693</v>
      </c>
      <c r="B491" t="s">
        <v>3203</v>
      </c>
      <c r="C491" t="s">
        <v>3214</v>
      </c>
      <c r="D491" t="s">
        <v>3215</v>
      </c>
      <c r="E491" t="s">
        <v>33</v>
      </c>
      <c r="F491" t="s">
        <v>3772</v>
      </c>
      <c r="G491" t="s">
        <v>3772</v>
      </c>
      <c r="H491" s="11">
        <v>22379</v>
      </c>
      <c r="I491" t="s">
        <v>3770</v>
      </c>
      <c r="J491" t="s">
        <v>3210</v>
      </c>
      <c r="K491" t="s">
        <v>35</v>
      </c>
      <c r="L491" t="e">
        <f>VLOOKUP(A491,'[1]Rapid Test'!$A$4:$K$171,11,FALSE)</f>
        <v>#N/A</v>
      </c>
    </row>
    <row r="492" spans="1:12">
      <c r="A492" s="11">
        <v>5694</v>
      </c>
      <c r="B492" t="s">
        <v>3203</v>
      </c>
      <c r="C492" t="s">
        <v>3214</v>
      </c>
      <c r="D492" t="s">
        <v>3215</v>
      </c>
      <c r="E492" t="s">
        <v>33</v>
      </c>
      <c r="F492" t="s">
        <v>3773</v>
      </c>
      <c r="G492" t="s">
        <v>3773</v>
      </c>
      <c r="H492" s="11">
        <v>19055</v>
      </c>
      <c r="I492" t="s">
        <v>3770</v>
      </c>
      <c r="J492" t="s">
        <v>3210</v>
      </c>
      <c r="K492" t="s">
        <v>35</v>
      </c>
      <c r="L492" t="e">
        <f>VLOOKUP(A492,'[1]Rapid Test'!$A$4:$K$171,11,FALSE)</f>
        <v>#N/A</v>
      </c>
    </row>
    <row r="493" spans="1:12">
      <c r="A493" s="11">
        <v>5695</v>
      </c>
      <c r="B493" t="s">
        <v>3203</v>
      </c>
      <c r="C493" t="s">
        <v>3214</v>
      </c>
      <c r="D493" t="s">
        <v>3215</v>
      </c>
      <c r="E493" t="s">
        <v>33</v>
      </c>
      <c r="F493" t="s">
        <v>3774</v>
      </c>
      <c r="G493" t="s">
        <v>3774</v>
      </c>
      <c r="H493" s="11">
        <v>22346</v>
      </c>
      <c r="I493" t="s">
        <v>3775</v>
      </c>
      <c r="J493" t="s">
        <v>3207</v>
      </c>
      <c r="K493" t="s">
        <v>35</v>
      </c>
      <c r="L493" t="e">
        <f>VLOOKUP(A493,'[1]Rapid Test'!$A$4:$K$171,11,FALSE)</f>
        <v>#N/A</v>
      </c>
    </row>
    <row r="494" spans="1:12">
      <c r="A494" s="11">
        <v>5385</v>
      </c>
      <c r="B494" t="s">
        <v>3203</v>
      </c>
      <c r="C494" t="s">
        <v>3214</v>
      </c>
      <c r="D494" t="s">
        <v>3215</v>
      </c>
      <c r="E494" t="s">
        <v>33</v>
      </c>
      <c r="F494" t="s">
        <v>215</v>
      </c>
      <c r="G494" t="s">
        <v>215</v>
      </c>
      <c r="H494" s="11">
        <v>19052</v>
      </c>
      <c r="I494" t="s">
        <v>3776</v>
      </c>
      <c r="J494" t="s">
        <v>3207</v>
      </c>
      <c r="K494" t="s">
        <v>35</v>
      </c>
      <c r="L494" t="e">
        <f>VLOOKUP(A494,'[1]Rapid Test'!$A$4:$K$171,11,FALSE)</f>
        <v>#N/A</v>
      </c>
    </row>
    <row r="495" spans="1:12">
      <c r="A495" s="11">
        <v>5697</v>
      </c>
      <c r="B495" t="s">
        <v>3203</v>
      </c>
      <c r="C495" t="s">
        <v>3214</v>
      </c>
      <c r="D495" t="s">
        <v>3215</v>
      </c>
      <c r="E495" t="s">
        <v>33</v>
      </c>
      <c r="F495" t="s">
        <v>3777</v>
      </c>
      <c r="G495" t="s">
        <v>3777</v>
      </c>
      <c r="H495" s="11">
        <v>22262</v>
      </c>
      <c r="I495" t="s">
        <v>3778</v>
      </c>
      <c r="J495" t="s">
        <v>3207</v>
      </c>
      <c r="K495" t="s">
        <v>35</v>
      </c>
      <c r="L495" t="e">
        <f>VLOOKUP(A495,'[1]Rapid Test'!$A$4:$K$171,11,FALSE)</f>
        <v>#N/A</v>
      </c>
    </row>
    <row r="496" spans="1:12">
      <c r="A496" s="11">
        <v>5393</v>
      </c>
      <c r="B496" t="s">
        <v>3203</v>
      </c>
      <c r="C496" t="s">
        <v>3214</v>
      </c>
      <c r="D496" t="s">
        <v>3215</v>
      </c>
      <c r="E496" t="s">
        <v>33</v>
      </c>
      <c r="F496" t="s">
        <v>2369</v>
      </c>
      <c r="G496" t="s">
        <v>3779</v>
      </c>
      <c r="H496" s="11">
        <v>19339</v>
      </c>
      <c r="I496" t="s">
        <v>3564</v>
      </c>
      <c r="J496" t="s">
        <v>3207</v>
      </c>
      <c r="K496" t="s">
        <v>35</v>
      </c>
      <c r="L496" t="e">
        <f>VLOOKUP(A496,'[1]Rapid Test'!$A$4:$K$171,11,FALSE)</f>
        <v>#N/A</v>
      </c>
    </row>
    <row r="497" spans="1:12">
      <c r="A497" s="11">
        <v>5699</v>
      </c>
      <c r="B497" t="s">
        <v>3203</v>
      </c>
      <c r="C497" t="s">
        <v>3214</v>
      </c>
      <c r="D497" t="s">
        <v>3215</v>
      </c>
      <c r="E497" t="s">
        <v>33</v>
      </c>
      <c r="F497" t="s">
        <v>3780</v>
      </c>
      <c r="G497" t="s">
        <v>3780</v>
      </c>
      <c r="H497" s="11">
        <v>20155</v>
      </c>
      <c r="I497" t="s">
        <v>3429</v>
      </c>
      <c r="J497" t="s">
        <v>3207</v>
      </c>
      <c r="K497" t="s">
        <v>35</v>
      </c>
      <c r="L497" t="e">
        <f>VLOOKUP(A497,'[1]Rapid Test'!$A$4:$K$171,11,FALSE)</f>
        <v>#N/A</v>
      </c>
    </row>
    <row r="498" spans="1:12">
      <c r="A498" s="11">
        <v>5700</v>
      </c>
      <c r="B498" t="s">
        <v>3203</v>
      </c>
      <c r="C498" t="s">
        <v>3214</v>
      </c>
      <c r="D498" t="s">
        <v>3215</v>
      </c>
      <c r="E498" t="s">
        <v>33</v>
      </c>
      <c r="F498" t="s">
        <v>3781</v>
      </c>
      <c r="G498" t="s">
        <v>3781</v>
      </c>
      <c r="H498" s="11">
        <v>22348</v>
      </c>
      <c r="I498" t="s">
        <v>3429</v>
      </c>
      <c r="J498" t="s">
        <v>3207</v>
      </c>
      <c r="K498" t="s">
        <v>35</v>
      </c>
      <c r="L498" t="e">
        <f>VLOOKUP(A498,'[1]Rapid Test'!$A$4:$K$171,11,FALSE)</f>
        <v>#N/A</v>
      </c>
    </row>
    <row r="499" spans="1:12">
      <c r="A499" s="11">
        <v>5701</v>
      </c>
      <c r="B499" t="s">
        <v>3203</v>
      </c>
      <c r="C499" t="s">
        <v>3214</v>
      </c>
      <c r="D499" t="s">
        <v>3215</v>
      </c>
      <c r="E499" t="s">
        <v>33</v>
      </c>
      <c r="F499" t="s">
        <v>3782</v>
      </c>
      <c r="G499" t="s">
        <v>3782</v>
      </c>
      <c r="H499" s="11">
        <v>22349</v>
      </c>
      <c r="I499" t="s">
        <v>3429</v>
      </c>
      <c r="J499" t="s">
        <v>3207</v>
      </c>
      <c r="K499" t="s">
        <v>35</v>
      </c>
      <c r="L499" t="e">
        <f>VLOOKUP(A499,'[1]Rapid Test'!$A$4:$K$171,11,FALSE)</f>
        <v>#N/A</v>
      </c>
    </row>
    <row r="500" spans="1:12">
      <c r="A500" s="11">
        <v>5702</v>
      </c>
      <c r="B500" t="s">
        <v>3203</v>
      </c>
      <c r="C500" t="s">
        <v>3214</v>
      </c>
      <c r="D500" t="s">
        <v>3215</v>
      </c>
      <c r="E500" t="s">
        <v>33</v>
      </c>
      <c r="F500" t="s">
        <v>3783</v>
      </c>
      <c r="G500" t="s">
        <v>3783</v>
      </c>
      <c r="H500" s="11">
        <v>19389</v>
      </c>
      <c r="I500" t="s">
        <v>3429</v>
      </c>
      <c r="J500" t="s">
        <v>3210</v>
      </c>
      <c r="K500" t="s">
        <v>35</v>
      </c>
      <c r="L500" t="e">
        <f>VLOOKUP(A500,'[1]Rapid Test'!$A$4:$K$171,11,FALSE)</f>
        <v>#N/A</v>
      </c>
    </row>
    <row r="501" spans="1:12">
      <c r="A501" s="11">
        <v>5703</v>
      </c>
      <c r="B501" t="s">
        <v>3203</v>
      </c>
      <c r="C501" t="s">
        <v>3214</v>
      </c>
      <c r="D501" t="s">
        <v>3215</v>
      </c>
      <c r="E501" t="s">
        <v>33</v>
      </c>
      <c r="F501" t="s">
        <v>3784</v>
      </c>
      <c r="G501" t="s">
        <v>3784</v>
      </c>
      <c r="H501" s="11">
        <v>22347</v>
      </c>
      <c r="I501" t="s">
        <v>3785</v>
      </c>
      <c r="J501" t="s">
        <v>3207</v>
      </c>
      <c r="K501" t="s">
        <v>35</v>
      </c>
      <c r="L501" t="e">
        <f>VLOOKUP(A501,'[1]Rapid Test'!$A$4:$K$171,11,FALSE)</f>
        <v>#N/A</v>
      </c>
    </row>
    <row r="502" spans="1:12">
      <c r="A502" s="11">
        <v>5704</v>
      </c>
      <c r="B502" t="s">
        <v>3203</v>
      </c>
      <c r="C502" t="s">
        <v>3214</v>
      </c>
      <c r="D502" t="s">
        <v>3215</v>
      </c>
      <c r="E502" t="s">
        <v>3217</v>
      </c>
      <c r="F502" t="s">
        <v>3786</v>
      </c>
      <c r="G502" t="s">
        <v>3786</v>
      </c>
      <c r="H502" t="s">
        <v>3217</v>
      </c>
      <c r="I502" t="s">
        <v>3787</v>
      </c>
      <c r="J502" t="s">
        <v>3217</v>
      </c>
      <c r="K502" t="s">
        <v>35</v>
      </c>
      <c r="L502" t="e">
        <f>VLOOKUP(A502,'[1]Rapid Test'!$A$4:$K$171,11,FALSE)</f>
        <v>#N/A</v>
      </c>
    </row>
    <row r="503" spans="1:12">
      <c r="A503" s="11">
        <v>5395</v>
      </c>
      <c r="B503" t="s">
        <v>3203</v>
      </c>
      <c r="C503" t="s">
        <v>3214</v>
      </c>
      <c r="D503" t="s">
        <v>3215</v>
      </c>
      <c r="E503" t="s">
        <v>33</v>
      </c>
      <c r="F503" t="s">
        <v>711</v>
      </c>
      <c r="G503" t="s">
        <v>711</v>
      </c>
      <c r="H503" s="11">
        <v>19340</v>
      </c>
      <c r="I503" t="s">
        <v>3564</v>
      </c>
      <c r="J503" t="s">
        <v>3280</v>
      </c>
      <c r="K503" t="s">
        <v>35</v>
      </c>
      <c r="L503" t="e">
        <f>VLOOKUP(A503,'[1]Rapid Test'!$A$4:$K$171,11,FALSE)</f>
        <v>#N/A</v>
      </c>
    </row>
    <row r="504" spans="1:12">
      <c r="A504" s="11">
        <v>5706</v>
      </c>
      <c r="B504" t="s">
        <v>3203</v>
      </c>
      <c r="C504" t="s">
        <v>3214</v>
      </c>
      <c r="D504" t="s">
        <v>3215</v>
      </c>
      <c r="E504" t="s">
        <v>33</v>
      </c>
      <c r="F504" t="s">
        <v>3788</v>
      </c>
      <c r="G504" t="s">
        <v>3788</v>
      </c>
      <c r="H504" s="11">
        <v>22305</v>
      </c>
      <c r="I504" t="s">
        <v>3263</v>
      </c>
      <c r="J504" t="s">
        <v>3210</v>
      </c>
      <c r="K504" t="s">
        <v>35</v>
      </c>
      <c r="L504" t="e">
        <f>VLOOKUP(A504,'[1]Rapid Test'!$A$4:$K$171,11,FALSE)</f>
        <v>#N/A</v>
      </c>
    </row>
    <row r="505" spans="1:12">
      <c r="A505" s="11">
        <v>5400</v>
      </c>
      <c r="B505" t="s">
        <v>3203</v>
      </c>
      <c r="C505" t="s">
        <v>3214</v>
      </c>
      <c r="D505" t="s">
        <v>3215</v>
      </c>
      <c r="E505" t="s">
        <v>33</v>
      </c>
      <c r="F505" t="s">
        <v>179</v>
      </c>
      <c r="G505" t="s">
        <v>179</v>
      </c>
      <c r="H505" s="11">
        <v>21769</v>
      </c>
      <c r="I505" t="s">
        <v>3340</v>
      </c>
      <c r="J505" t="s">
        <v>3207</v>
      </c>
      <c r="K505" t="s">
        <v>35</v>
      </c>
      <c r="L505" t="e">
        <f>VLOOKUP(A505,'[1]Rapid Test'!$A$4:$K$171,11,FALSE)</f>
        <v>#N/A</v>
      </c>
    </row>
    <row r="506" spans="1:12">
      <c r="A506" s="11">
        <v>5401</v>
      </c>
      <c r="B506" t="s">
        <v>3203</v>
      </c>
      <c r="C506" t="s">
        <v>3214</v>
      </c>
      <c r="D506" t="s">
        <v>3215</v>
      </c>
      <c r="E506" t="s">
        <v>33</v>
      </c>
      <c r="F506" t="s">
        <v>181</v>
      </c>
      <c r="G506" t="s">
        <v>181</v>
      </c>
      <c r="H506" s="11">
        <v>21770</v>
      </c>
      <c r="I506" t="s">
        <v>3340</v>
      </c>
      <c r="J506" t="s">
        <v>3207</v>
      </c>
      <c r="K506" t="s">
        <v>35</v>
      </c>
      <c r="L506" t="e">
        <f>VLOOKUP(A506,'[1]Rapid Test'!$A$4:$K$171,11,FALSE)</f>
        <v>#N/A</v>
      </c>
    </row>
    <row r="507" spans="1:12">
      <c r="A507" s="11">
        <v>5709</v>
      </c>
      <c r="B507" t="s">
        <v>3203</v>
      </c>
      <c r="C507" t="s">
        <v>3214</v>
      </c>
      <c r="D507" t="s">
        <v>3215</v>
      </c>
      <c r="E507" t="s">
        <v>33</v>
      </c>
      <c r="F507" t="s">
        <v>3789</v>
      </c>
      <c r="G507" t="s">
        <v>3789</v>
      </c>
      <c r="H507" s="11">
        <v>22308</v>
      </c>
      <c r="I507" t="s">
        <v>3263</v>
      </c>
      <c r="J507" t="s">
        <v>3210</v>
      </c>
      <c r="K507" t="s">
        <v>35</v>
      </c>
      <c r="L507" t="e">
        <f>VLOOKUP(A507,'[1]Rapid Test'!$A$4:$K$171,11,FALSE)</f>
        <v>#N/A</v>
      </c>
    </row>
    <row r="508" spans="1:12">
      <c r="A508" s="11">
        <v>5406</v>
      </c>
      <c r="B508" t="s">
        <v>3203</v>
      </c>
      <c r="C508" t="s">
        <v>3214</v>
      </c>
      <c r="D508" t="s">
        <v>3215</v>
      </c>
      <c r="E508" t="s">
        <v>33</v>
      </c>
      <c r="F508" t="s">
        <v>190</v>
      </c>
      <c r="G508" t="s">
        <v>190</v>
      </c>
      <c r="H508" s="11">
        <v>17289</v>
      </c>
      <c r="I508" t="s">
        <v>3340</v>
      </c>
      <c r="J508" t="s">
        <v>3207</v>
      </c>
      <c r="K508" t="s">
        <v>35</v>
      </c>
      <c r="L508" t="e">
        <f>VLOOKUP(A508,'[1]Rapid Test'!$A$4:$K$171,11,FALSE)</f>
        <v>#N/A</v>
      </c>
    </row>
    <row r="509" spans="1:12">
      <c r="A509" s="11">
        <v>5711</v>
      </c>
      <c r="B509" t="s">
        <v>3203</v>
      </c>
      <c r="C509" t="s">
        <v>3214</v>
      </c>
      <c r="D509" t="s">
        <v>3215</v>
      </c>
      <c r="E509" t="s">
        <v>33</v>
      </c>
      <c r="F509" t="s">
        <v>3790</v>
      </c>
      <c r="G509" t="s">
        <v>3790</v>
      </c>
      <c r="H509" s="11">
        <v>99028</v>
      </c>
      <c r="I509" t="s">
        <v>3791</v>
      </c>
      <c r="J509" t="s">
        <v>3210</v>
      </c>
      <c r="K509" t="s">
        <v>35</v>
      </c>
      <c r="L509" t="str">
        <f>VLOOKUP(A509,'[1]Rapid Test'!$A$4:$K$171,11,FALSE)</f>
        <v>نبود</v>
      </c>
    </row>
    <row r="510" spans="1:12">
      <c r="A510" s="11">
        <v>5712</v>
      </c>
      <c r="B510" t="s">
        <v>3203</v>
      </c>
      <c r="C510" t="s">
        <v>3214</v>
      </c>
      <c r="D510" t="s">
        <v>3215</v>
      </c>
      <c r="E510" t="s">
        <v>33</v>
      </c>
      <c r="F510" t="s">
        <v>3792</v>
      </c>
      <c r="G510" t="s">
        <v>3792</v>
      </c>
      <c r="H510" s="11">
        <v>19511</v>
      </c>
      <c r="I510" t="s">
        <v>3793</v>
      </c>
      <c r="J510" t="s">
        <v>3207</v>
      </c>
      <c r="K510" t="s">
        <v>35</v>
      </c>
      <c r="L510" t="e">
        <f>VLOOKUP(A510,'[1]Rapid Test'!$A$4:$K$171,11,FALSE)</f>
        <v>#N/A</v>
      </c>
    </row>
    <row r="511" spans="1:12">
      <c r="A511" s="11">
        <v>5409</v>
      </c>
      <c r="B511" t="s">
        <v>3203</v>
      </c>
      <c r="C511" t="s">
        <v>3214</v>
      </c>
      <c r="D511" t="s">
        <v>3215</v>
      </c>
      <c r="E511" t="s">
        <v>33</v>
      </c>
      <c r="F511" t="s">
        <v>227</v>
      </c>
      <c r="G511" t="s">
        <v>227</v>
      </c>
      <c r="H511" s="11">
        <v>99249</v>
      </c>
      <c r="I511" t="s">
        <v>3794</v>
      </c>
      <c r="J511" t="s">
        <v>3207</v>
      </c>
      <c r="K511" t="s">
        <v>35</v>
      </c>
      <c r="L511" t="str">
        <f>VLOOKUP(A511,'[1]Rapid Test'!$A$4:$K$171,11,FALSE)</f>
        <v>نبود</v>
      </c>
    </row>
    <row r="512" spans="1:12">
      <c r="A512" s="11">
        <v>5714</v>
      </c>
      <c r="B512" t="s">
        <v>3203</v>
      </c>
      <c r="C512" t="s">
        <v>3214</v>
      </c>
      <c r="D512" t="s">
        <v>3215</v>
      </c>
      <c r="E512" t="s">
        <v>33</v>
      </c>
      <c r="F512" t="s">
        <v>3795</v>
      </c>
      <c r="G512" t="s">
        <v>3795</v>
      </c>
      <c r="H512" s="11">
        <v>19057</v>
      </c>
      <c r="I512" t="s">
        <v>3796</v>
      </c>
      <c r="J512" t="s">
        <v>3207</v>
      </c>
      <c r="K512" t="s">
        <v>35</v>
      </c>
      <c r="L512" t="e">
        <f>VLOOKUP(A512,'[1]Rapid Test'!$A$4:$K$171,11,FALSE)</f>
        <v>#N/A</v>
      </c>
    </row>
    <row r="513" spans="1:12">
      <c r="A513" s="11">
        <v>5413</v>
      </c>
      <c r="B513" t="s">
        <v>3203</v>
      </c>
      <c r="C513" t="s">
        <v>3214</v>
      </c>
      <c r="D513" t="s">
        <v>3215</v>
      </c>
      <c r="E513" t="s">
        <v>33</v>
      </c>
      <c r="F513" t="s">
        <v>1666</v>
      </c>
      <c r="G513" t="s">
        <v>1666</v>
      </c>
      <c r="H513" s="11">
        <v>21486</v>
      </c>
      <c r="I513" t="s">
        <v>3583</v>
      </c>
      <c r="J513" t="s">
        <v>3207</v>
      </c>
      <c r="K513" t="s">
        <v>35</v>
      </c>
      <c r="L513" t="e">
        <f>VLOOKUP(A513,'[1]Rapid Test'!$A$4:$K$171,11,FALSE)</f>
        <v>#N/A</v>
      </c>
    </row>
    <row r="514" spans="1:12">
      <c r="A514" s="11">
        <v>5716</v>
      </c>
      <c r="B514" t="s">
        <v>3203</v>
      </c>
      <c r="C514" t="s">
        <v>3214</v>
      </c>
      <c r="D514" t="s">
        <v>3215</v>
      </c>
      <c r="E514" t="s">
        <v>33</v>
      </c>
      <c r="F514" t="s">
        <v>3797</v>
      </c>
      <c r="G514" t="s">
        <v>3797</v>
      </c>
      <c r="H514" s="11">
        <v>19395</v>
      </c>
      <c r="I514" t="s">
        <v>3796</v>
      </c>
      <c r="J514" t="s">
        <v>3207</v>
      </c>
      <c r="K514" t="s">
        <v>35</v>
      </c>
      <c r="L514" t="e">
        <f>VLOOKUP(A514,'[1]Rapid Test'!$A$4:$K$171,11,FALSE)</f>
        <v>#N/A</v>
      </c>
    </row>
    <row r="515" spans="1:12">
      <c r="A515" s="11">
        <v>5717</v>
      </c>
      <c r="B515" t="s">
        <v>3203</v>
      </c>
      <c r="C515" t="s">
        <v>3214</v>
      </c>
      <c r="D515" t="s">
        <v>3215</v>
      </c>
      <c r="E515" t="s">
        <v>33</v>
      </c>
      <c r="F515" t="s">
        <v>3798</v>
      </c>
      <c r="G515" t="s">
        <v>3798</v>
      </c>
      <c r="H515" s="11">
        <v>19392</v>
      </c>
      <c r="I515" t="s">
        <v>3796</v>
      </c>
      <c r="J515" t="s">
        <v>3207</v>
      </c>
      <c r="K515" t="s">
        <v>35</v>
      </c>
      <c r="L515" t="e">
        <f>VLOOKUP(A515,'[1]Rapid Test'!$A$4:$K$171,11,FALSE)</f>
        <v>#N/A</v>
      </c>
    </row>
    <row r="516" spans="1:12">
      <c r="A516" s="11">
        <v>5718</v>
      </c>
      <c r="B516" t="s">
        <v>3203</v>
      </c>
      <c r="C516" t="s">
        <v>3214</v>
      </c>
      <c r="D516" t="s">
        <v>3215</v>
      </c>
      <c r="E516" t="s">
        <v>33</v>
      </c>
      <c r="F516" t="s">
        <v>3799</v>
      </c>
      <c r="G516" t="s">
        <v>3799</v>
      </c>
      <c r="H516" s="11">
        <v>22322</v>
      </c>
      <c r="I516" t="s">
        <v>3800</v>
      </c>
      <c r="J516" t="s">
        <v>3207</v>
      </c>
      <c r="K516" t="s">
        <v>35</v>
      </c>
      <c r="L516" t="e">
        <f>VLOOKUP(A516,'[1]Rapid Test'!$A$4:$K$171,11,FALSE)</f>
        <v>#N/A</v>
      </c>
    </row>
    <row r="517" spans="1:12">
      <c r="A517" s="11">
        <v>5416</v>
      </c>
      <c r="B517" t="s">
        <v>3203</v>
      </c>
      <c r="C517" t="s">
        <v>3214</v>
      </c>
      <c r="D517" t="s">
        <v>3215</v>
      </c>
      <c r="E517" t="s">
        <v>33</v>
      </c>
      <c r="F517" t="s">
        <v>385</v>
      </c>
      <c r="G517" t="s">
        <v>385</v>
      </c>
      <c r="H517" s="11">
        <v>17327</v>
      </c>
      <c r="I517" t="s">
        <v>3801</v>
      </c>
      <c r="J517" t="s">
        <v>3280</v>
      </c>
      <c r="K517" t="s">
        <v>35</v>
      </c>
      <c r="L517" t="e">
        <f>VLOOKUP(A517,'[1]Rapid Test'!$A$4:$K$171,11,FALSE)</f>
        <v>#N/A</v>
      </c>
    </row>
    <row r="518" spans="1:12">
      <c r="A518" s="11">
        <v>5417</v>
      </c>
      <c r="B518" t="s">
        <v>3203</v>
      </c>
      <c r="C518" t="s">
        <v>3214</v>
      </c>
      <c r="D518" t="s">
        <v>3215</v>
      </c>
      <c r="E518" t="s">
        <v>33</v>
      </c>
      <c r="F518" t="s">
        <v>331</v>
      </c>
      <c r="G518" t="s">
        <v>331</v>
      </c>
      <c r="H518" s="11">
        <v>21789</v>
      </c>
      <c r="I518" t="s">
        <v>3801</v>
      </c>
      <c r="J518" t="s">
        <v>3280</v>
      </c>
      <c r="K518" t="s">
        <v>35</v>
      </c>
      <c r="L518" t="e">
        <f>VLOOKUP(A518,'[1]Rapid Test'!$A$4:$K$171,11,FALSE)</f>
        <v>#N/A</v>
      </c>
    </row>
    <row r="519" spans="1:12">
      <c r="A519" s="11">
        <v>5721</v>
      </c>
      <c r="B519" t="s">
        <v>3203</v>
      </c>
      <c r="C519" t="s">
        <v>3214</v>
      </c>
      <c r="D519" t="s">
        <v>3215</v>
      </c>
      <c r="E519" t="s">
        <v>3217</v>
      </c>
      <c r="F519" t="s">
        <v>3802</v>
      </c>
      <c r="G519" t="s">
        <v>3802</v>
      </c>
      <c r="H519" t="s">
        <v>3217</v>
      </c>
      <c r="I519" t="s">
        <v>3803</v>
      </c>
      <c r="J519" t="s">
        <v>3217</v>
      </c>
      <c r="K519" t="s">
        <v>35</v>
      </c>
      <c r="L519" t="str">
        <f>VLOOKUP(A519,'[1]Rapid Test'!$A$4:$K$171,11,FALSE)</f>
        <v>نبود</v>
      </c>
    </row>
    <row r="520" spans="1:12">
      <c r="A520" s="11">
        <v>5722</v>
      </c>
      <c r="B520" t="s">
        <v>3203</v>
      </c>
      <c r="C520" t="s">
        <v>3214</v>
      </c>
      <c r="D520" t="s">
        <v>3215</v>
      </c>
      <c r="E520" t="s">
        <v>33</v>
      </c>
      <c r="F520" t="s">
        <v>3804</v>
      </c>
      <c r="G520" t="s">
        <v>3804</v>
      </c>
      <c r="H520" s="11">
        <v>19508</v>
      </c>
      <c r="I520" t="s">
        <v>3805</v>
      </c>
      <c r="J520" t="s">
        <v>3207</v>
      </c>
      <c r="K520" t="s">
        <v>35</v>
      </c>
      <c r="L520" t="e">
        <f>VLOOKUP(A520,'[1]Rapid Test'!$A$4:$K$171,11,FALSE)</f>
        <v>#N/A</v>
      </c>
    </row>
    <row r="521" spans="1:12">
      <c r="A521" s="11">
        <v>5723</v>
      </c>
      <c r="B521" t="s">
        <v>3203</v>
      </c>
      <c r="C521" t="s">
        <v>3214</v>
      </c>
      <c r="D521" t="s">
        <v>3215</v>
      </c>
      <c r="E521" t="s">
        <v>33</v>
      </c>
      <c r="F521" t="s">
        <v>3806</v>
      </c>
      <c r="G521" t="s">
        <v>3806</v>
      </c>
      <c r="H521" s="11">
        <v>19396</v>
      </c>
      <c r="I521" t="s">
        <v>3807</v>
      </c>
      <c r="J521" t="s">
        <v>3207</v>
      </c>
      <c r="K521" t="s">
        <v>35</v>
      </c>
      <c r="L521" t="e">
        <f>VLOOKUP(A521,'[1]Rapid Test'!$A$4:$K$171,11,FALSE)</f>
        <v>#N/A</v>
      </c>
    </row>
    <row r="522" spans="1:12">
      <c r="A522" s="11">
        <v>5418</v>
      </c>
      <c r="B522" t="s">
        <v>3203</v>
      </c>
      <c r="C522" t="s">
        <v>3214</v>
      </c>
      <c r="D522" t="s">
        <v>3215</v>
      </c>
      <c r="E522" t="s">
        <v>33</v>
      </c>
      <c r="F522" t="s">
        <v>329</v>
      </c>
      <c r="G522" t="s">
        <v>329</v>
      </c>
      <c r="H522" s="11">
        <v>99529</v>
      </c>
      <c r="I522" t="s">
        <v>3808</v>
      </c>
      <c r="J522" t="s">
        <v>3207</v>
      </c>
      <c r="K522" t="s">
        <v>35</v>
      </c>
      <c r="L522" t="e">
        <f>VLOOKUP(A522,'[1]Rapid Test'!$A$4:$K$171,11,FALSE)</f>
        <v>#N/A</v>
      </c>
    </row>
    <row r="523" spans="1:12">
      <c r="A523" s="11">
        <v>5725</v>
      </c>
      <c r="B523" t="s">
        <v>3203</v>
      </c>
      <c r="C523" t="s">
        <v>3214</v>
      </c>
      <c r="D523" t="s">
        <v>3215</v>
      </c>
      <c r="E523" t="s">
        <v>33</v>
      </c>
      <c r="F523" t="s">
        <v>3809</v>
      </c>
      <c r="G523" t="s">
        <v>3809</v>
      </c>
      <c r="H523" s="11">
        <v>22436</v>
      </c>
      <c r="I523" t="s">
        <v>3807</v>
      </c>
      <c r="J523" t="s">
        <v>3207</v>
      </c>
      <c r="K523" t="s">
        <v>35</v>
      </c>
      <c r="L523" t="e">
        <f>VLOOKUP(A523,'[1]Rapid Test'!$A$4:$K$171,11,FALSE)</f>
        <v>#N/A</v>
      </c>
    </row>
    <row r="524" spans="1:12">
      <c r="A524" s="11">
        <v>5726</v>
      </c>
      <c r="B524" t="s">
        <v>3203</v>
      </c>
      <c r="C524" t="s">
        <v>3214</v>
      </c>
      <c r="D524" t="s">
        <v>3215</v>
      </c>
      <c r="E524" t="s">
        <v>33</v>
      </c>
      <c r="F524" t="s">
        <v>3810</v>
      </c>
      <c r="G524" t="s">
        <v>3810</v>
      </c>
      <c r="H524" s="11">
        <v>22437</v>
      </c>
      <c r="I524" t="s">
        <v>3807</v>
      </c>
      <c r="J524" t="s">
        <v>3207</v>
      </c>
      <c r="K524" t="s">
        <v>35</v>
      </c>
      <c r="L524" t="e">
        <f>VLOOKUP(A524,'[1]Rapid Test'!$A$4:$K$171,11,FALSE)</f>
        <v>#N/A</v>
      </c>
    </row>
    <row r="525" spans="1:12">
      <c r="A525" s="11">
        <v>5727</v>
      </c>
      <c r="B525" t="s">
        <v>3203</v>
      </c>
      <c r="C525" t="s">
        <v>3214</v>
      </c>
      <c r="D525" t="s">
        <v>3215</v>
      </c>
      <c r="E525" t="s">
        <v>33</v>
      </c>
      <c r="F525" t="s">
        <v>3811</v>
      </c>
      <c r="G525" t="s">
        <v>3811</v>
      </c>
      <c r="H525" s="11">
        <v>19058</v>
      </c>
      <c r="I525" t="s">
        <v>3807</v>
      </c>
      <c r="J525" t="s">
        <v>3210</v>
      </c>
      <c r="K525" t="s">
        <v>35</v>
      </c>
      <c r="L525" t="e">
        <f>VLOOKUP(A525,'[1]Rapid Test'!$A$4:$K$171,11,FALSE)</f>
        <v>#N/A</v>
      </c>
    </row>
    <row r="526" spans="1:12">
      <c r="A526" s="11">
        <v>5419</v>
      </c>
      <c r="B526" t="s">
        <v>3203</v>
      </c>
      <c r="C526" t="s">
        <v>3214</v>
      </c>
      <c r="D526" t="s">
        <v>3215</v>
      </c>
      <c r="E526" t="s">
        <v>33</v>
      </c>
      <c r="F526" t="s">
        <v>417</v>
      </c>
      <c r="G526" t="s">
        <v>417</v>
      </c>
      <c r="H526" s="11">
        <v>99592</v>
      </c>
      <c r="I526" t="s">
        <v>3812</v>
      </c>
      <c r="J526" t="s">
        <v>3207</v>
      </c>
      <c r="K526" t="s">
        <v>35</v>
      </c>
      <c r="L526" t="str">
        <f>VLOOKUP(A526,'[1]Rapid Test'!$A$4:$K$171,11,FALSE)</f>
        <v>وارداتی</v>
      </c>
    </row>
    <row r="527" spans="1:12">
      <c r="A527" s="11">
        <v>5729</v>
      </c>
      <c r="B527" t="s">
        <v>3203</v>
      </c>
      <c r="C527" t="s">
        <v>3214</v>
      </c>
      <c r="D527" t="s">
        <v>3215</v>
      </c>
      <c r="E527" t="s">
        <v>3217</v>
      </c>
      <c r="F527" t="s">
        <v>3813</v>
      </c>
      <c r="G527" t="s">
        <v>3813</v>
      </c>
      <c r="H527" t="s">
        <v>3217</v>
      </c>
      <c r="I527" t="s">
        <v>3814</v>
      </c>
      <c r="J527" t="s">
        <v>3217</v>
      </c>
      <c r="K527" t="s">
        <v>35</v>
      </c>
      <c r="L527" t="str">
        <f>VLOOKUP(A527,'[1]Rapid Test'!$A$4:$K$171,11,FALSE)</f>
        <v>نبود</v>
      </c>
    </row>
    <row r="528" spans="1:12">
      <c r="A528" s="11">
        <v>5730</v>
      </c>
      <c r="B528" t="s">
        <v>3203</v>
      </c>
      <c r="C528" t="s">
        <v>3214</v>
      </c>
      <c r="D528" t="s">
        <v>3215</v>
      </c>
      <c r="E528" t="s">
        <v>33</v>
      </c>
      <c r="F528" t="s">
        <v>3815</v>
      </c>
      <c r="G528" t="s">
        <v>3815</v>
      </c>
      <c r="H528" s="11">
        <v>19512</v>
      </c>
      <c r="I528" t="s">
        <v>3816</v>
      </c>
      <c r="J528" t="s">
        <v>3210</v>
      </c>
      <c r="K528" t="s">
        <v>35</v>
      </c>
      <c r="L528" t="e">
        <f>VLOOKUP(A528,'[1]Rapid Test'!$A$4:$K$171,11,FALSE)</f>
        <v>#N/A</v>
      </c>
    </row>
    <row r="529" spans="1:12">
      <c r="A529" s="11">
        <v>5425</v>
      </c>
      <c r="B529" t="s">
        <v>3203</v>
      </c>
      <c r="C529" t="s">
        <v>3214</v>
      </c>
      <c r="D529" t="s">
        <v>3215</v>
      </c>
      <c r="E529" t="s">
        <v>33</v>
      </c>
      <c r="F529" t="s">
        <v>484</v>
      </c>
      <c r="G529" t="s">
        <v>484</v>
      </c>
      <c r="H529" s="11">
        <v>19373</v>
      </c>
      <c r="I529" t="s">
        <v>3606</v>
      </c>
      <c r="J529" t="s">
        <v>3280</v>
      </c>
      <c r="K529" t="s">
        <v>35</v>
      </c>
      <c r="L529" t="e">
        <f>VLOOKUP(A529,'[1]Rapid Test'!$A$4:$K$171,11,FALSE)</f>
        <v>#N/A</v>
      </c>
    </row>
    <row r="530" spans="1:12">
      <c r="A530" s="11">
        <v>5732</v>
      </c>
      <c r="B530" t="s">
        <v>3203</v>
      </c>
      <c r="C530" t="s">
        <v>3214</v>
      </c>
      <c r="D530" t="s">
        <v>3215</v>
      </c>
      <c r="E530" t="s">
        <v>33</v>
      </c>
      <c r="F530" t="s">
        <v>3817</v>
      </c>
      <c r="G530" t="s">
        <v>3817</v>
      </c>
      <c r="H530" s="11">
        <v>22336</v>
      </c>
      <c r="I530" t="s">
        <v>3818</v>
      </c>
      <c r="J530" t="s">
        <v>3207</v>
      </c>
      <c r="K530" t="s">
        <v>35</v>
      </c>
      <c r="L530" t="e">
        <f>VLOOKUP(A530,'[1]Rapid Test'!$A$4:$K$171,11,FALSE)</f>
        <v>#N/A</v>
      </c>
    </row>
    <row r="531" spans="1:12">
      <c r="A531" s="11">
        <v>5642</v>
      </c>
      <c r="B531" t="s">
        <v>3203</v>
      </c>
      <c r="C531" t="s">
        <v>3214</v>
      </c>
      <c r="D531" t="s">
        <v>3215</v>
      </c>
      <c r="E531" t="s">
        <v>33</v>
      </c>
      <c r="F531" t="s">
        <v>2190</v>
      </c>
      <c r="G531" t="s">
        <v>2190</v>
      </c>
      <c r="H531" s="11">
        <v>19591</v>
      </c>
      <c r="I531" t="s">
        <v>3819</v>
      </c>
      <c r="J531" t="s">
        <v>3210</v>
      </c>
      <c r="K531" t="s">
        <v>35</v>
      </c>
      <c r="L531" t="e">
        <f>VLOOKUP(A531,'[1]Rapid Test'!$A$4:$K$171,11,FALSE)</f>
        <v>#N/A</v>
      </c>
    </row>
    <row r="532" spans="1:12">
      <c r="A532" s="11">
        <v>5734</v>
      </c>
      <c r="B532" t="s">
        <v>3203</v>
      </c>
      <c r="C532" t="s">
        <v>3214</v>
      </c>
      <c r="D532" t="s">
        <v>3215</v>
      </c>
      <c r="E532" t="s">
        <v>3217</v>
      </c>
      <c r="F532" t="s">
        <v>3820</v>
      </c>
      <c r="G532" t="s">
        <v>3820</v>
      </c>
      <c r="H532" t="s">
        <v>3217</v>
      </c>
      <c r="I532" t="s">
        <v>3821</v>
      </c>
      <c r="J532" t="s">
        <v>3217</v>
      </c>
      <c r="K532" t="s">
        <v>35</v>
      </c>
      <c r="L532" t="e">
        <f>VLOOKUP(A532,'[1]Rapid Test'!$A$4:$K$171,11,FALSE)</f>
        <v>#N/A</v>
      </c>
    </row>
    <row r="533" spans="1:12">
      <c r="A533" s="11">
        <v>5647</v>
      </c>
      <c r="B533" t="s">
        <v>3203</v>
      </c>
      <c r="C533" t="s">
        <v>3214</v>
      </c>
      <c r="D533" t="s">
        <v>3215</v>
      </c>
      <c r="E533" t="s">
        <v>33</v>
      </c>
      <c r="F533" t="s">
        <v>335</v>
      </c>
      <c r="G533" t="s">
        <v>335</v>
      </c>
      <c r="H533" s="11">
        <v>19381</v>
      </c>
      <c r="I533" t="s">
        <v>3243</v>
      </c>
      <c r="J533" t="s">
        <v>3210</v>
      </c>
      <c r="K533" t="s">
        <v>35</v>
      </c>
      <c r="L533" t="e">
        <f>VLOOKUP(A533,'[1]Rapid Test'!$A$4:$K$171,11,FALSE)</f>
        <v>#N/A</v>
      </c>
    </row>
    <row r="534" spans="1:12">
      <c r="A534" s="11">
        <v>5648</v>
      </c>
      <c r="B534" t="s">
        <v>3203</v>
      </c>
      <c r="C534" t="s">
        <v>3214</v>
      </c>
      <c r="D534" t="s">
        <v>3215</v>
      </c>
      <c r="E534" t="s">
        <v>33</v>
      </c>
      <c r="F534" t="s">
        <v>342</v>
      </c>
      <c r="G534" t="s">
        <v>342</v>
      </c>
      <c r="H534" s="11">
        <v>17336</v>
      </c>
      <c r="I534" t="s">
        <v>3243</v>
      </c>
      <c r="J534" t="s">
        <v>3210</v>
      </c>
      <c r="K534" t="s">
        <v>35</v>
      </c>
      <c r="L534" t="e">
        <f>VLOOKUP(A534,'[1]Rapid Test'!$A$4:$K$171,11,FALSE)</f>
        <v>#N/A</v>
      </c>
    </row>
    <row r="535" spans="1:12">
      <c r="A535" s="11">
        <v>5649</v>
      </c>
      <c r="B535" t="s">
        <v>3203</v>
      </c>
      <c r="C535" t="s">
        <v>3214</v>
      </c>
      <c r="D535" t="s">
        <v>3215</v>
      </c>
      <c r="E535" t="s">
        <v>33</v>
      </c>
      <c r="F535" t="s">
        <v>529</v>
      </c>
      <c r="G535" t="s">
        <v>529</v>
      </c>
      <c r="H535" s="11">
        <v>19379</v>
      </c>
      <c r="I535" t="s">
        <v>3243</v>
      </c>
      <c r="J535" t="s">
        <v>3210</v>
      </c>
      <c r="K535" t="s">
        <v>35</v>
      </c>
      <c r="L535" t="e">
        <f>VLOOKUP(A535,'[1]Rapid Test'!$A$4:$K$171,11,FALSE)</f>
        <v>#N/A</v>
      </c>
    </row>
    <row r="536" spans="1:12">
      <c r="A536" s="11">
        <v>5650</v>
      </c>
      <c r="B536" t="s">
        <v>3203</v>
      </c>
      <c r="C536" t="s">
        <v>3214</v>
      </c>
      <c r="D536" t="s">
        <v>3215</v>
      </c>
      <c r="E536" t="s">
        <v>33</v>
      </c>
      <c r="F536" t="s">
        <v>380</v>
      </c>
      <c r="G536" t="s">
        <v>380</v>
      </c>
      <c r="H536" s="11">
        <v>19246</v>
      </c>
      <c r="I536" t="s">
        <v>3822</v>
      </c>
      <c r="J536" t="s">
        <v>3210</v>
      </c>
      <c r="K536" t="s">
        <v>35</v>
      </c>
      <c r="L536" t="e">
        <f>VLOOKUP(A536,'[1]Rapid Test'!$A$4:$K$171,11,FALSE)</f>
        <v>#N/A</v>
      </c>
    </row>
    <row r="537" spans="1:12">
      <c r="A537" s="11">
        <v>5739</v>
      </c>
      <c r="B537" t="s">
        <v>3203</v>
      </c>
      <c r="C537" t="s">
        <v>3214</v>
      </c>
      <c r="D537" t="s">
        <v>3215</v>
      </c>
      <c r="E537" t="s">
        <v>3217</v>
      </c>
      <c r="F537" t="s">
        <v>3823</v>
      </c>
      <c r="G537" t="s">
        <v>3823</v>
      </c>
      <c r="H537" t="s">
        <v>3217</v>
      </c>
      <c r="I537" t="s">
        <v>3824</v>
      </c>
      <c r="J537" t="s">
        <v>3217</v>
      </c>
      <c r="K537" t="s">
        <v>35</v>
      </c>
      <c r="L537" t="str">
        <f>VLOOKUP(A537,'[1]Rapid Test'!$A$4:$K$171,11,FALSE)</f>
        <v>نبود</v>
      </c>
    </row>
    <row r="538" spans="1:12">
      <c r="A538" s="11">
        <v>5740</v>
      </c>
      <c r="B538" t="s">
        <v>3203</v>
      </c>
      <c r="C538" t="s">
        <v>3214</v>
      </c>
      <c r="D538" t="s">
        <v>3215</v>
      </c>
      <c r="E538" t="s">
        <v>3217</v>
      </c>
      <c r="F538" t="s">
        <v>3825</v>
      </c>
      <c r="G538" t="s">
        <v>3825</v>
      </c>
      <c r="H538" t="s">
        <v>3217</v>
      </c>
      <c r="I538" t="s">
        <v>3826</v>
      </c>
      <c r="J538" t="s">
        <v>3217</v>
      </c>
      <c r="K538" t="s">
        <v>35</v>
      </c>
      <c r="L538" t="e">
        <f>VLOOKUP(A538,'[1]Rapid Test'!$A$4:$K$171,11,FALSE)</f>
        <v>#N/A</v>
      </c>
    </row>
    <row r="539" spans="1:12">
      <c r="A539" s="11">
        <v>5651</v>
      </c>
      <c r="B539" t="s">
        <v>3203</v>
      </c>
      <c r="C539" t="s">
        <v>3214</v>
      </c>
      <c r="D539" t="s">
        <v>3215</v>
      </c>
      <c r="E539" t="s">
        <v>33</v>
      </c>
      <c r="F539" t="s">
        <v>333</v>
      </c>
      <c r="G539" t="s">
        <v>333</v>
      </c>
      <c r="H539" s="11">
        <v>19479</v>
      </c>
      <c r="I539" t="s">
        <v>3827</v>
      </c>
      <c r="J539" t="s">
        <v>3210</v>
      </c>
      <c r="K539" t="s">
        <v>35</v>
      </c>
      <c r="L539" t="str">
        <f>VLOOKUP(A539,'[1]Rapid Test'!$A$4:$K$171,11,FALSE)</f>
        <v>نبود</v>
      </c>
    </row>
    <row r="540" spans="1:12">
      <c r="A540" s="11">
        <v>5654</v>
      </c>
      <c r="B540" t="s">
        <v>3203</v>
      </c>
      <c r="C540" t="s">
        <v>3214</v>
      </c>
      <c r="D540" t="s">
        <v>3215</v>
      </c>
      <c r="E540" t="s">
        <v>33</v>
      </c>
      <c r="F540" t="s">
        <v>1190</v>
      </c>
      <c r="G540" t="s">
        <v>1190</v>
      </c>
      <c r="H540" s="11">
        <v>17363</v>
      </c>
      <c r="I540" t="s">
        <v>3327</v>
      </c>
      <c r="J540" t="s">
        <v>3210</v>
      </c>
      <c r="K540" t="s">
        <v>35</v>
      </c>
      <c r="L540" t="e">
        <f>VLOOKUP(A540,'[1]Rapid Test'!$A$4:$K$171,11,FALSE)</f>
        <v>#N/A</v>
      </c>
    </row>
    <row r="541" spans="1:12">
      <c r="A541" s="11">
        <v>5655</v>
      </c>
      <c r="B541" t="s">
        <v>3203</v>
      </c>
      <c r="C541" t="s">
        <v>3214</v>
      </c>
      <c r="D541" t="s">
        <v>3215</v>
      </c>
      <c r="E541" t="s">
        <v>33</v>
      </c>
      <c r="F541" t="s">
        <v>1130</v>
      </c>
      <c r="G541" t="s">
        <v>1130</v>
      </c>
      <c r="H541" s="11">
        <v>19384</v>
      </c>
      <c r="I541" t="s">
        <v>3327</v>
      </c>
      <c r="J541" t="s">
        <v>3210</v>
      </c>
      <c r="K541" t="s">
        <v>35</v>
      </c>
      <c r="L541" t="e">
        <f>VLOOKUP(A541,'[1]Rapid Test'!$A$4:$K$171,11,FALSE)</f>
        <v>#N/A</v>
      </c>
    </row>
    <row r="542" spans="1:12">
      <c r="A542" s="11">
        <v>5744</v>
      </c>
      <c r="B542" t="s">
        <v>3203</v>
      </c>
      <c r="C542" t="s">
        <v>3214</v>
      </c>
      <c r="D542" t="s">
        <v>3215</v>
      </c>
      <c r="E542" t="s">
        <v>33</v>
      </c>
      <c r="F542" t="s">
        <v>3828</v>
      </c>
      <c r="G542" t="s">
        <v>3828</v>
      </c>
      <c r="H542" s="11">
        <v>22272</v>
      </c>
      <c r="I542" t="s">
        <v>3829</v>
      </c>
      <c r="J542" t="s">
        <v>3207</v>
      </c>
      <c r="K542" t="s">
        <v>35</v>
      </c>
      <c r="L542" t="e">
        <f>VLOOKUP(A542,'[1]Rapid Test'!$A$4:$K$171,11,FALSE)</f>
        <v>#N/A</v>
      </c>
    </row>
    <row r="543" spans="1:12">
      <c r="A543" s="11">
        <v>5745</v>
      </c>
      <c r="B543" t="s">
        <v>3203</v>
      </c>
      <c r="C543" t="s">
        <v>3214</v>
      </c>
      <c r="D543" t="s">
        <v>3215</v>
      </c>
      <c r="E543" t="s">
        <v>3217</v>
      </c>
      <c r="F543" t="s">
        <v>3830</v>
      </c>
      <c r="G543" t="s">
        <v>3830</v>
      </c>
      <c r="H543" t="s">
        <v>3217</v>
      </c>
      <c r="I543" t="s">
        <v>3831</v>
      </c>
      <c r="J543" t="s">
        <v>3217</v>
      </c>
      <c r="K543" t="s">
        <v>35</v>
      </c>
      <c r="L543" t="str">
        <f>VLOOKUP(A543,'[1]Rapid Test'!$A$4:$K$171,11,FALSE)</f>
        <v>نبود</v>
      </c>
    </row>
    <row r="544" spans="1:12">
      <c r="A544" s="11">
        <v>5746</v>
      </c>
      <c r="B544" t="s">
        <v>3203</v>
      </c>
      <c r="C544" t="s">
        <v>3214</v>
      </c>
      <c r="D544" t="s">
        <v>3215</v>
      </c>
      <c r="E544" t="s">
        <v>3217</v>
      </c>
      <c r="F544" t="s">
        <v>3832</v>
      </c>
      <c r="G544" t="s">
        <v>3832</v>
      </c>
      <c r="H544" t="s">
        <v>3217</v>
      </c>
      <c r="I544" t="s">
        <v>3833</v>
      </c>
      <c r="J544" t="s">
        <v>3217</v>
      </c>
      <c r="K544" t="s">
        <v>35</v>
      </c>
      <c r="L544" t="e">
        <f>VLOOKUP(A544,'[1]Rapid Test'!$A$4:$K$171,11,FALSE)</f>
        <v>#N/A</v>
      </c>
    </row>
    <row r="545" spans="1:12">
      <c r="A545" s="11">
        <v>5747</v>
      </c>
      <c r="B545" t="s">
        <v>3203</v>
      </c>
      <c r="C545" t="s">
        <v>3214</v>
      </c>
      <c r="D545" t="s">
        <v>3215</v>
      </c>
      <c r="E545" t="s">
        <v>33</v>
      </c>
      <c r="F545" t="s">
        <v>3834</v>
      </c>
      <c r="G545" t="s">
        <v>3834</v>
      </c>
      <c r="H545" s="11">
        <v>22356</v>
      </c>
      <c r="I545" t="s">
        <v>3835</v>
      </c>
      <c r="J545" t="s">
        <v>3210</v>
      </c>
      <c r="K545" t="s">
        <v>35</v>
      </c>
      <c r="L545" t="e">
        <f>VLOOKUP(A545,'[1]Rapid Test'!$A$4:$K$171,11,FALSE)</f>
        <v>#N/A</v>
      </c>
    </row>
    <row r="546" spans="1:12">
      <c r="A546" s="11">
        <v>5748</v>
      </c>
      <c r="B546" t="s">
        <v>3203</v>
      </c>
      <c r="C546" t="s">
        <v>3214</v>
      </c>
      <c r="D546" t="s">
        <v>3215</v>
      </c>
      <c r="E546" t="s">
        <v>3217</v>
      </c>
      <c r="F546" t="s">
        <v>3836</v>
      </c>
      <c r="G546" t="s">
        <v>3836</v>
      </c>
      <c r="H546" t="s">
        <v>3217</v>
      </c>
      <c r="I546" t="s">
        <v>3837</v>
      </c>
      <c r="J546" t="s">
        <v>3217</v>
      </c>
      <c r="K546" t="s">
        <v>35</v>
      </c>
      <c r="L546" t="e">
        <f>VLOOKUP(A546,'[1]Rapid Test'!$A$4:$K$171,11,FALSE)</f>
        <v>#N/A</v>
      </c>
    </row>
    <row r="547" spans="1:12">
      <c r="A547" s="11">
        <v>5749</v>
      </c>
      <c r="B547" t="s">
        <v>3203</v>
      </c>
      <c r="C547" t="s">
        <v>3214</v>
      </c>
      <c r="D547" t="s">
        <v>3215</v>
      </c>
      <c r="E547" t="s">
        <v>3217</v>
      </c>
      <c r="F547" t="s">
        <v>3838</v>
      </c>
      <c r="G547" t="s">
        <v>3838</v>
      </c>
      <c r="H547" t="s">
        <v>3217</v>
      </c>
      <c r="I547" t="s">
        <v>3839</v>
      </c>
      <c r="J547" t="s">
        <v>3217</v>
      </c>
      <c r="K547" t="s">
        <v>35</v>
      </c>
      <c r="L547" t="str">
        <f>VLOOKUP(A547,'[1]Rapid Test'!$A$4:$K$171,11,FALSE)</f>
        <v>نبود</v>
      </c>
    </row>
    <row r="548" spans="1:12">
      <c r="A548" s="11">
        <v>5750</v>
      </c>
      <c r="B548" t="s">
        <v>3203</v>
      </c>
      <c r="C548" t="s">
        <v>3214</v>
      </c>
      <c r="D548" t="s">
        <v>3215</v>
      </c>
      <c r="E548" t="s">
        <v>3217</v>
      </c>
      <c r="F548" t="s">
        <v>3840</v>
      </c>
      <c r="G548" t="s">
        <v>3840</v>
      </c>
      <c r="H548" t="s">
        <v>3217</v>
      </c>
      <c r="I548" t="s">
        <v>3841</v>
      </c>
      <c r="J548" t="s">
        <v>3217</v>
      </c>
      <c r="K548" t="s">
        <v>35</v>
      </c>
      <c r="L548" t="e">
        <f>VLOOKUP(A548,'[1]Rapid Test'!$A$4:$K$171,11,FALSE)</f>
        <v>#N/A</v>
      </c>
    </row>
    <row r="549" spans="1:12">
      <c r="A549" s="11">
        <v>5751</v>
      </c>
      <c r="B549" t="s">
        <v>3203</v>
      </c>
      <c r="C549" t="s">
        <v>3214</v>
      </c>
      <c r="D549" t="s">
        <v>3215</v>
      </c>
      <c r="E549" t="s">
        <v>33</v>
      </c>
      <c r="F549" t="s">
        <v>3842</v>
      </c>
      <c r="G549" t="s">
        <v>3842</v>
      </c>
      <c r="H549" s="11">
        <v>22385</v>
      </c>
      <c r="I549" t="s">
        <v>3843</v>
      </c>
      <c r="J549" t="s">
        <v>3210</v>
      </c>
      <c r="K549" t="s">
        <v>35</v>
      </c>
      <c r="L549" t="e">
        <f>VLOOKUP(A549,'[1]Rapid Test'!$A$4:$K$171,11,FALSE)</f>
        <v>#N/A</v>
      </c>
    </row>
    <row r="550" spans="1:12">
      <c r="A550" s="11">
        <v>5752</v>
      </c>
      <c r="B550" t="s">
        <v>3203</v>
      </c>
      <c r="C550" t="s">
        <v>3214</v>
      </c>
      <c r="D550" t="s">
        <v>3215</v>
      </c>
      <c r="E550" t="s">
        <v>33</v>
      </c>
      <c r="F550" t="s">
        <v>3844</v>
      </c>
      <c r="G550" t="s">
        <v>3844</v>
      </c>
      <c r="H550" s="11">
        <v>22386</v>
      </c>
      <c r="I550" t="s">
        <v>3843</v>
      </c>
      <c r="J550" t="s">
        <v>3210</v>
      </c>
      <c r="K550" t="s">
        <v>35</v>
      </c>
      <c r="L550" t="e">
        <f>VLOOKUP(A550,'[1]Rapid Test'!$A$4:$K$171,11,FALSE)</f>
        <v>#N/A</v>
      </c>
    </row>
    <row r="551" spans="1:12">
      <c r="A551" s="11">
        <v>5753</v>
      </c>
      <c r="B551" t="s">
        <v>3203</v>
      </c>
      <c r="C551" t="s">
        <v>3214</v>
      </c>
      <c r="D551" t="s">
        <v>3215</v>
      </c>
      <c r="E551" t="s">
        <v>33</v>
      </c>
      <c r="F551" t="s">
        <v>3845</v>
      </c>
      <c r="G551" t="s">
        <v>3845</v>
      </c>
      <c r="H551" s="11">
        <v>22387</v>
      </c>
      <c r="I551" t="s">
        <v>3843</v>
      </c>
      <c r="J551" t="s">
        <v>3210</v>
      </c>
      <c r="K551" t="s">
        <v>35</v>
      </c>
      <c r="L551" t="e">
        <f>VLOOKUP(A551,'[1]Rapid Test'!$A$4:$K$171,11,FALSE)</f>
        <v>#N/A</v>
      </c>
    </row>
    <row r="552" spans="1:12">
      <c r="A552" s="11">
        <v>5754</v>
      </c>
      <c r="B552" t="s">
        <v>3203</v>
      </c>
      <c r="C552" t="s">
        <v>3214</v>
      </c>
      <c r="D552" t="s">
        <v>3215</v>
      </c>
      <c r="E552" t="s">
        <v>33</v>
      </c>
      <c r="F552" t="s">
        <v>3846</v>
      </c>
      <c r="G552" t="s">
        <v>3846</v>
      </c>
      <c r="H552" s="11">
        <v>22283</v>
      </c>
      <c r="I552" t="s">
        <v>3847</v>
      </c>
      <c r="J552" t="s">
        <v>3210</v>
      </c>
      <c r="K552" t="s">
        <v>35</v>
      </c>
      <c r="L552" t="e">
        <f>VLOOKUP(A552,'[1]Rapid Test'!$A$4:$K$171,11,FALSE)</f>
        <v>#N/A</v>
      </c>
    </row>
    <row r="553" spans="1:12">
      <c r="A553" s="11">
        <v>5755</v>
      </c>
      <c r="B553" t="s">
        <v>3203</v>
      </c>
      <c r="C553" t="s">
        <v>3214</v>
      </c>
      <c r="D553" t="s">
        <v>3215</v>
      </c>
      <c r="E553" t="s">
        <v>3217</v>
      </c>
      <c r="F553" t="s">
        <v>3848</v>
      </c>
      <c r="G553" t="s">
        <v>3848</v>
      </c>
      <c r="H553" t="s">
        <v>3217</v>
      </c>
      <c r="I553" t="s">
        <v>3849</v>
      </c>
      <c r="J553" t="s">
        <v>3217</v>
      </c>
      <c r="K553" t="s">
        <v>35</v>
      </c>
      <c r="L553" t="str">
        <f>VLOOKUP(A553,'[1]Rapid Test'!$A$4:$K$171,11,FALSE)</f>
        <v>نبود</v>
      </c>
    </row>
    <row r="554" spans="1:12">
      <c r="A554" s="11">
        <v>5756</v>
      </c>
      <c r="B554" t="s">
        <v>3203</v>
      </c>
      <c r="C554" t="s">
        <v>3214</v>
      </c>
      <c r="D554" t="s">
        <v>3215</v>
      </c>
      <c r="E554" t="s">
        <v>3217</v>
      </c>
      <c r="F554" t="s">
        <v>3850</v>
      </c>
      <c r="G554" t="s">
        <v>3850</v>
      </c>
      <c r="H554" t="s">
        <v>3217</v>
      </c>
      <c r="I554" t="s">
        <v>3851</v>
      </c>
      <c r="J554" t="s">
        <v>3217</v>
      </c>
      <c r="K554" t="s">
        <v>35</v>
      </c>
      <c r="L554" t="e">
        <f>VLOOKUP(A554,'[1]Rapid Test'!$A$4:$K$171,11,FALSE)</f>
        <v>#N/A</v>
      </c>
    </row>
    <row r="555" spans="1:12">
      <c r="A555" s="11">
        <v>5757</v>
      </c>
      <c r="B555" t="s">
        <v>3203</v>
      </c>
      <c r="C555" t="s">
        <v>3214</v>
      </c>
      <c r="D555" t="s">
        <v>3215</v>
      </c>
      <c r="E555" t="s">
        <v>33</v>
      </c>
      <c r="F555" t="s">
        <v>3852</v>
      </c>
      <c r="G555" t="s">
        <v>3852</v>
      </c>
      <c r="H555" s="11">
        <v>22405</v>
      </c>
      <c r="I555" t="s">
        <v>3853</v>
      </c>
      <c r="J555" t="s">
        <v>3207</v>
      </c>
      <c r="K555" t="s">
        <v>35</v>
      </c>
      <c r="L555" t="e">
        <f>VLOOKUP(A555,'[1]Rapid Test'!$A$4:$K$171,11,FALSE)</f>
        <v>#N/A</v>
      </c>
    </row>
    <row r="556" spans="1:12">
      <c r="A556" s="11">
        <v>5758</v>
      </c>
      <c r="B556" t="s">
        <v>3203</v>
      </c>
      <c r="C556" t="s">
        <v>3214</v>
      </c>
      <c r="D556" t="s">
        <v>3215</v>
      </c>
      <c r="E556" t="s">
        <v>33</v>
      </c>
      <c r="F556" t="s">
        <v>3854</v>
      </c>
      <c r="G556" t="s">
        <v>3854</v>
      </c>
      <c r="H556" s="11">
        <v>22303</v>
      </c>
      <c r="I556" t="s">
        <v>3855</v>
      </c>
      <c r="J556" t="s">
        <v>3207</v>
      </c>
      <c r="K556" t="s">
        <v>35</v>
      </c>
      <c r="L556" t="e">
        <f>VLOOKUP(A556,'[1]Rapid Test'!$A$4:$K$171,11,FALSE)</f>
        <v>#N/A</v>
      </c>
    </row>
    <row r="557" spans="1:12">
      <c r="A557" s="11">
        <v>5759</v>
      </c>
      <c r="B557" t="s">
        <v>3203</v>
      </c>
      <c r="C557" t="s">
        <v>3214</v>
      </c>
      <c r="D557" t="s">
        <v>3215</v>
      </c>
      <c r="E557" t="s">
        <v>3217</v>
      </c>
      <c r="F557" t="s">
        <v>3856</v>
      </c>
      <c r="G557" t="s">
        <v>3856</v>
      </c>
      <c r="H557" t="s">
        <v>3217</v>
      </c>
      <c r="I557" t="s">
        <v>3857</v>
      </c>
      <c r="J557" t="s">
        <v>3217</v>
      </c>
      <c r="K557" t="s">
        <v>35</v>
      </c>
      <c r="L557" t="str">
        <f>VLOOKUP(A557,'[1]Rapid Test'!$A$4:$K$171,11,FALSE)</f>
        <v>نبود</v>
      </c>
    </row>
    <row r="558" spans="1:12">
      <c r="A558" s="11">
        <v>5760</v>
      </c>
      <c r="B558" t="s">
        <v>3203</v>
      </c>
      <c r="C558" t="s">
        <v>3214</v>
      </c>
      <c r="D558" t="s">
        <v>3215</v>
      </c>
      <c r="E558" t="s">
        <v>3217</v>
      </c>
      <c r="F558" t="s">
        <v>3858</v>
      </c>
      <c r="G558" t="s">
        <v>3858</v>
      </c>
      <c r="H558" t="s">
        <v>3217</v>
      </c>
      <c r="I558" t="s">
        <v>3859</v>
      </c>
      <c r="J558" t="s">
        <v>3217</v>
      </c>
      <c r="K558" t="s">
        <v>35</v>
      </c>
      <c r="L558" t="e">
        <f>VLOOKUP(A558,'[1]Rapid Test'!$A$4:$K$171,11,FALSE)</f>
        <v>#N/A</v>
      </c>
    </row>
    <row r="559" spans="1:12">
      <c r="A559" s="11">
        <v>5761</v>
      </c>
      <c r="B559" t="s">
        <v>3203</v>
      </c>
      <c r="C559" t="s">
        <v>3214</v>
      </c>
      <c r="D559" t="s">
        <v>3215</v>
      </c>
      <c r="E559" t="s">
        <v>33</v>
      </c>
      <c r="F559" t="s">
        <v>3860</v>
      </c>
      <c r="G559" t="s">
        <v>3860</v>
      </c>
      <c r="H559" s="11">
        <v>22441</v>
      </c>
      <c r="I559" t="s">
        <v>3861</v>
      </c>
      <c r="J559" t="s">
        <v>3210</v>
      </c>
      <c r="K559" t="s">
        <v>35</v>
      </c>
      <c r="L559" t="e">
        <f>VLOOKUP(A559,'[1]Rapid Test'!$A$4:$K$171,11,FALSE)</f>
        <v>#N/A</v>
      </c>
    </row>
    <row r="560" spans="1:12">
      <c r="A560" s="11">
        <v>5656</v>
      </c>
      <c r="B560" t="s">
        <v>3203</v>
      </c>
      <c r="C560" t="s">
        <v>3214</v>
      </c>
      <c r="D560" t="s">
        <v>3215</v>
      </c>
      <c r="E560" t="s">
        <v>33</v>
      </c>
      <c r="F560" t="s">
        <v>1134</v>
      </c>
      <c r="G560" t="s">
        <v>1134</v>
      </c>
      <c r="H560" s="11">
        <v>17364</v>
      </c>
      <c r="I560" t="s">
        <v>3327</v>
      </c>
      <c r="J560" t="s">
        <v>3210</v>
      </c>
      <c r="K560" t="s">
        <v>35</v>
      </c>
      <c r="L560" t="e">
        <f>VLOOKUP(A560,'[1]Rapid Test'!$A$4:$K$171,11,FALSE)</f>
        <v>#N/A</v>
      </c>
    </row>
    <row r="561" spans="1:12">
      <c r="A561" s="11">
        <v>5763</v>
      </c>
      <c r="B561" t="s">
        <v>3203</v>
      </c>
      <c r="C561" t="s">
        <v>3214</v>
      </c>
      <c r="D561" t="s">
        <v>3215</v>
      </c>
      <c r="E561" t="s">
        <v>3217</v>
      </c>
      <c r="F561" t="s">
        <v>3862</v>
      </c>
      <c r="G561" t="s">
        <v>3862</v>
      </c>
      <c r="H561" t="s">
        <v>3217</v>
      </c>
      <c r="I561" t="s">
        <v>3863</v>
      </c>
      <c r="J561" t="s">
        <v>3217</v>
      </c>
      <c r="K561" t="s">
        <v>35</v>
      </c>
      <c r="L561" t="str">
        <f>VLOOKUP(A561,'[1]Rapid Test'!$A$4:$K$171,11,FALSE)</f>
        <v>نبود</v>
      </c>
    </row>
    <row r="562" spans="1:12">
      <c r="A562" s="11">
        <v>5764</v>
      </c>
      <c r="B562" t="s">
        <v>3203</v>
      </c>
      <c r="C562" t="s">
        <v>3214</v>
      </c>
      <c r="D562" t="s">
        <v>3215</v>
      </c>
      <c r="E562" t="s">
        <v>3217</v>
      </c>
      <c r="F562" t="s">
        <v>3864</v>
      </c>
      <c r="G562" t="s">
        <v>3864</v>
      </c>
      <c r="H562" t="s">
        <v>3217</v>
      </c>
      <c r="I562" t="s">
        <v>3865</v>
      </c>
      <c r="J562" t="s">
        <v>3217</v>
      </c>
      <c r="K562" t="s">
        <v>35</v>
      </c>
      <c r="L562" t="e">
        <f>VLOOKUP(A562,'[1]Rapid Test'!$A$4:$K$171,11,FALSE)</f>
        <v>#N/A</v>
      </c>
    </row>
    <row r="563" spans="1:12">
      <c r="A563" s="11">
        <v>5765</v>
      </c>
      <c r="B563" t="s">
        <v>3203</v>
      </c>
      <c r="C563" t="s">
        <v>3214</v>
      </c>
      <c r="D563" t="s">
        <v>3215</v>
      </c>
      <c r="E563" t="s">
        <v>3217</v>
      </c>
      <c r="F563" t="s">
        <v>3866</v>
      </c>
      <c r="G563" t="s">
        <v>3866</v>
      </c>
      <c r="H563" t="s">
        <v>3217</v>
      </c>
      <c r="I563" t="s">
        <v>3867</v>
      </c>
      <c r="J563" t="s">
        <v>3217</v>
      </c>
      <c r="K563" t="s">
        <v>35</v>
      </c>
      <c r="L563" t="e">
        <f>VLOOKUP(A563,'[1]Rapid Test'!$A$4:$K$171,11,FALSE)</f>
        <v>#N/A</v>
      </c>
    </row>
    <row r="564" spans="1:12">
      <c r="A564" s="11">
        <v>5766</v>
      </c>
      <c r="B564" t="s">
        <v>3203</v>
      </c>
      <c r="C564" t="s">
        <v>3214</v>
      </c>
      <c r="D564" t="s">
        <v>3215</v>
      </c>
      <c r="E564" t="s">
        <v>33</v>
      </c>
      <c r="F564" t="s">
        <v>3868</v>
      </c>
      <c r="G564" t="s">
        <v>3868</v>
      </c>
      <c r="H564" s="11">
        <v>22335</v>
      </c>
      <c r="I564" t="s">
        <v>3869</v>
      </c>
      <c r="J564" t="s">
        <v>3280</v>
      </c>
      <c r="K564" t="s">
        <v>35</v>
      </c>
      <c r="L564" t="e">
        <f>VLOOKUP(A564,'[1]Rapid Test'!$A$4:$K$171,11,FALSE)</f>
        <v>#N/A</v>
      </c>
    </row>
    <row r="565" spans="1:12">
      <c r="A565" s="11">
        <v>5767</v>
      </c>
      <c r="B565" t="s">
        <v>3203</v>
      </c>
      <c r="C565" t="s">
        <v>3214</v>
      </c>
      <c r="D565" t="s">
        <v>3215</v>
      </c>
      <c r="E565" t="s">
        <v>3217</v>
      </c>
      <c r="F565" t="s">
        <v>3870</v>
      </c>
      <c r="G565" t="s">
        <v>3870</v>
      </c>
      <c r="H565" t="s">
        <v>3217</v>
      </c>
      <c r="I565" t="s">
        <v>3871</v>
      </c>
      <c r="J565" t="s">
        <v>3217</v>
      </c>
      <c r="K565" t="s">
        <v>35</v>
      </c>
      <c r="L565" t="str">
        <f>VLOOKUP(A565,'[1]Rapid Test'!$A$4:$K$171,11,FALSE)</f>
        <v>نبود</v>
      </c>
    </row>
    <row r="566" spans="1:12">
      <c r="A566" s="11">
        <v>5768</v>
      </c>
      <c r="B566" t="s">
        <v>3203</v>
      </c>
      <c r="C566" t="s">
        <v>3214</v>
      </c>
      <c r="D566" t="s">
        <v>3215</v>
      </c>
      <c r="E566" t="s">
        <v>3217</v>
      </c>
      <c r="F566" t="s">
        <v>3872</v>
      </c>
      <c r="G566" t="s">
        <v>3872</v>
      </c>
      <c r="H566" t="s">
        <v>3217</v>
      </c>
      <c r="I566" t="s">
        <v>3873</v>
      </c>
      <c r="J566" t="s">
        <v>3217</v>
      </c>
      <c r="K566" t="s">
        <v>35</v>
      </c>
      <c r="L566" t="e">
        <f>VLOOKUP(A566,'[1]Rapid Test'!$A$4:$K$171,11,FALSE)</f>
        <v>#N/A</v>
      </c>
    </row>
    <row r="567" spans="1:12">
      <c r="A567" s="11">
        <v>5769</v>
      </c>
      <c r="B567" t="s">
        <v>3203</v>
      </c>
      <c r="C567" t="s">
        <v>3214</v>
      </c>
      <c r="D567" t="s">
        <v>3215</v>
      </c>
      <c r="E567" t="s">
        <v>33</v>
      </c>
      <c r="F567" t="s">
        <v>3874</v>
      </c>
      <c r="G567" t="s">
        <v>3874</v>
      </c>
      <c r="H567" s="11">
        <v>22360</v>
      </c>
      <c r="I567" t="s">
        <v>3875</v>
      </c>
      <c r="J567" t="s">
        <v>3210</v>
      </c>
      <c r="K567" t="s">
        <v>35</v>
      </c>
      <c r="L567" t="e">
        <f>VLOOKUP(A567,'[1]Rapid Test'!$A$4:$K$171,11,FALSE)</f>
        <v>#N/A</v>
      </c>
    </row>
    <row r="568" spans="1:12">
      <c r="A568" s="11">
        <v>5658</v>
      </c>
      <c r="B568" t="s">
        <v>3203</v>
      </c>
      <c r="C568" t="s">
        <v>3214</v>
      </c>
      <c r="D568" t="s">
        <v>3215</v>
      </c>
      <c r="E568" t="s">
        <v>33</v>
      </c>
      <c r="F568" t="s">
        <v>1112</v>
      </c>
      <c r="G568" t="s">
        <v>1112</v>
      </c>
      <c r="H568" s="11">
        <v>19247</v>
      </c>
      <c r="I568" t="s">
        <v>3876</v>
      </c>
      <c r="J568" t="s">
        <v>3210</v>
      </c>
      <c r="K568" t="s">
        <v>35</v>
      </c>
      <c r="L568" t="e">
        <f>VLOOKUP(A568,'[1]Rapid Test'!$A$4:$K$171,11,FALSE)</f>
        <v>#N/A</v>
      </c>
    </row>
    <row r="569" spans="1:12">
      <c r="A569" s="11">
        <v>5771</v>
      </c>
      <c r="B569" t="s">
        <v>3203</v>
      </c>
      <c r="C569" t="s">
        <v>3214</v>
      </c>
      <c r="D569" t="s">
        <v>3215</v>
      </c>
      <c r="E569" t="s">
        <v>3217</v>
      </c>
      <c r="F569" t="s">
        <v>3877</v>
      </c>
      <c r="G569" t="s">
        <v>3877</v>
      </c>
      <c r="H569" t="s">
        <v>3217</v>
      </c>
      <c r="I569" t="s">
        <v>3878</v>
      </c>
      <c r="J569" t="s">
        <v>3217</v>
      </c>
      <c r="K569" t="s">
        <v>35</v>
      </c>
      <c r="L569" t="str">
        <f>VLOOKUP(A569,'[1]Rapid Test'!$A$4:$K$171,11,FALSE)</f>
        <v>نبود</v>
      </c>
    </row>
    <row r="570" spans="1:12">
      <c r="A570" s="11">
        <v>5772</v>
      </c>
      <c r="B570" t="s">
        <v>3203</v>
      </c>
      <c r="C570" t="s">
        <v>3214</v>
      </c>
      <c r="D570" t="s">
        <v>3215</v>
      </c>
      <c r="E570" t="s">
        <v>3217</v>
      </c>
      <c r="F570" t="s">
        <v>3879</v>
      </c>
      <c r="G570" t="s">
        <v>3879</v>
      </c>
      <c r="H570" t="s">
        <v>3217</v>
      </c>
      <c r="I570" t="s">
        <v>3880</v>
      </c>
      <c r="J570" t="s">
        <v>3217</v>
      </c>
      <c r="K570" t="s">
        <v>35</v>
      </c>
      <c r="L570" t="e">
        <f>VLOOKUP(A570,'[1]Rapid Test'!$A$4:$K$171,11,FALSE)</f>
        <v>#N/A</v>
      </c>
    </row>
    <row r="571" spans="1:12">
      <c r="A571" s="11">
        <v>5773</v>
      </c>
      <c r="B571" t="s">
        <v>3203</v>
      </c>
      <c r="C571" t="s">
        <v>3214</v>
      </c>
      <c r="D571" t="s">
        <v>3215</v>
      </c>
      <c r="E571" t="s">
        <v>3217</v>
      </c>
      <c r="F571" t="s">
        <v>3881</v>
      </c>
      <c r="G571" t="s">
        <v>3881</v>
      </c>
      <c r="H571" t="s">
        <v>3217</v>
      </c>
      <c r="I571" t="s">
        <v>3882</v>
      </c>
      <c r="J571" t="s">
        <v>3217</v>
      </c>
      <c r="K571" t="s">
        <v>35</v>
      </c>
      <c r="L571" t="e">
        <f>VLOOKUP(A571,'[1]Rapid Test'!$A$4:$K$171,11,FALSE)</f>
        <v>#N/A</v>
      </c>
    </row>
    <row r="572" spans="1:12">
      <c r="A572" s="11">
        <v>5277</v>
      </c>
      <c r="B572" t="s">
        <v>3203</v>
      </c>
      <c r="C572" t="s">
        <v>3214</v>
      </c>
      <c r="D572" t="s">
        <v>3215</v>
      </c>
      <c r="E572" t="s">
        <v>33</v>
      </c>
      <c r="F572" t="s">
        <v>2082</v>
      </c>
      <c r="G572" t="s">
        <v>2082</v>
      </c>
      <c r="H572" s="11">
        <v>19346</v>
      </c>
      <c r="I572" t="s">
        <v>3390</v>
      </c>
      <c r="J572" t="s">
        <v>3210</v>
      </c>
      <c r="K572" t="s">
        <v>35</v>
      </c>
      <c r="L572" s="29" t="s">
        <v>37</v>
      </c>
    </row>
    <row r="573" spans="1:12">
      <c r="A573" s="11">
        <v>5775</v>
      </c>
      <c r="B573" t="s">
        <v>3203</v>
      </c>
      <c r="C573" t="s">
        <v>3214</v>
      </c>
      <c r="D573" t="s">
        <v>3215</v>
      </c>
      <c r="E573" t="s">
        <v>3217</v>
      </c>
      <c r="F573" t="s">
        <v>3883</v>
      </c>
      <c r="G573" t="s">
        <v>3883</v>
      </c>
      <c r="H573" t="s">
        <v>3217</v>
      </c>
      <c r="I573" t="s">
        <v>3884</v>
      </c>
      <c r="J573" t="s">
        <v>3217</v>
      </c>
      <c r="K573" t="s">
        <v>35</v>
      </c>
      <c r="L573" t="str">
        <f>VLOOKUP(A573,'[1]Rapid Test'!$A$4:$K$171,11,FALSE)</f>
        <v>نبود</v>
      </c>
    </row>
    <row r="574" spans="1:12">
      <c r="A574" s="11">
        <v>5776</v>
      </c>
      <c r="B574" t="s">
        <v>3203</v>
      </c>
      <c r="C574" t="s">
        <v>3214</v>
      </c>
      <c r="D574" t="s">
        <v>3215</v>
      </c>
      <c r="E574" t="s">
        <v>3217</v>
      </c>
      <c r="F574" t="s">
        <v>3885</v>
      </c>
      <c r="G574" t="s">
        <v>3885</v>
      </c>
      <c r="H574" t="s">
        <v>3217</v>
      </c>
      <c r="I574" t="s">
        <v>3886</v>
      </c>
      <c r="J574" t="s">
        <v>3217</v>
      </c>
      <c r="K574" t="s">
        <v>35</v>
      </c>
      <c r="L574" t="e">
        <f>VLOOKUP(A574,'[1]Rapid Test'!$A$4:$K$171,11,FALSE)</f>
        <v>#N/A</v>
      </c>
    </row>
    <row r="575" spans="1:12">
      <c r="A575" s="11">
        <v>5777</v>
      </c>
      <c r="B575" t="s">
        <v>3203</v>
      </c>
      <c r="C575" t="s">
        <v>3214</v>
      </c>
      <c r="D575" t="s">
        <v>3215</v>
      </c>
      <c r="E575" t="s">
        <v>33</v>
      </c>
      <c r="F575" t="s">
        <v>3887</v>
      </c>
      <c r="G575" t="s">
        <v>3887</v>
      </c>
      <c r="H575" s="11">
        <v>22445</v>
      </c>
      <c r="I575" t="s">
        <v>3888</v>
      </c>
      <c r="J575" t="s">
        <v>3210</v>
      </c>
      <c r="K575" t="s">
        <v>35</v>
      </c>
      <c r="L575" t="e">
        <f>VLOOKUP(A575,'[1]Rapid Test'!$A$4:$K$171,11,FALSE)</f>
        <v>#N/A</v>
      </c>
    </row>
    <row r="576" spans="1:12">
      <c r="A576" s="11">
        <v>5778</v>
      </c>
      <c r="B576" t="s">
        <v>3203</v>
      </c>
      <c r="C576" t="s">
        <v>3214</v>
      </c>
      <c r="D576" t="s">
        <v>3215</v>
      </c>
      <c r="E576" t="s">
        <v>33</v>
      </c>
      <c r="F576" t="s">
        <v>3889</v>
      </c>
      <c r="G576" t="s">
        <v>3889</v>
      </c>
      <c r="H576" s="11">
        <v>22446</v>
      </c>
      <c r="I576" t="s">
        <v>3888</v>
      </c>
      <c r="J576" t="s">
        <v>3210</v>
      </c>
      <c r="K576" t="s">
        <v>35</v>
      </c>
      <c r="L576" t="e">
        <f>VLOOKUP(A576,'[1]Rapid Test'!$A$4:$K$171,11,FALSE)</f>
        <v>#N/A</v>
      </c>
    </row>
    <row r="577" spans="1:12">
      <c r="A577" s="11">
        <v>5666</v>
      </c>
      <c r="B577" t="s">
        <v>3203</v>
      </c>
      <c r="C577" t="s">
        <v>3214</v>
      </c>
      <c r="D577" t="s">
        <v>3215</v>
      </c>
      <c r="E577" t="s">
        <v>33</v>
      </c>
      <c r="F577" t="s">
        <v>713</v>
      </c>
      <c r="G577" t="s">
        <v>713</v>
      </c>
      <c r="H577" s="11">
        <v>17339</v>
      </c>
      <c r="I577" t="s">
        <v>3231</v>
      </c>
      <c r="J577" t="s">
        <v>3210</v>
      </c>
      <c r="K577" t="s">
        <v>35</v>
      </c>
      <c r="L577" t="e">
        <f>VLOOKUP(A577,'[1]Rapid Test'!$A$4:$K$171,11,FALSE)</f>
        <v>#N/A</v>
      </c>
    </row>
    <row r="578" spans="1:12">
      <c r="A578" s="11">
        <v>5780</v>
      </c>
      <c r="B578" t="s">
        <v>3203</v>
      </c>
      <c r="C578" t="s">
        <v>3214</v>
      </c>
      <c r="D578" t="s">
        <v>3215</v>
      </c>
      <c r="E578" t="s">
        <v>3217</v>
      </c>
      <c r="F578" t="s">
        <v>3890</v>
      </c>
      <c r="G578" t="s">
        <v>3890</v>
      </c>
      <c r="H578" t="s">
        <v>3217</v>
      </c>
      <c r="I578" t="s">
        <v>3891</v>
      </c>
      <c r="J578" t="s">
        <v>3217</v>
      </c>
      <c r="K578" t="s">
        <v>35</v>
      </c>
      <c r="L578" t="str">
        <f>VLOOKUP(A578,'[1]Rapid Test'!$A$4:$K$171,11,FALSE)</f>
        <v>نبود</v>
      </c>
    </row>
    <row r="579" spans="1:12">
      <c r="A579" s="11">
        <v>5781</v>
      </c>
      <c r="B579" t="s">
        <v>3203</v>
      </c>
      <c r="C579" t="s">
        <v>3214</v>
      </c>
      <c r="D579" t="s">
        <v>3215</v>
      </c>
      <c r="E579" t="s">
        <v>3217</v>
      </c>
      <c r="F579" t="s">
        <v>3892</v>
      </c>
      <c r="G579" t="s">
        <v>3892</v>
      </c>
      <c r="H579" t="s">
        <v>3217</v>
      </c>
      <c r="I579" t="s">
        <v>3893</v>
      </c>
      <c r="J579" t="s">
        <v>3217</v>
      </c>
      <c r="K579" t="s">
        <v>35</v>
      </c>
      <c r="L579" t="e">
        <f>VLOOKUP(A579,'[1]Rapid Test'!$A$4:$K$171,11,FALSE)</f>
        <v>#N/A</v>
      </c>
    </row>
    <row r="580" spans="1:12">
      <c r="A580" s="11">
        <v>5782</v>
      </c>
      <c r="B580" t="s">
        <v>3203</v>
      </c>
      <c r="C580" t="s">
        <v>3214</v>
      </c>
      <c r="D580" t="s">
        <v>3215</v>
      </c>
      <c r="E580" t="s">
        <v>33</v>
      </c>
      <c r="F580" t="s">
        <v>3894</v>
      </c>
      <c r="G580" t="s">
        <v>3894</v>
      </c>
      <c r="H580" s="11">
        <v>22373</v>
      </c>
      <c r="I580" t="s">
        <v>3895</v>
      </c>
      <c r="J580" t="s">
        <v>3210</v>
      </c>
      <c r="K580" t="s">
        <v>35</v>
      </c>
      <c r="L580" t="e">
        <f>VLOOKUP(A580,'[1]Rapid Test'!$A$4:$K$171,11,FALSE)</f>
        <v>#N/A</v>
      </c>
    </row>
    <row r="581" spans="1:12">
      <c r="A581" s="11">
        <v>5783</v>
      </c>
      <c r="B581" t="s">
        <v>3203</v>
      </c>
      <c r="C581" t="s">
        <v>3214</v>
      </c>
      <c r="D581" t="s">
        <v>3215</v>
      </c>
      <c r="E581" t="s">
        <v>33</v>
      </c>
      <c r="F581" t="s">
        <v>3896</v>
      </c>
      <c r="G581" t="s">
        <v>3896</v>
      </c>
      <c r="H581" s="11">
        <v>22374</v>
      </c>
      <c r="I581" t="s">
        <v>3895</v>
      </c>
      <c r="J581" t="s">
        <v>3210</v>
      </c>
      <c r="K581" t="s">
        <v>35</v>
      </c>
      <c r="L581" t="e">
        <f>VLOOKUP(A581,'[1]Rapid Test'!$A$4:$K$171,11,FALSE)</f>
        <v>#N/A</v>
      </c>
    </row>
    <row r="582" spans="1:12">
      <c r="A582" s="11">
        <v>5784</v>
      </c>
      <c r="B582" t="s">
        <v>3203</v>
      </c>
      <c r="C582" t="s">
        <v>3214</v>
      </c>
      <c r="D582" t="s">
        <v>3215</v>
      </c>
      <c r="E582" t="s">
        <v>33</v>
      </c>
      <c r="F582" t="s">
        <v>3897</v>
      </c>
      <c r="G582" t="s">
        <v>3897</v>
      </c>
      <c r="H582" s="11">
        <v>22375</v>
      </c>
      <c r="I582" t="s">
        <v>3895</v>
      </c>
      <c r="J582" t="s">
        <v>3210</v>
      </c>
      <c r="K582" t="s">
        <v>35</v>
      </c>
      <c r="L582" t="e">
        <f>VLOOKUP(A582,'[1]Rapid Test'!$A$4:$K$171,11,FALSE)</f>
        <v>#N/A</v>
      </c>
    </row>
    <row r="583" spans="1:12">
      <c r="A583" s="11">
        <v>5667</v>
      </c>
      <c r="B583" t="s">
        <v>3203</v>
      </c>
      <c r="C583" t="s">
        <v>3214</v>
      </c>
      <c r="D583" t="s">
        <v>3215</v>
      </c>
      <c r="E583" t="s">
        <v>33</v>
      </c>
      <c r="F583" t="s">
        <v>470</v>
      </c>
      <c r="G583" t="s">
        <v>470</v>
      </c>
      <c r="H583" s="11">
        <v>19248</v>
      </c>
      <c r="I583" t="s">
        <v>3898</v>
      </c>
      <c r="J583" t="s">
        <v>3210</v>
      </c>
      <c r="K583" t="s">
        <v>35</v>
      </c>
      <c r="L583" t="e">
        <f>VLOOKUP(A583,'[1]Rapid Test'!$A$4:$K$171,11,FALSE)</f>
        <v>#N/A</v>
      </c>
    </row>
    <row r="584" spans="1:12">
      <c r="A584" s="11">
        <v>5786</v>
      </c>
      <c r="B584" t="s">
        <v>3203</v>
      </c>
      <c r="C584" t="s">
        <v>3214</v>
      </c>
      <c r="D584" t="s">
        <v>3215</v>
      </c>
      <c r="E584" t="s">
        <v>3217</v>
      </c>
      <c r="F584" t="s">
        <v>3899</v>
      </c>
      <c r="G584" t="s">
        <v>3899</v>
      </c>
      <c r="H584" t="s">
        <v>3217</v>
      </c>
      <c r="I584" t="s">
        <v>3900</v>
      </c>
      <c r="J584" t="s">
        <v>3217</v>
      </c>
      <c r="K584" t="s">
        <v>35</v>
      </c>
      <c r="L584" t="str">
        <f>VLOOKUP(A584,'[1]Rapid Test'!$A$4:$K$171,11,FALSE)</f>
        <v>نبود</v>
      </c>
    </row>
    <row r="585" spans="1:12">
      <c r="A585" s="11">
        <v>5670</v>
      </c>
      <c r="B585" t="s">
        <v>3203</v>
      </c>
      <c r="C585" t="s">
        <v>3214</v>
      </c>
      <c r="D585" t="s">
        <v>3215</v>
      </c>
      <c r="E585" t="s">
        <v>33</v>
      </c>
      <c r="F585" t="s">
        <v>1562</v>
      </c>
      <c r="G585" t="s">
        <v>1562</v>
      </c>
      <c r="H585" s="11">
        <v>19377</v>
      </c>
      <c r="I585" t="s">
        <v>3745</v>
      </c>
      <c r="J585" t="s">
        <v>3210</v>
      </c>
      <c r="K585" t="s">
        <v>35</v>
      </c>
      <c r="L585" t="e">
        <f>VLOOKUP(A585,'[1]Rapid Test'!$A$4:$K$171,11,FALSE)</f>
        <v>#N/A</v>
      </c>
    </row>
    <row r="586" spans="1:12">
      <c r="A586" s="11">
        <v>5671</v>
      </c>
      <c r="B586" t="s">
        <v>3203</v>
      </c>
      <c r="C586" t="s">
        <v>3214</v>
      </c>
      <c r="D586" t="s">
        <v>3215</v>
      </c>
      <c r="E586" t="s">
        <v>33</v>
      </c>
      <c r="F586" t="s">
        <v>1564</v>
      </c>
      <c r="G586" t="s">
        <v>1564</v>
      </c>
      <c r="H586" s="11">
        <v>19378</v>
      </c>
      <c r="I586" t="s">
        <v>3745</v>
      </c>
      <c r="J586" t="s">
        <v>3210</v>
      </c>
      <c r="K586" t="s">
        <v>35</v>
      </c>
      <c r="L586" t="e">
        <f>VLOOKUP(A586,'[1]Rapid Test'!$A$4:$K$171,11,FALSE)</f>
        <v>#N/A</v>
      </c>
    </row>
    <row r="587" spans="1:12">
      <c r="A587" s="11">
        <v>5876</v>
      </c>
      <c r="B587" t="s">
        <v>3203</v>
      </c>
      <c r="C587" t="s">
        <v>3214</v>
      </c>
      <c r="D587" t="s">
        <v>3215</v>
      </c>
      <c r="E587" t="s">
        <v>33</v>
      </c>
      <c r="F587" t="s">
        <v>3901</v>
      </c>
      <c r="G587" t="s">
        <v>3901</v>
      </c>
      <c r="H587" s="11">
        <v>17261</v>
      </c>
      <c r="I587" t="s">
        <v>3434</v>
      </c>
      <c r="J587" t="s">
        <v>3280</v>
      </c>
      <c r="K587" t="s">
        <v>35</v>
      </c>
      <c r="L587" t="e">
        <f>VLOOKUP(A587,'[1]Rapid Test'!$A$4:$K$171,11,FALSE)</f>
        <v>#N/A</v>
      </c>
    </row>
    <row r="588" spans="1:12">
      <c r="A588" s="11">
        <v>5877</v>
      </c>
      <c r="B588" t="s">
        <v>3203</v>
      </c>
      <c r="C588" t="s">
        <v>3214</v>
      </c>
      <c r="D588" t="s">
        <v>3215</v>
      </c>
      <c r="E588" t="s">
        <v>33</v>
      </c>
      <c r="F588" t="s">
        <v>3902</v>
      </c>
      <c r="G588" t="s">
        <v>3902</v>
      </c>
      <c r="H588" s="11">
        <v>17312</v>
      </c>
      <c r="I588" t="s">
        <v>3434</v>
      </c>
      <c r="J588" t="s">
        <v>3280</v>
      </c>
      <c r="K588" t="s">
        <v>35</v>
      </c>
      <c r="L588" t="e">
        <f>VLOOKUP(A588,'[1]Rapid Test'!$A$4:$K$171,11,FALSE)</f>
        <v>#N/A</v>
      </c>
    </row>
    <row r="589" spans="1:12">
      <c r="A589" s="11">
        <v>5673</v>
      </c>
      <c r="B589" t="s">
        <v>3203</v>
      </c>
      <c r="C589" t="s">
        <v>3214</v>
      </c>
      <c r="D589" t="s">
        <v>3215</v>
      </c>
      <c r="E589" t="s">
        <v>33</v>
      </c>
      <c r="F589" t="s">
        <v>1865</v>
      </c>
      <c r="G589" t="s">
        <v>1865</v>
      </c>
      <c r="H589" s="11">
        <v>22319</v>
      </c>
      <c r="I589" t="s">
        <v>3903</v>
      </c>
      <c r="J589" t="s">
        <v>3210</v>
      </c>
      <c r="K589" t="s">
        <v>35</v>
      </c>
      <c r="L589" t="e">
        <f>VLOOKUP(A589,'[1]Rapid Test'!$A$4:$K$171,11,FALSE)</f>
        <v>#N/A</v>
      </c>
    </row>
    <row r="590" spans="1:12">
      <c r="A590" s="11">
        <v>6015</v>
      </c>
      <c r="B590" t="s">
        <v>3203</v>
      </c>
      <c r="C590" t="s">
        <v>3214</v>
      </c>
      <c r="D590" t="s">
        <v>3215</v>
      </c>
      <c r="E590" t="s">
        <v>33</v>
      </c>
      <c r="F590" t="s">
        <v>3904</v>
      </c>
      <c r="G590" t="s">
        <v>3904</v>
      </c>
      <c r="H590" s="11">
        <v>17399</v>
      </c>
      <c r="I590" t="s">
        <v>3905</v>
      </c>
      <c r="J590" t="s">
        <v>3210</v>
      </c>
      <c r="K590" t="s">
        <v>35</v>
      </c>
      <c r="L590" t="e">
        <f>VLOOKUP(A590,'[1]Rapid Test'!$A$4:$K$171,11,FALSE)</f>
        <v>#N/A</v>
      </c>
    </row>
    <row r="591" spans="1:12">
      <c r="A591" s="11">
        <v>6016</v>
      </c>
      <c r="B591" t="s">
        <v>3203</v>
      </c>
      <c r="C591" t="s">
        <v>3214</v>
      </c>
      <c r="D591" t="s">
        <v>3215</v>
      </c>
      <c r="E591" t="s">
        <v>33</v>
      </c>
      <c r="F591" t="s">
        <v>3906</v>
      </c>
      <c r="G591" t="s">
        <v>3906</v>
      </c>
      <c r="H591" s="11">
        <v>22451</v>
      </c>
      <c r="I591" t="s">
        <v>3905</v>
      </c>
      <c r="J591" t="s">
        <v>3210</v>
      </c>
      <c r="K591" t="s">
        <v>35</v>
      </c>
      <c r="L591" t="e">
        <f>VLOOKUP(A591,'[1]Rapid Test'!$A$4:$K$171,11,FALSE)</f>
        <v>#N/A</v>
      </c>
    </row>
    <row r="592" spans="1:12">
      <c r="A592" s="11">
        <v>6017</v>
      </c>
      <c r="B592" t="s">
        <v>3203</v>
      </c>
      <c r="C592" t="s">
        <v>3214</v>
      </c>
      <c r="D592" t="s">
        <v>3215</v>
      </c>
      <c r="E592" t="s">
        <v>33</v>
      </c>
      <c r="F592" t="s">
        <v>3907</v>
      </c>
      <c r="G592" t="s">
        <v>3907</v>
      </c>
      <c r="H592" s="11">
        <v>22452</v>
      </c>
      <c r="I592" t="s">
        <v>3905</v>
      </c>
      <c r="J592" t="s">
        <v>3210</v>
      </c>
      <c r="K592" t="s">
        <v>35</v>
      </c>
      <c r="L592" t="e">
        <f>VLOOKUP(A592,'[1]Rapid Test'!$A$4:$K$171,11,FALSE)</f>
        <v>#N/A</v>
      </c>
    </row>
    <row r="593" spans="1:12">
      <c r="A593" s="11">
        <v>6037</v>
      </c>
      <c r="B593" t="s">
        <v>3203</v>
      </c>
      <c r="C593" t="s">
        <v>3214</v>
      </c>
      <c r="D593" t="s">
        <v>3215</v>
      </c>
      <c r="E593" t="s">
        <v>3217</v>
      </c>
      <c r="F593" t="s">
        <v>3908</v>
      </c>
      <c r="G593" t="s">
        <v>3908</v>
      </c>
      <c r="H593" t="s">
        <v>3217</v>
      </c>
      <c r="I593" t="s">
        <v>3909</v>
      </c>
      <c r="J593" t="s">
        <v>3217</v>
      </c>
      <c r="K593" t="s">
        <v>35</v>
      </c>
      <c r="L593" t="str">
        <f>VLOOKUP(A593,'[1]Rapid Test'!$A$4:$K$171,11,FALSE)</f>
        <v>نبود</v>
      </c>
    </row>
    <row r="594" spans="1:12">
      <c r="A594" s="11">
        <v>6038</v>
      </c>
      <c r="B594" t="s">
        <v>3203</v>
      </c>
      <c r="C594" t="s">
        <v>3214</v>
      </c>
      <c r="D594" t="s">
        <v>3215</v>
      </c>
      <c r="E594" t="s">
        <v>3217</v>
      </c>
      <c r="F594" t="s">
        <v>3910</v>
      </c>
      <c r="G594" t="s">
        <v>3910</v>
      </c>
      <c r="H594" t="s">
        <v>3217</v>
      </c>
      <c r="I594" t="s">
        <v>3911</v>
      </c>
      <c r="J594" t="s">
        <v>3217</v>
      </c>
      <c r="K594" t="s">
        <v>35</v>
      </c>
      <c r="L594" t="str">
        <f>VLOOKUP(A594,'[1]Rapid Test'!$A$4:$K$171,11,FALSE)</f>
        <v>نبود</v>
      </c>
    </row>
    <row r="595" spans="1:12">
      <c r="A595" s="11">
        <v>6039</v>
      </c>
      <c r="B595" t="s">
        <v>3203</v>
      </c>
      <c r="C595" t="s">
        <v>3214</v>
      </c>
      <c r="D595" t="s">
        <v>3215</v>
      </c>
      <c r="E595" t="s">
        <v>3217</v>
      </c>
      <c r="F595" t="s">
        <v>3912</v>
      </c>
      <c r="G595" t="s">
        <v>3912</v>
      </c>
      <c r="H595" t="s">
        <v>3217</v>
      </c>
      <c r="I595" t="s">
        <v>3913</v>
      </c>
      <c r="J595" t="s">
        <v>3217</v>
      </c>
      <c r="K595" t="s">
        <v>35</v>
      </c>
      <c r="L595" t="e">
        <f>VLOOKUP(A595,'[1]Rapid Test'!$A$4:$K$171,11,FALSE)</f>
        <v>#N/A</v>
      </c>
    </row>
    <row r="596" spans="1:12">
      <c r="A596" s="11">
        <v>6040</v>
      </c>
      <c r="B596" t="s">
        <v>3203</v>
      </c>
      <c r="C596" t="s">
        <v>3214</v>
      </c>
      <c r="D596" t="s">
        <v>3215</v>
      </c>
      <c r="E596" t="s">
        <v>3217</v>
      </c>
      <c r="F596" t="s">
        <v>3914</v>
      </c>
      <c r="G596" t="s">
        <v>3914</v>
      </c>
      <c r="H596" t="s">
        <v>3217</v>
      </c>
      <c r="I596" t="s">
        <v>3915</v>
      </c>
      <c r="J596" t="s">
        <v>3217</v>
      </c>
      <c r="K596" t="s">
        <v>35</v>
      </c>
      <c r="L596" t="str">
        <f>VLOOKUP(A596,'[1]Rapid Test'!$A$4:$K$171,11,FALSE)</f>
        <v>نبود</v>
      </c>
    </row>
    <row r="597" spans="1:12">
      <c r="A597" s="11">
        <v>6041</v>
      </c>
      <c r="B597" t="s">
        <v>3203</v>
      </c>
      <c r="C597" t="s">
        <v>3214</v>
      </c>
      <c r="D597" t="s">
        <v>3215</v>
      </c>
      <c r="E597" t="s">
        <v>3217</v>
      </c>
      <c r="F597" t="s">
        <v>3916</v>
      </c>
      <c r="G597" t="s">
        <v>3916</v>
      </c>
      <c r="H597" t="s">
        <v>3217</v>
      </c>
      <c r="I597" t="s">
        <v>3917</v>
      </c>
      <c r="J597" t="s">
        <v>3217</v>
      </c>
      <c r="K597" t="s">
        <v>35</v>
      </c>
      <c r="L597" t="str">
        <f>VLOOKUP(A597,'[1]Rapid Test'!$A$4:$K$171,11,FALSE)</f>
        <v>نبود</v>
      </c>
    </row>
    <row r="598" spans="1:12">
      <c r="A598" s="11">
        <v>6042</v>
      </c>
      <c r="B598" t="s">
        <v>3203</v>
      </c>
      <c r="C598" t="s">
        <v>3214</v>
      </c>
      <c r="D598" t="s">
        <v>3215</v>
      </c>
      <c r="E598" t="s">
        <v>3217</v>
      </c>
      <c r="F598" t="s">
        <v>3918</v>
      </c>
      <c r="G598" t="s">
        <v>3918</v>
      </c>
      <c r="H598" t="s">
        <v>3217</v>
      </c>
      <c r="I598" t="s">
        <v>3919</v>
      </c>
      <c r="J598" t="s">
        <v>3217</v>
      </c>
      <c r="K598" t="s">
        <v>35</v>
      </c>
      <c r="L598" t="e">
        <f>VLOOKUP(A598,'[1]Rapid Test'!$A$4:$K$171,11,FALSE)</f>
        <v>#N/A</v>
      </c>
    </row>
    <row r="599" spans="1:12">
      <c r="A599" s="11">
        <v>6043</v>
      </c>
      <c r="B599" t="s">
        <v>3203</v>
      </c>
      <c r="C599" t="s">
        <v>3214</v>
      </c>
      <c r="D599" t="s">
        <v>3215</v>
      </c>
      <c r="E599" t="s">
        <v>3217</v>
      </c>
      <c r="F599" t="s">
        <v>3920</v>
      </c>
      <c r="G599" t="s">
        <v>3920</v>
      </c>
      <c r="H599" t="s">
        <v>3217</v>
      </c>
      <c r="I599" t="s">
        <v>3921</v>
      </c>
      <c r="J599" t="s">
        <v>3217</v>
      </c>
      <c r="K599" t="s">
        <v>35</v>
      </c>
      <c r="L599" t="e">
        <f>VLOOKUP(A599,'[1]Rapid Test'!$A$4:$K$171,11,FALSE)</f>
        <v>#N/A</v>
      </c>
    </row>
    <row r="600" spans="1:12">
      <c r="A600" s="11">
        <v>6044</v>
      </c>
      <c r="B600" t="s">
        <v>3203</v>
      </c>
      <c r="C600" t="s">
        <v>3214</v>
      </c>
      <c r="D600" t="s">
        <v>3215</v>
      </c>
      <c r="E600" t="s">
        <v>3217</v>
      </c>
      <c r="F600" t="s">
        <v>3922</v>
      </c>
      <c r="G600" t="s">
        <v>3922</v>
      </c>
      <c r="H600" t="s">
        <v>3217</v>
      </c>
      <c r="I600" t="s">
        <v>3923</v>
      </c>
      <c r="J600" t="s">
        <v>3217</v>
      </c>
      <c r="K600" t="s">
        <v>35</v>
      </c>
      <c r="L600" t="str">
        <f>VLOOKUP(A600,'[1]Rapid Test'!$A$4:$K$171,11,FALSE)</f>
        <v>نبود</v>
      </c>
    </row>
    <row r="601" spans="1:12">
      <c r="A601" s="11">
        <v>6045</v>
      </c>
      <c r="B601" t="s">
        <v>3203</v>
      </c>
      <c r="C601" t="s">
        <v>3214</v>
      </c>
      <c r="D601" t="s">
        <v>3215</v>
      </c>
      <c r="E601" t="s">
        <v>3217</v>
      </c>
      <c r="F601" t="s">
        <v>3924</v>
      </c>
      <c r="G601" t="s">
        <v>3924</v>
      </c>
      <c r="H601" t="s">
        <v>3217</v>
      </c>
      <c r="I601" t="s">
        <v>3925</v>
      </c>
      <c r="J601" t="s">
        <v>3217</v>
      </c>
      <c r="K601" t="s">
        <v>35</v>
      </c>
      <c r="L601" t="str">
        <f>VLOOKUP(A601,'[1]Rapid Test'!$A$4:$K$171,11,FALSE)</f>
        <v>نبود</v>
      </c>
    </row>
    <row r="602" spans="1:12">
      <c r="A602" s="11">
        <v>6046</v>
      </c>
      <c r="B602" t="s">
        <v>3203</v>
      </c>
      <c r="C602" t="s">
        <v>3214</v>
      </c>
      <c r="D602" t="s">
        <v>3215</v>
      </c>
      <c r="E602" t="s">
        <v>3217</v>
      </c>
      <c r="F602" t="s">
        <v>3926</v>
      </c>
      <c r="G602" t="s">
        <v>3926</v>
      </c>
      <c r="H602" t="s">
        <v>3217</v>
      </c>
      <c r="I602" t="s">
        <v>3927</v>
      </c>
      <c r="J602" t="s">
        <v>3217</v>
      </c>
      <c r="K602" t="s">
        <v>35</v>
      </c>
      <c r="L602" t="e">
        <f>VLOOKUP(A602,'[1]Rapid Test'!$A$4:$K$171,11,FALSE)</f>
        <v>#N/A</v>
      </c>
    </row>
    <row r="603" spans="1:12">
      <c r="A603" s="11">
        <v>6047</v>
      </c>
      <c r="B603" t="s">
        <v>3203</v>
      </c>
      <c r="C603" t="s">
        <v>3214</v>
      </c>
      <c r="D603" t="s">
        <v>3215</v>
      </c>
      <c r="E603" t="s">
        <v>3217</v>
      </c>
      <c r="F603" t="s">
        <v>3928</v>
      </c>
      <c r="G603" t="s">
        <v>3928</v>
      </c>
      <c r="H603" t="s">
        <v>3217</v>
      </c>
      <c r="I603" t="s">
        <v>3929</v>
      </c>
      <c r="J603" t="s">
        <v>3217</v>
      </c>
      <c r="K603" t="s">
        <v>35</v>
      </c>
      <c r="L603" t="e">
        <f>VLOOKUP(A603,'[1]Rapid Test'!$A$4:$K$171,11,FALSE)</f>
        <v>#N/A</v>
      </c>
    </row>
    <row r="604" spans="1:12">
      <c r="A604" s="11">
        <v>6048</v>
      </c>
      <c r="B604" t="s">
        <v>3203</v>
      </c>
      <c r="C604" t="s">
        <v>3214</v>
      </c>
      <c r="D604" t="s">
        <v>3215</v>
      </c>
      <c r="E604" t="s">
        <v>3217</v>
      </c>
      <c r="F604" t="s">
        <v>3930</v>
      </c>
      <c r="G604" t="s">
        <v>3930</v>
      </c>
      <c r="H604" t="s">
        <v>3217</v>
      </c>
      <c r="I604" t="s">
        <v>3931</v>
      </c>
      <c r="J604" t="s">
        <v>3217</v>
      </c>
      <c r="K604" t="s">
        <v>35</v>
      </c>
      <c r="L604" t="str">
        <f>VLOOKUP(A604,'[1]Rapid Test'!$A$4:$K$171,11,FALSE)</f>
        <v>نبود</v>
      </c>
    </row>
    <row r="605" spans="1:12">
      <c r="A605" s="11">
        <v>6049</v>
      </c>
      <c r="B605" t="s">
        <v>3203</v>
      </c>
      <c r="C605" t="s">
        <v>3214</v>
      </c>
      <c r="D605" t="s">
        <v>3215</v>
      </c>
      <c r="E605" t="s">
        <v>3217</v>
      </c>
      <c r="F605" t="s">
        <v>3932</v>
      </c>
      <c r="G605" t="s">
        <v>3932</v>
      </c>
      <c r="H605" t="s">
        <v>3217</v>
      </c>
      <c r="I605" t="s">
        <v>3933</v>
      </c>
      <c r="J605" t="s">
        <v>3217</v>
      </c>
      <c r="K605" t="s">
        <v>35</v>
      </c>
      <c r="L605" t="e">
        <f>VLOOKUP(A605,'[1]Rapid Test'!$A$4:$K$171,11,FALSE)</f>
        <v>#N/A</v>
      </c>
    </row>
    <row r="606" spans="1:12">
      <c r="A606" s="11">
        <v>6050</v>
      </c>
      <c r="B606" t="s">
        <v>3203</v>
      </c>
      <c r="C606" t="s">
        <v>3214</v>
      </c>
      <c r="D606" t="s">
        <v>3215</v>
      </c>
      <c r="E606" t="s">
        <v>33</v>
      </c>
      <c r="F606" t="s">
        <v>3934</v>
      </c>
      <c r="G606" t="s">
        <v>3934</v>
      </c>
      <c r="H606" s="11">
        <v>99361</v>
      </c>
      <c r="I606" t="s">
        <v>3935</v>
      </c>
      <c r="J606" t="s">
        <v>3207</v>
      </c>
      <c r="K606" t="s">
        <v>35</v>
      </c>
      <c r="L606" t="str">
        <f>VLOOKUP(A606,'[1]Rapid Test'!$A$4:$K$171,11,FALSE)</f>
        <v>نبود</v>
      </c>
    </row>
    <row r="607" spans="1:12">
      <c r="A607" s="11">
        <v>5676</v>
      </c>
      <c r="B607" t="s">
        <v>3203</v>
      </c>
      <c r="C607" t="s">
        <v>3214</v>
      </c>
      <c r="D607" t="s">
        <v>3215</v>
      </c>
      <c r="E607" t="s">
        <v>33</v>
      </c>
      <c r="F607" t="s">
        <v>1594</v>
      </c>
      <c r="G607" t="s">
        <v>1594</v>
      </c>
      <c r="H607" s="11">
        <v>17309</v>
      </c>
      <c r="I607" t="s">
        <v>3361</v>
      </c>
      <c r="J607" t="s">
        <v>3210</v>
      </c>
      <c r="K607" t="s">
        <v>35</v>
      </c>
      <c r="L607" t="e">
        <f>VLOOKUP(A607,'[1]Rapid Test'!$A$4:$K$171,11,FALSE)</f>
        <v>#N/A</v>
      </c>
    </row>
    <row r="608" spans="1:12">
      <c r="A608" s="11">
        <v>6052</v>
      </c>
      <c r="B608" t="s">
        <v>3203</v>
      </c>
      <c r="C608" t="s">
        <v>3214</v>
      </c>
      <c r="D608" t="s">
        <v>3215</v>
      </c>
      <c r="E608" t="s">
        <v>33</v>
      </c>
      <c r="F608" t="s">
        <v>3936</v>
      </c>
      <c r="G608" t="s">
        <v>3936</v>
      </c>
      <c r="H608" t="s">
        <v>3217</v>
      </c>
      <c r="I608" t="s">
        <v>3937</v>
      </c>
      <c r="J608" t="s">
        <v>3217</v>
      </c>
      <c r="K608" t="s">
        <v>35</v>
      </c>
      <c r="L608" t="e">
        <f>VLOOKUP(A608,'[1]Rapid Test'!$A$4:$K$171,11,FALSE)</f>
        <v>#N/A</v>
      </c>
    </row>
    <row r="609" spans="1:12">
      <c r="A609" s="11">
        <v>6053</v>
      </c>
      <c r="B609" t="s">
        <v>3203</v>
      </c>
      <c r="C609" t="s">
        <v>3214</v>
      </c>
      <c r="D609" t="s">
        <v>3215</v>
      </c>
      <c r="E609" t="s">
        <v>3217</v>
      </c>
      <c r="F609" t="s">
        <v>3938</v>
      </c>
      <c r="G609" t="s">
        <v>3938</v>
      </c>
      <c r="H609" t="s">
        <v>3217</v>
      </c>
      <c r="I609" t="s">
        <v>3939</v>
      </c>
      <c r="J609" t="s">
        <v>3217</v>
      </c>
      <c r="K609" t="s">
        <v>35</v>
      </c>
      <c r="L609" t="e">
        <f>VLOOKUP(A609,'[1]Rapid Test'!$A$4:$K$171,11,FALSE)</f>
        <v>#N/A</v>
      </c>
    </row>
    <row r="610" spans="1:12">
      <c r="A610" s="11">
        <v>6054</v>
      </c>
      <c r="B610" t="s">
        <v>3203</v>
      </c>
      <c r="C610" t="s">
        <v>3214</v>
      </c>
      <c r="D610" t="s">
        <v>3215</v>
      </c>
      <c r="E610" t="s">
        <v>3217</v>
      </c>
      <c r="F610" t="s">
        <v>3940</v>
      </c>
      <c r="G610" t="s">
        <v>3940</v>
      </c>
      <c r="H610" t="s">
        <v>3217</v>
      </c>
      <c r="I610" t="s">
        <v>3941</v>
      </c>
      <c r="J610" t="s">
        <v>3217</v>
      </c>
      <c r="K610" t="s">
        <v>35</v>
      </c>
      <c r="L610" t="str">
        <f>VLOOKUP(A610,'[1]Rapid Test'!$A$4:$K$171,11,FALSE)</f>
        <v>نبود</v>
      </c>
    </row>
    <row r="611" spans="1:12">
      <c r="A611" s="11">
        <v>6055</v>
      </c>
      <c r="B611" t="s">
        <v>3203</v>
      </c>
      <c r="C611" t="s">
        <v>3214</v>
      </c>
      <c r="D611" t="s">
        <v>3215</v>
      </c>
      <c r="E611" t="s">
        <v>3217</v>
      </c>
      <c r="F611" t="s">
        <v>3942</v>
      </c>
      <c r="G611" t="s">
        <v>3942</v>
      </c>
      <c r="H611" t="s">
        <v>3217</v>
      </c>
      <c r="I611" t="s">
        <v>3943</v>
      </c>
      <c r="J611" t="s">
        <v>3217</v>
      </c>
      <c r="K611" t="s">
        <v>35</v>
      </c>
      <c r="L611" t="str">
        <f>VLOOKUP(A611,'[1]Rapid Test'!$A$4:$K$171,11,FALSE)</f>
        <v>نبود</v>
      </c>
    </row>
    <row r="612" spans="1:12">
      <c r="A612" s="11">
        <v>5677</v>
      </c>
      <c r="B612" t="s">
        <v>3203</v>
      </c>
      <c r="C612" t="s">
        <v>3214</v>
      </c>
      <c r="D612" t="s">
        <v>3215</v>
      </c>
      <c r="E612" t="s">
        <v>33</v>
      </c>
      <c r="F612" t="s">
        <v>1840</v>
      </c>
      <c r="G612" t="s">
        <v>1840</v>
      </c>
      <c r="H612" s="11">
        <v>19398</v>
      </c>
      <c r="I612" t="s">
        <v>3361</v>
      </c>
      <c r="J612" t="s">
        <v>3210</v>
      </c>
      <c r="K612" t="s">
        <v>35</v>
      </c>
      <c r="L612" t="e">
        <f>VLOOKUP(A612,'[1]Rapid Test'!$A$4:$K$171,11,FALSE)</f>
        <v>#N/A</v>
      </c>
    </row>
    <row r="613" spans="1:12">
      <c r="A613" s="11">
        <v>6057</v>
      </c>
      <c r="B613" t="s">
        <v>3203</v>
      </c>
      <c r="C613" t="s">
        <v>3214</v>
      </c>
      <c r="D613" t="s">
        <v>3215</v>
      </c>
      <c r="E613" t="s">
        <v>3217</v>
      </c>
      <c r="F613" t="s">
        <v>3944</v>
      </c>
      <c r="G613" t="s">
        <v>3944</v>
      </c>
      <c r="H613" t="s">
        <v>3217</v>
      </c>
      <c r="I613" t="s">
        <v>3945</v>
      </c>
      <c r="J613" t="s">
        <v>3217</v>
      </c>
      <c r="K613" t="s">
        <v>35</v>
      </c>
      <c r="L613" t="str">
        <f>VLOOKUP(A613,'[1]Rapid Test'!$A$4:$K$171,11,FALSE)</f>
        <v>نبود</v>
      </c>
    </row>
    <row r="614" spans="1:12">
      <c r="A614" s="11">
        <v>6058</v>
      </c>
      <c r="B614" t="s">
        <v>3203</v>
      </c>
      <c r="C614" t="s">
        <v>3214</v>
      </c>
      <c r="D614" t="s">
        <v>3215</v>
      </c>
      <c r="E614" t="s">
        <v>3217</v>
      </c>
      <c r="F614" t="s">
        <v>3946</v>
      </c>
      <c r="G614" t="s">
        <v>3946</v>
      </c>
      <c r="H614" t="s">
        <v>3217</v>
      </c>
      <c r="I614" t="s">
        <v>3947</v>
      </c>
      <c r="J614" t="s">
        <v>3217</v>
      </c>
      <c r="K614" t="s">
        <v>35</v>
      </c>
      <c r="L614" t="e">
        <f>VLOOKUP(A614,'[1]Rapid Test'!$A$4:$K$171,11,FALSE)</f>
        <v>#N/A</v>
      </c>
    </row>
    <row r="615" spans="1:12">
      <c r="A615" s="11">
        <v>6059</v>
      </c>
      <c r="B615" t="s">
        <v>3203</v>
      </c>
      <c r="C615" t="s">
        <v>3214</v>
      </c>
      <c r="D615" t="s">
        <v>3215</v>
      </c>
      <c r="E615" t="s">
        <v>33</v>
      </c>
      <c r="F615" t="s">
        <v>3948</v>
      </c>
      <c r="G615" t="s">
        <v>3948</v>
      </c>
      <c r="H615" s="11">
        <v>22155</v>
      </c>
      <c r="I615" t="s">
        <v>3949</v>
      </c>
      <c r="J615" t="s">
        <v>3210</v>
      </c>
      <c r="K615" t="s">
        <v>35</v>
      </c>
      <c r="L615" t="e">
        <f>VLOOKUP(A615,'[1]Rapid Test'!$A$4:$K$171,11,FALSE)</f>
        <v>#N/A</v>
      </c>
    </row>
    <row r="616" spans="1:12">
      <c r="A616" s="11">
        <v>6060</v>
      </c>
      <c r="B616" t="s">
        <v>3203</v>
      </c>
      <c r="C616" t="s">
        <v>3214</v>
      </c>
      <c r="D616" t="s">
        <v>3215</v>
      </c>
      <c r="E616" t="s">
        <v>33</v>
      </c>
      <c r="F616" t="s">
        <v>3950</v>
      </c>
      <c r="G616" t="s">
        <v>3950</v>
      </c>
      <c r="H616" s="11">
        <v>17400</v>
      </c>
      <c r="I616" t="s">
        <v>3272</v>
      </c>
      <c r="J616" t="s">
        <v>3210</v>
      </c>
      <c r="K616" t="s">
        <v>35</v>
      </c>
      <c r="L616" t="e">
        <f>VLOOKUP(A616,'[1]Rapid Test'!$A$4:$K$171,11,FALSE)</f>
        <v>#N/A</v>
      </c>
    </row>
    <row r="617" spans="1:12">
      <c r="A617" s="11">
        <v>5678</v>
      </c>
      <c r="B617" t="s">
        <v>3203</v>
      </c>
      <c r="C617" t="s">
        <v>3214</v>
      </c>
      <c r="D617" t="s">
        <v>3215</v>
      </c>
      <c r="E617" t="s">
        <v>33</v>
      </c>
      <c r="F617" t="s">
        <v>1775</v>
      </c>
      <c r="G617" t="s">
        <v>1775</v>
      </c>
      <c r="H617" s="11">
        <v>22281</v>
      </c>
      <c r="I617" t="s">
        <v>3951</v>
      </c>
      <c r="J617" t="s">
        <v>3207</v>
      </c>
      <c r="K617" t="s">
        <v>35</v>
      </c>
      <c r="L617" t="e">
        <f>VLOOKUP(A617,'[1]Rapid Test'!$A$4:$K$171,11,FALSE)</f>
        <v>#N/A</v>
      </c>
    </row>
    <row r="618" spans="1:12">
      <c r="A618" s="11">
        <v>5685</v>
      </c>
      <c r="B618" t="s">
        <v>3203</v>
      </c>
      <c r="C618" t="s">
        <v>3214</v>
      </c>
      <c r="D618" t="s">
        <v>3215</v>
      </c>
      <c r="E618" t="s">
        <v>33</v>
      </c>
      <c r="F618" t="s">
        <v>2324</v>
      </c>
      <c r="G618" t="s">
        <v>2324</v>
      </c>
      <c r="H618" s="11">
        <v>19250</v>
      </c>
      <c r="I618" t="s">
        <v>3952</v>
      </c>
      <c r="J618" t="s">
        <v>3210</v>
      </c>
      <c r="K618" t="s">
        <v>35</v>
      </c>
      <c r="L618" t="e">
        <f>VLOOKUP(A618,'[1]Rapid Test'!$A$4:$K$171,11,FALSE)</f>
        <v>#N/A</v>
      </c>
    </row>
    <row r="619" spans="1:12">
      <c r="A619" s="11">
        <v>6063</v>
      </c>
      <c r="B619" t="s">
        <v>3203</v>
      </c>
      <c r="C619" t="s">
        <v>3214</v>
      </c>
      <c r="D619" t="s">
        <v>3215</v>
      </c>
      <c r="E619" t="s">
        <v>33</v>
      </c>
      <c r="F619" t="s">
        <v>3953</v>
      </c>
      <c r="G619" t="s">
        <v>3953</v>
      </c>
      <c r="H619" s="11">
        <v>22181</v>
      </c>
      <c r="I619" t="s">
        <v>3272</v>
      </c>
      <c r="J619" t="s">
        <v>3210</v>
      </c>
      <c r="K619" t="s">
        <v>35</v>
      </c>
      <c r="L619" t="e">
        <f>VLOOKUP(A619,'[1]Rapid Test'!$A$4:$K$171,11,FALSE)</f>
        <v>#N/A</v>
      </c>
    </row>
    <row r="620" spans="1:12">
      <c r="A620" s="11">
        <v>6064</v>
      </c>
      <c r="B620" t="s">
        <v>3203</v>
      </c>
      <c r="C620" t="s">
        <v>3214</v>
      </c>
      <c r="D620" t="s">
        <v>3215</v>
      </c>
      <c r="E620" t="s">
        <v>33</v>
      </c>
      <c r="F620" t="s">
        <v>3954</v>
      </c>
      <c r="G620" t="s">
        <v>3954</v>
      </c>
      <c r="H620" s="11">
        <v>22182</v>
      </c>
      <c r="I620" t="s">
        <v>3272</v>
      </c>
      <c r="J620" t="s">
        <v>3210</v>
      </c>
      <c r="K620" t="s">
        <v>35</v>
      </c>
      <c r="L620" t="e">
        <f>VLOOKUP(A620,'[1]Rapid Test'!$A$4:$K$171,11,FALSE)</f>
        <v>#N/A</v>
      </c>
    </row>
    <row r="621" spans="1:12">
      <c r="A621" s="11">
        <v>6065</v>
      </c>
      <c r="B621" t="s">
        <v>3203</v>
      </c>
      <c r="C621" t="s">
        <v>3214</v>
      </c>
      <c r="D621" t="s">
        <v>3215</v>
      </c>
      <c r="E621" t="s">
        <v>33</v>
      </c>
      <c r="F621" t="s">
        <v>3955</v>
      </c>
      <c r="G621" t="s">
        <v>3955</v>
      </c>
      <c r="H621" s="11">
        <v>22180</v>
      </c>
      <c r="I621" t="s">
        <v>3272</v>
      </c>
      <c r="J621" t="s">
        <v>3210</v>
      </c>
      <c r="K621" t="s">
        <v>35</v>
      </c>
      <c r="L621" t="e">
        <f>VLOOKUP(A621,'[1]Rapid Test'!$A$4:$K$171,11,FALSE)</f>
        <v>#N/A</v>
      </c>
    </row>
    <row r="622" spans="1:12">
      <c r="A622" s="11">
        <v>5687</v>
      </c>
      <c r="B622" t="s">
        <v>3203</v>
      </c>
      <c r="C622" t="s">
        <v>3214</v>
      </c>
      <c r="D622" t="s">
        <v>3215</v>
      </c>
      <c r="E622" t="s">
        <v>33</v>
      </c>
      <c r="F622" t="s">
        <v>79</v>
      </c>
      <c r="G622" t="s">
        <v>79</v>
      </c>
      <c r="H622" s="11">
        <v>99359</v>
      </c>
      <c r="I622" t="s">
        <v>3956</v>
      </c>
      <c r="J622" t="s">
        <v>3207</v>
      </c>
      <c r="K622" t="s">
        <v>35</v>
      </c>
      <c r="L622" t="str">
        <f>VLOOKUP(A622,'[1]Rapid Test'!$A$4:$K$171,11,FALSE)</f>
        <v>نبود</v>
      </c>
    </row>
    <row r="623" spans="1:12">
      <c r="A623" s="11">
        <v>6067</v>
      </c>
      <c r="B623" t="s">
        <v>3203</v>
      </c>
      <c r="C623" t="s">
        <v>3214</v>
      </c>
      <c r="D623" t="s">
        <v>3215</v>
      </c>
      <c r="E623" t="s">
        <v>33</v>
      </c>
      <c r="F623" t="s">
        <v>3957</v>
      </c>
      <c r="G623" t="s">
        <v>3957</v>
      </c>
      <c r="H623" s="11">
        <v>22194</v>
      </c>
      <c r="I623" t="s">
        <v>3272</v>
      </c>
      <c r="J623" t="s">
        <v>3210</v>
      </c>
      <c r="K623" t="s">
        <v>35</v>
      </c>
      <c r="L623" t="e">
        <f>VLOOKUP(A623,'[1]Rapid Test'!$A$4:$K$171,11,FALSE)</f>
        <v>#N/A</v>
      </c>
    </row>
    <row r="624" spans="1:12">
      <c r="A624" s="11">
        <v>6068</v>
      </c>
      <c r="B624" t="s">
        <v>3203</v>
      </c>
      <c r="C624" t="s">
        <v>3214</v>
      </c>
      <c r="D624" t="s">
        <v>3215</v>
      </c>
      <c r="E624" t="s">
        <v>33</v>
      </c>
      <c r="F624" t="s">
        <v>3958</v>
      </c>
      <c r="G624" t="s">
        <v>3958</v>
      </c>
      <c r="H624" s="11">
        <v>22183</v>
      </c>
      <c r="I624" t="s">
        <v>3272</v>
      </c>
      <c r="J624" t="s">
        <v>3210</v>
      </c>
      <c r="K624" t="s">
        <v>35</v>
      </c>
      <c r="L624" t="e">
        <f>VLOOKUP(A624,'[1]Rapid Test'!$A$4:$K$171,11,FALSE)</f>
        <v>#N/A</v>
      </c>
    </row>
    <row r="625" spans="1:12">
      <c r="A625" s="11">
        <v>6069</v>
      </c>
      <c r="B625" t="s">
        <v>3203</v>
      </c>
      <c r="C625" t="s">
        <v>3214</v>
      </c>
      <c r="D625" t="s">
        <v>3215</v>
      </c>
      <c r="E625" t="s">
        <v>33</v>
      </c>
      <c r="F625" t="s">
        <v>3959</v>
      </c>
      <c r="G625" t="s">
        <v>3959</v>
      </c>
      <c r="H625" s="11">
        <v>22184</v>
      </c>
      <c r="I625" t="s">
        <v>3272</v>
      </c>
      <c r="J625" t="s">
        <v>3210</v>
      </c>
      <c r="K625" t="s">
        <v>35</v>
      </c>
      <c r="L625" t="e">
        <f>VLOOKUP(A625,'[1]Rapid Test'!$A$4:$K$171,11,FALSE)</f>
        <v>#N/A</v>
      </c>
    </row>
    <row r="626" spans="1:12">
      <c r="A626" s="11">
        <v>6070</v>
      </c>
      <c r="B626" t="s">
        <v>3203</v>
      </c>
      <c r="C626" t="s">
        <v>3214</v>
      </c>
      <c r="D626" t="s">
        <v>3215</v>
      </c>
      <c r="E626" t="s">
        <v>33</v>
      </c>
      <c r="F626" t="s">
        <v>3960</v>
      </c>
      <c r="G626" t="s">
        <v>3960</v>
      </c>
      <c r="H626" s="11">
        <v>19450</v>
      </c>
      <c r="I626" t="s">
        <v>3272</v>
      </c>
      <c r="J626" t="s">
        <v>3210</v>
      </c>
      <c r="K626" t="s">
        <v>35</v>
      </c>
      <c r="L626" t="e">
        <f>VLOOKUP(A626,'[1]Rapid Test'!$A$4:$K$171,11,FALSE)</f>
        <v>#N/A</v>
      </c>
    </row>
    <row r="627" spans="1:12">
      <c r="A627" s="11">
        <v>5690</v>
      </c>
      <c r="B627" t="s">
        <v>3203</v>
      </c>
      <c r="C627" t="s">
        <v>3214</v>
      </c>
      <c r="D627" t="s">
        <v>3215</v>
      </c>
      <c r="E627" t="s">
        <v>33</v>
      </c>
      <c r="F627" t="s">
        <v>593</v>
      </c>
      <c r="G627" t="s">
        <v>593</v>
      </c>
      <c r="H627" s="11">
        <v>22280</v>
      </c>
      <c r="I627" t="s">
        <v>3961</v>
      </c>
      <c r="J627" t="s">
        <v>3207</v>
      </c>
      <c r="K627" t="s">
        <v>35</v>
      </c>
      <c r="L627" t="e">
        <f>VLOOKUP(A627,'[1]Rapid Test'!$A$4:$K$171,11,FALSE)</f>
        <v>#N/A</v>
      </c>
    </row>
    <row r="628" spans="1:12">
      <c r="A628" s="11">
        <v>6072</v>
      </c>
      <c r="B628" t="s">
        <v>3203</v>
      </c>
      <c r="C628" t="s">
        <v>3214</v>
      </c>
      <c r="D628" t="s">
        <v>3215</v>
      </c>
      <c r="E628" t="s">
        <v>33</v>
      </c>
      <c r="F628" t="s">
        <v>3962</v>
      </c>
      <c r="G628" t="s">
        <v>3962</v>
      </c>
      <c r="H628" s="11">
        <v>22143</v>
      </c>
      <c r="I628" t="s">
        <v>3257</v>
      </c>
      <c r="J628" t="s">
        <v>3210</v>
      </c>
      <c r="K628" t="s">
        <v>35</v>
      </c>
      <c r="L628" t="e">
        <f>VLOOKUP(A628,'[1]Rapid Test'!$A$4:$K$171,11,FALSE)</f>
        <v>#N/A</v>
      </c>
    </row>
    <row r="629" spans="1:12">
      <c r="A629" s="11">
        <v>6073</v>
      </c>
      <c r="B629" t="s">
        <v>3203</v>
      </c>
      <c r="C629" t="s">
        <v>3214</v>
      </c>
      <c r="D629" t="s">
        <v>3215</v>
      </c>
      <c r="E629" t="s">
        <v>33</v>
      </c>
      <c r="F629" t="s">
        <v>3963</v>
      </c>
      <c r="G629" t="s">
        <v>3963</v>
      </c>
      <c r="H629" s="11">
        <v>22135</v>
      </c>
      <c r="I629" t="s">
        <v>3964</v>
      </c>
      <c r="J629" t="s">
        <v>3207</v>
      </c>
      <c r="K629" t="s">
        <v>35</v>
      </c>
      <c r="L629" t="e">
        <f>VLOOKUP(A629,'[1]Rapid Test'!$A$4:$K$171,11,FALSE)</f>
        <v>#N/A</v>
      </c>
    </row>
    <row r="630" spans="1:12">
      <c r="A630" s="11">
        <v>5696</v>
      </c>
      <c r="B630" t="s">
        <v>3203</v>
      </c>
      <c r="C630" t="s">
        <v>3214</v>
      </c>
      <c r="D630" t="s">
        <v>3215</v>
      </c>
      <c r="E630" t="s">
        <v>33</v>
      </c>
      <c r="F630" t="s">
        <v>3965</v>
      </c>
      <c r="G630" t="s">
        <v>3965</v>
      </c>
      <c r="H630" s="11">
        <v>22261</v>
      </c>
      <c r="I630" t="s">
        <v>3778</v>
      </c>
      <c r="J630" t="s">
        <v>3207</v>
      </c>
      <c r="K630" t="s">
        <v>35</v>
      </c>
      <c r="L630" t="e">
        <f>VLOOKUP(A630,'[1]Rapid Test'!$A$4:$K$171,11,FALSE)</f>
        <v>#N/A</v>
      </c>
    </row>
    <row r="631" spans="1:12">
      <c r="A631" s="11">
        <v>6075</v>
      </c>
      <c r="B631" t="s">
        <v>3203</v>
      </c>
      <c r="C631" t="s">
        <v>3214</v>
      </c>
      <c r="D631" t="s">
        <v>3215</v>
      </c>
      <c r="E631" t="s">
        <v>33</v>
      </c>
      <c r="F631" t="s">
        <v>3966</v>
      </c>
      <c r="G631" t="s">
        <v>3966</v>
      </c>
      <c r="H631" s="11">
        <v>22169</v>
      </c>
      <c r="I631" t="s">
        <v>3967</v>
      </c>
      <c r="J631" t="s">
        <v>3207</v>
      </c>
      <c r="K631" t="s">
        <v>35</v>
      </c>
      <c r="L631" t="e">
        <f>VLOOKUP(A631,'[1]Rapid Test'!$A$4:$K$171,11,FALSE)</f>
        <v>#N/A</v>
      </c>
    </row>
    <row r="632" spans="1:12">
      <c r="A632" s="11">
        <v>6100</v>
      </c>
      <c r="B632" t="s">
        <v>3203</v>
      </c>
      <c r="C632" t="s">
        <v>3214</v>
      </c>
      <c r="D632" t="s">
        <v>3215</v>
      </c>
      <c r="E632" t="s">
        <v>33</v>
      </c>
      <c r="F632" t="s">
        <v>792</v>
      </c>
      <c r="G632" t="s">
        <v>792</v>
      </c>
      <c r="H632" s="11">
        <v>19078</v>
      </c>
      <c r="I632" t="s">
        <v>3968</v>
      </c>
      <c r="J632" t="s">
        <v>3207</v>
      </c>
      <c r="K632" t="s">
        <v>35</v>
      </c>
      <c r="L632" s="29" t="s">
        <v>37</v>
      </c>
    </row>
    <row r="633" spans="1:12">
      <c r="A633" s="11">
        <v>6077</v>
      </c>
      <c r="B633" t="s">
        <v>3203</v>
      </c>
      <c r="C633" t="s">
        <v>3214</v>
      </c>
      <c r="D633" t="s">
        <v>3215</v>
      </c>
      <c r="E633" t="s">
        <v>33</v>
      </c>
      <c r="F633" t="s">
        <v>3969</v>
      </c>
      <c r="G633" t="s">
        <v>3969</v>
      </c>
      <c r="H633" s="11">
        <v>22171</v>
      </c>
      <c r="I633" t="s">
        <v>3967</v>
      </c>
      <c r="J633" t="s">
        <v>3207</v>
      </c>
      <c r="K633" t="s">
        <v>35</v>
      </c>
      <c r="L633" t="e">
        <f>VLOOKUP(A633,'[1]Rapid Test'!$A$4:$K$171,11,FALSE)</f>
        <v>#N/A</v>
      </c>
    </row>
    <row r="634" spans="1:12">
      <c r="A634" s="11">
        <v>6078</v>
      </c>
      <c r="B634" t="s">
        <v>3203</v>
      </c>
      <c r="C634" t="s">
        <v>3214</v>
      </c>
      <c r="D634" t="s">
        <v>3215</v>
      </c>
      <c r="E634" t="s">
        <v>33</v>
      </c>
      <c r="F634" t="s">
        <v>3970</v>
      </c>
      <c r="G634" t="s">
        <v>3970</v>
      </c>
      <c r="H634" s="11">
        <v>22156</v>
      </c>
      <c r="I634" t="s">
        <v>3971</v>
      </c>
      <c r="J634" t="s">
        <v>3207</v>
      </c>
      <c r="K634" t="s">
        <v>35</v>
      </c>
      <c r="L634" t="e">
        <f>VLOOKUP(A634,'[1]Rapid Test'!$A$4:$K$171,11,FALSE)</f>
        <v>#N/A</v>
      </c>
    </row>
    <row r="635" spans="1:12">
      <c r="A635" s="11">
        <v>6079</v>
      </c>
      <c r="B635" t="s">
        <v>3203</v>
      </c>
      <c r="C635" t="s">
        <v>3214</v>
      </c>
      <c r="D635" t="s">
        <v>3215</v>
      </c>
      <c r="E635" t="s">
        <v>33</v>
      </c>
      <c r="F635" t="s">
        <v>3972</v>
      </c>
      <c r="G635" t="s">
        <v>3972</v>
      </c>
      <c r="H635" s="11">
        <v>19452</v>
      </c>
      <c r="I635" t="s">
        <v>3973</v>
      </c>
      <c r="J635" t="s">
        <v>3207</v>
      </c>
      <c r="K635" t="s">
        <v>35</v>
      </c>
      <c r="L635" t="e">
        <f>VLOOKUP(A635,'[1]Rapid Test'!$A$4:$K$171,11,FALSE)</f>
        <v>#N/A</v>
      </c>
    </row>
    <row r="636" spans="1:12">
      <c r="A636" s="11">
        <v>6080</v>
      </c>
      <c r="B636" t="s">
        <v>3203</v>
      </c>
      <c r="C636" t="s">
        <v>3214</v>
      </c>
      <c r="D636" t="s">
        <v>3215</v>
      </c>
      <c r="E636" t="s">
        <v>33</v>
      </c>
      <c r="F636" t="s">
        <v>3972</v>
      </c>
      <c r="G636" t="s">
        <v>3972</v>
      </c>
      <c r="H636" s="11">
        <v>19452</v>
      </c>
      <c r="I636" t="s">
        <v>3973</v>
      </c>
      <c r="J636" t="s">
        <v>3207</v>
      </c>
      <c r="K636" t="s">
        <v>35</v>
      </c>
      <c r="L636" t="e">
        <f>VLOOKUP(A636,'[1]Rapid Test'!$A$4:$K$171,11,FALSE)</f>
        <v>#N/A</v>
      </c>
    </row>
    <row r="637" spans="1:12">
      <c r="A637" s="11">
        <v>5707</v>
      </c>
      <c r="B637" t="s">
        <v>3203</v>
      </c>
      <c r="C637" t="s">
        <v>3214</v>
      </c>
      <c r="D637" t="s">
        <v>3215</v>
      </c>
      <c r="E637" t="s">
        <v>33</v>
      </c>
      <c r="F637" t="s">
        <v>1411</v>
      </c>
      <c r="G637" t="s">
        <v>1411</v>
      </c>
      <c r="H637" s="11">
        <v>22307</v>
      </c>
      <c r="I637" t="s">
        <v>3263</v>
      </c>
      <c r="J637" t="s">
        <v>3210</v>
      </c>
      <c r="K637" t="s">
        <v>35</v>
      </c>
      <c r="L637" t="e">
        <f>VLOOKUP(A637,'[1]Rapid Test'!$A$4:$K$171,11,FALSE)</f>
        <v>#N/A</v>
      </c>
    </row>
    <row r="638" spans="1:12">
      <c r="A638" s="11">
        <v>6082</v>
      </c>
      <c r="B638" t="s">
        <v>3203</v>
      </c>
      <c r="C638" t="s">
        <v>3214</v>
      </c>
      <c r="D638" t="s">
        <v>3215</v>
      </c>
      <c r="E638" t="s">
        <v>33</v>
      </c>
      <c r="F638" t="s">
        <v>3974</v>
      </c>
      <c r="G638" t="s">
        <v>3974</v>
      </c>
      <c r="H638" s="11">
        <v>22200</v>
      </c>
      <c r="I638" t="s">
        <v>3973</v>
      </c>
      <c r="J638" t="s">
        <v>3207</v>
      </c>
      <c r="K638" t="s">
        <v>35</v>
      </c>
      <c r="L638" t="e">
        <f>VLOOKUP(A638,'[1]Rapid Test'!$A$4:$K$171,11,FALSE)</f>
        <v>#N/A</v>
      </c>
    </row>
    <row r="639" spans="1:12">
      <c r="A639" s="11">
        <v>6083</v>
      </c>
      <c r="B639" t="s">
        <v>3203</v>
      </c>
      <c r="C639" t="s">
        <v>3214</v>
      </c>
      <c r="D639" t="s">
        <v>3215</v>
      </c>
      <c r="E639" t="s">
        <v>33</v>
      </c>
      <c r="F639" t="s">
        <v>3975</v>
      </c>
      <c r="G639" t="s">
        <v>3975</v>
      </c>
      <c r="H639" s="11">
        <v>22152</v>
      </c>
      <c r="I639" t="s">
        <v>3976</v>
      </c>
      <c r="J639" t="s">
        <v>3207</v>
      </c>
      <c r="K639" t="s">
        <v>35</v>
      </c>
      <c r="L639" t="e">
        <f>VLOOKUP(A639,'[1]Rapid Test'!$A$4:$K$171,11,FALSE)</f>
        <v>#N/A</v>
      </c>
    </row>
    <row r="640" spans="1:12">
      <c r="A640" s="11">
        <v>6084</v>
      </c>
      <c r="B640" t="s">
        <v>3203</v>
      </c>
      <c r="C640" t="s">
        <v>3214</v>
      </c>
      <c r="D640" t="s">
        <v>3215</v>
      </c>
      <c r="E640" t="s">
        <v>33</v>
      </c>
      <c r="F640" t="s">
        <v>3977</v>
      </c>
      <c r="G640" t="s">
        <v>3977</v>
      </c>
      <c r="H640" s="11">
        <v>22153</v>
      </c>
      <c r="I640" t="s">
        <v>3976</v>
      </c>
      <c r="J640" t="s">
        <v>3207</v>
      </c>
      <c r="K640" t="s">
        <v>35</v>
      </c>
      <c r="L640" t="e">
        <f>VLOOKUP(A640,'[1]Rapid Test'!$A$4:$K$171,11,FALSE)</f>
        <v>#N/A</v>
      </c>
    </row>
    <row r="641" spans="1:12">
      <c r="A641" s="11">
        <v>6085</v>
      </c>
      <c r="B641" t="s">
        <v>3203</v>
      </c>
      <c r="C641" t="s">
        <v>3214</v>
      </c>
      <c r="D641" t="s">
        <v>3215</v>
      </c>
      <c r="E641" t="s">
        <v>33</v>
      </c>
      <c r="F641" t="s">
        <v>3978</v>
      </c>
      <c r="G641" t="s">
        <v>3978</v>
      </c>
      <c r="H641" s="11">
        <v>22151</v>
      </c>
      <c r="I641" t="s">
        <v>3976</v>
      </c>
      <c r="J641" t="s">
        <v>3207</v>
      </c>
      <c r="K641" t="s">
        <v>35</v>
      </c>
      <c r="L641" t="e">
        <f>VLOOKUP(A641,'[1]Rapid Test'!$A$4:$K$171,11,FALSE)</f>
        <v>#N/A</v>
      </c>
    </row>
    <row r="642" spans="1:12">
      <c r="A642" s="11">
        <v>5710</v>
      </c>
      <c r="B642" t="s">
        <v>3203</v>
      </c>
      <c r="C642" t="s">
        <v>3214</v>
      </c>
      <c r="D642" t="s">
        <v>3215</v>
      </c>
      <c r="E642" t="s">
        <v>33</v>
      </c>
      <c r="F642" t="s">
        <v>1154</v>
      </c>
      <c r="G642" t="s">
        <v>1154</v>
      </c>
      <c r="H642" s="11">
        <v>22309</v>
      </c>
      <c r="I642" t="s">
        <v>3263</v>
      </c>
      <c r="J642" t="s">
        <v>3210</v>
      </c>
      <c r="K642" t="s">
        <v>35</v>
      </c>
      <c r="L642" t="e">
        <f>VLOOKUP(A642,'[1]Rapid Test'!$A$4:$K$171,11,FALSE)</f>
        <v>#N/A</v>
      </c>
    </row>
    <row r="643" spans="1:12">
      <c r="A643" s="11">
        <v>6087</v>
      </c>
      <c r="B643" t="s">
        <v>3203</v>
      </c>
      <c r="C643" t="s">
        <v>3214</v>
      </c>
      <c r="D643" t="s">
        <v>3215</v>
      </c>
      <c r="E643" t="s">
        <v>33</v>
      </c>
      <c r="F643" t="s">
        <v>3979</v>
      </c>
      <c r="G643" t="s">
        <v>3979</v>
      </c>
      <c r="H643" s="11">
        <v>19529</v>
      </c>
      <c r="I643" t="s">
        <v>3980</v>
      </c>
      <c r="J643" t="s">
        <v>3210</v>
      </c>
      <c r="K643" t="s">
        <v>35</v>
      </c>
      <c r="L643" t="e">
        <f>VLOOKUP(A643,'[1]Rapid Test'!$A$4:$K$171,11,FALSE)</f>
        <v>#N/A</v>
      </c>
    </row>
    <row r="644" spans="1:12">
      <c r="A644" s="11">
        <v>5713</v>
      </c>
      <c r="B644" t="s">
        <v>3203</v>
      </c>
      <c r="C644" t="s">
        <v>3214</v>
      </c>
      <c r="D644" t="s">
        <v>3215</v>
      </c>
      <c r="E644" t="s">
        <v>33</v>
      </c>
      <c r="F644" t="s">
        <v>1496</v>
      </c>
      <c r="G644" t="s">
        <v>1496</v>
      </c>
      <c r="H644" s="11">
        <v>19509</v>
      </c>
      <c r="I644" t="s">
        <v>3793</v>
      </c>
      <c r="J644" t="s">
        <v>3207</v>
      </c>
      <c r="K644" t="s">
        <v>35</v>
      </c>
      <c r="L644" t="e">
        <f>VLOOKUP(A644,'[1]Rapid Test'!$A$4:$K$171,11,FALSE)</f>
        <v>#N/A</v>
      </c>
    </row>
    <row r="645" spans="1:12">
      <c r="A645" s="11">
        <v>5715</v>
      </c>
      <c r="B645" t="s">
        <v>3203</v>
      </c>
      <c r="C645" t="s">
        <v>3214</v>
      </c>
      <c r="D645" t="s">
        <v>3215</v>
      </c>
      <c r="E645" t="s">
        <v>33</v>
      </c>
      <c r="F645" t="s">
        <v>1226</v>
      </c>
      <c r="G645" t="s">
        <v>1226</v>
      </c>
      <c r="H645" s="11">
        <v>19056</v>
      </c>
      <c r="I645" t="s">
        <v>3796</v>
      </c>
      <c r="J645" t="s">
        <v>3207</v>
      </c>
      <c r="K645" t="s">
        <v>35</v>
      </c>
      <c r="L645" t="e">
        <f>VLOOKUP(A645,'[1]Rapid Test'!$A$4:$K$171,11,FALSE)</f>
        <v>#N/A</v>
      </c>
    </row>
    <row r="646" spans="1:12">
      <c r="A646" s="11">
        <v>6090</v>
      </c>
      <c r="B646" t="s">
        <v>3203</v>
      </c>
      <c r="C646" t="s">
        <v>3214</v>
      </c>
      <c r="D646" t="s">
        <v>3215</v>
      </c>
      <c r="E646" t="s">
        <v>33</v>
      </c>
      <c r="F646" t="s">
        <v>3981</v>
      </c>
      <c r="G646" t="s">
        <v>3981</v>
      </c>
      <c r="H646" s="11">
        <v>22162</v>
      </c>
      <c r="I646" t="s">
        <v>3397</v>
      </c>
      <c r="J646" t="s">
        <v>3210</v>
      </c>
      <c r="K646" t="s">
        <v>35</v>
      </c>
      <c r="L646" t="e">
        <f>VLOOKUP(A646,'[1]Rapid Test'!$A$4:$K$171,11,FALSE)</f>
        <v>#N/A</v>
      </c>
    </row>
    <row r="647" spans="1:12">
      <c r="A647" s="11">
        <v>6091</v>
      </c>
      <c r="B647" t="s">
        <v>3203</v>
      </c>
      <c r="C647" t="s">
        <v>3214</v>
      </c>
      <c r="D647" t="s">
        <v>3215</v>
      </c>
      <c r="E647" t="s">
        <v>33</v>
      </c>
      <c r="F647" t="s">
        <v>3982</v>
      </c>
      <c r="G647" t="s">
        <v>3982</v>
      </c>
      <c r="H647" s="11">
        <v>22163</v>
      </c>
      <c r="I647" t="s">
        <v>3397</v>
      </c>
      <c r="J647" t="s">
        <v>3210</v>
      </c>
      <c r="K647" t="s">
        <v>35</v>
      </c>
      <c r="L647" t="e">
        <f>VLOOKUP(A647,'[1]Rapid Test'!$A$4:$K$171,11,FALSE)</f>
        <v>#N/A</v>
      </c>
    </row>
    <row r="648" spans="1:12">
      <c r="A648" s="11">
        <v>6092</v>
      </c>
      <c r="B648" t="s">
        <v>3203</v>
      </c>
      <c r="C648" t="s">
        <v>3214</v>
      </c>
      <c r="D648" t="s">
        <v>3215</v>
      </c>
      <c r="E648" t="s">
        <v>33</v>
      </c>
      <c r="F648" t="s">
        <v>3983</v>
      </c>
      <c r="G648" t="s">
        <v>3983</v>
      </c>
      <c r="H648" s="11">
        <v>22137</v>
      </c>
      <c r="I648" t="s">
        <v>3984</v>
      </c>
      <c r="J648" t="s">
        <v>3210</v>
      </c>
      <c r="K648" t="s">
        <v>35</v>
      </c>
      <c r="L648" t="e">
        <f>VLOOKUP(A648,'[1]Rapid Test'!$A$4:$K$171,11,FALSE)</f>
        <v>#N/A</v>
      </c>
    </row>
    <row r="649" spans="1:12">
      <c r="A649" s="11">
        <v>6093</v>
      </c>
      <c r="B649" t="s">
        <v>3203</v>
      </c>
      <c r="C649" t="s">
        <v>3214</v>
      </c>
      <c r="D649" t="s">
        <v>3215</v>
      </c>
      <c r="E649" t="s">
        <v>33</v>
      </c>
      <c r="F649" t="s">
        <v>3985</v>
      </c>
      <c r="G649" t="s">
        <v>3985</v>
      </c>
      <c r="H649" s="11">
        <v>19080</v>
      </c>
      <c r="I649" t="s">
        <v>3986</v>
      </c>
      <c r="J649" t="s">
        <v>3207</v>
      </c>
      <c r="K649" t="s">
        <v>35</v>
      </c>
      <c r="L649" t="e">
        <f>VLOOKUP(A649,'[1]Rapid Test'!$A$4:$K$171,11,FALSE)</f>
        <v>#N/A</v>
      </c>
    </row>
    <row r="650" spans="1:12">
      <c r="A650" s="11">
        <v>5719</v>
      </c>
      <c r="B650" t="s">
        <v>3203</v>
      </c>
      <c r="C650" t="s">
        <v>3214</v>
      </c>
      <c r="D650" t="s">
        <v>3215</v>
      </c>
      <c r="E650" t="s">
        <v>33</v>
      </c>
      <c r="F650" t="s">
        <v>3987</v>
      </c>
      <c r="G650" t="s">
        <v>3987</v>
      </c>
      <c r="H650" s="11">
        <v>99442</v>
      </c>
      <c r="I650" t="s">
        <v>3800</v>
      </c>
      <c r="J650" t="s">
        <v>3207</v>
      </c>
      <c r="K650" t="s">
        <v>35</v>
      </c>
      <c r="L650" t="e">
        <f>VLOOKUP(A650,'[1]Rapid Test'!$A$4:$K$171,11,FALSE)</f>
        <v>#N/A</v>
      </c>
    </row>
    <row r="651" spans="1:12">
      <c r="A651" s="11">
        <v>6095</v>
      </c>
      <c r="B651" t="s">
        <v>3203</v>
      </c>
      <c r="C651" t="s">
        <v>3214</v>
      </c>
      <c r="D651" t="s">
        <v>3215</v>
      </c>
      <c r="E651" t="s">
        <v>33</v>
      </c>
      <c r="F651" t="s">
        <v>3988</v>
      </c>
      <c r="G651" t="s">
        <v>3988</v>
      </c>
      <c r="H651" s="11">
        <v>17779</v>
      </c>
      <c r="I651" t="s">
        <v>3989</v>
      </c>
      <c r="J651" t="s">
        <v>3280</v>
      </c>
      <c r="K651" t="s">
        <v>35</v>
      </c>
      <c r="L651" t="e">
        <f>VLOOKUP(A651,'[1]Rapid Test'!$A$4:$K$171,11,FALSE)</f>
        <v>#N/A</v>
      </c>
    </row>
    <row r="652" spans="1:12">
      <c r="A652" s="11">
        <v>6096</v>
      </c>
      <c r="B652" t="s">
        <v>3203</v>
      </c>
      <c r="C652" t="s">
        <v>3214</v>
      </c>
      <c r="D652" t="s">
        <v>3215</v>
      </c>
      <c r="E652" t="s">
        <v>33</v>
      </c>
      <c r="F652" t="s">
        <v>3990</v>
      </c>
      <c r="G652" t="s">
        <v>3990</v>
      </c>
      <c r="H652" s="11">
        <v>19454</v>
      </c>
      <c r="I652" t="s">
        <v>3991</v>
      </c>
      <c r="J652" t="s">
        <v>3207</v>
      </c>
      <c r="K652" t="s">
        <v>35</v>
      </c>
      <c r="L652" t="e">
        <f>VLOOKUP(A652,'[1]Rapid Test'!$A$4:$K$171,11,FALSE)</f>
        <v>#N/A</v>
      </c>
    </row>
    <row r="653" spans="1:12">
      <c r="A653" s="11">
        <v>6097</v>
      </c>
      <c r="B653" t="s">
        <v>3203</v>
      </c>
      <c r="C653" t="s">
        <v>3214</v>
      </c>
      <c r="D653" t="s">
        <v>3215</v>
      </c>
      <c r="E653" t="s">
        <v>33</v>
      </c>
      <c r="F653" t="s">
        <v>3992</v>
      </c>
      <c r="G653" t="s">
        <v>3992</v>
      </c>
      <c r="H653" s="11">
        <v>19077</v>
      </c>
      <c r="I653" t="s">
        <v>3991</v>
      </c>
      <c r="J653" t="s">
        <v>3207</v>
      </c>
      <c r="K653" t="s">
        <v>35</v>
      </c>
      <c r="L653" t="e">
        <f>VLOOKUP(A653,'[1]Rapid Test'!$A$4:$K$171,11,FALSE)</f>
        <v>#N/A</v>
      </c>
    </row>
    <row r="654" spans="1:12">
      <c r="A654" s="11">
        <v>6098</v>
      </c>
      <c r="B654" t="s">
        <v>3203</v>
      </c>
      <c r="C654" t="s">
        <v>3214</v>
      </c>
      <c r="D654" t="s">
        <v>3215</v>
      </c>
      <c r="E654" t="s">
        <v>33</v>
      </c>
      <c r="F654" t="s">
        <v>3993</v>
      </c>
      <c r="G654" t="s">
        <v>3993</v>
      </c>
      <c r="H654" s="11">
        <v>19453</v>
      </c>
      <c r="I654" t="s">
        <v>3991</v>
      </c>
      <c r="J654" t="s">
        <v>3207</v>
      </c>
      <c r="K654" t="s">
        <v>35</v>
      </c>
      <c r="L654" t="e">
        <f>VLOOKUP(A654,'[1]Rapid Test'!$A$4:$K$171,11,FALSE)</f>
        <v>#N/A</v>
      </c>
    </row>
    <row r="655" spans="1:12">
      <c r="A655" s="11">
        <v>6099</v>
      </c>
      <c r="B655" t="s">
        <v>3203</v>
      </c>
      <c r="C655" t="s">
        <v>3214</v>
      </c>
      <c r="D655" t="s">
        <v>3215</v>
      </c>
      <c r="E655" t="s">
        <v>33</v>
      </c>
      <c r="F655" t="s">
        <v>3994</v>
      </c>
      <c r="G655" t="s">
        <v>3994</v>
      </c>
      <c r="H655" s="11">
        <v>17780</v>
      </c>
      <c r="I655" t="s">
        <v>3995</v>
      </c>
      <c r="J655" t="s">
        <v>3207</v>
      </c>
      <c r="K655" t="s">
        <v>35</v>
      </c>
      <c r="L655" t="e">
        <f>VLOOKUP(A655,'[1]Rapid Test'!$A$4:$K$171,11,FALSE)</f>
        <v>#N/A</v>
      </c>
    </row>
    <row r="656" spans="1:12">
      <c r="A656" s="11">
        <v>5720</v>
      </c>
      <c r="B656" t="s">
        <v>3203</v>
      </c>
      <c r="C656" t="s">
        <v>3214</v>
      </c>
      <c r="D656" t="s">
        <v>3215</v>
      </c>
      <c r="E656" t="s">
        <v>33</v>
      </c>
      <c r="F656" t="s">
        <v>1232</v>
      </c>
      <c r="G656" t="s">
        <v>1232</v>
      </c>
      <c r="H656" s="11">
        <v>20460</v>
      </c>
      <c r="I656" t="s">
        <v>3803</v>
      </c>
      <c r="J656" t="s">
        <v>3207</v>
      </c>
      <c r="K656" t="s">
        <v>35</v>
      </c>
      <c r="L656" t="str">
        <f>VLOOKUP(A656,'[1]Rapid Test'!$A$4:$K$171,11,FALSE)</f>
        <v>نبود</v>
      </c>
    </row>
    <row r="657" spans="1:12">
      <c r="A657" s="11">
        <v>6101</v>
      </c>
      <c r="B657" t="s">
        <v>3203</v>
      </c>
      <c r="C657" t="s">
        <v>3214</v>
      </c>
      <c r="D657" t="s">
        <v>3215</v>
      </c>
      <c r="E657" t="s">
        <v>33</v>
      </c>
      <c r="F657" t="s">
        <v>3996</v>
      </c>
      <c r="G657" t="s">
        <v>3996</v>
      </c>
      <c r="H657" s="11">
        <v>22176</v>
      </c>
      <c r="I657" t="s">
        <v>3968</v>
      </c>
      <c r="J657" t="s">
        <v>3207</v>
      </c>
      <c r="K657" t="s">
        <v>35</v>
      </c>
      <c r="L657" t="e">
        <f>VLOOKUP(A657,'[1]Rapid Test'!$A$4:$K$171,11,FALSE)</f>
        <v>#N/A</v>
      </c>
    </row>
    <row r="658" spans="1:12">
      <c r="A658" s="11">
        <v>6102</v>
      </c>
      <c r="B658" t="s">
        <v>3203</v>
      </c>
      <c r="C658" t="s">
        <v>3214</v>
      </c>
      <c r="D658" t="s">
        <v>3215</v>
      </c>
      <c r="E658" t="s">
        <v>33</v>
      </c>
      <c r="F658" t="s">
        <v>3997</v>
      </c>
      <c r="G658" t="s">
        <v>3997</v>
      </c>
      <c r="H658" s="11">
        <v>22177</v>
      </c>
      <c r="I658" t="s">
        <v>3968</v>
      </c>
      <c r="J658" t="s">
        <v>3207</v>
      </c>
      <c r="K658" t="s">
        <v>35</v>
      </c>
      <c r="L658" t="e">
        <f>VLOOKUP(A658,'[1]Rapid Test'!$A$4:$K$171,11,FALSE)</f>
        <v>#N/A</v>
      </c>
    </row>
    <row r="659" spans="1:12">
      <c r="A659" s="11">
        <v>6103</v>
      </c>
      <c r="B659" t="s">
        <v>3203</v>
      </c>
      <c r="C659" t="s">
        <v>3214</v>
      </c>
      <c r="D659" t="s">
        <v>3215</v>
      </c>
      <c r="E659" t="s">
        <v>33</v>
      </c>
      <c r="F659" t="s">
        <v>3998</v>
      </c>
      <c r="G659" t="s">
        <v>3998</v>
      </c>
      <c r="H659" s="11">
        <v>22178</v>
      </c>
      <c r="I659" t="s">
        <v>3968</v>
      </c>
      <c r="J659" t="s">
        <v>3207</v>
      </c>
      <c r="K659" t="s">
        <v>35</v>
      </c>
      <c r="L659" t="e">
        <f>VLOOKUP(A659,'[1]Rapid Test'!$A$4:$K$171,11,FALSE)</f>
        <v>#N/A</v>
      </c>
    </row>
    <row r="660" spans="1:12">
      <c r="A660" s="11">
        <v>6104</v>
      </c>
      <c r="B660" t="s">
        <v>3203</v>
      </c>
      <c r="C660" t="s">
        <v>3214</v>
      </c>
      <c r="D660" t="s">
        <v>3215</v>
      </c>
      <c r="E660" t="s">
        <v>33</v>
      </c>
      <c r="F660" t="s">
        <v>3999</v>
      </c>
      <c r="G660" t="s">
        <v>3999</v>
      </c>
      <c r="H660" s="11">
        <v>22179</v>
      </c>
      <c r="I660" t="s">
        <v>3968</v>
      </c>
      <c r="J660" t="s">
        <v>3207</v>
      </c>
      <c r="K660" t="s">
        <v>35</v>
      </c>
      <c r="L660" t="e">
        <f>VLOOKUP(A660,'[1]Rapid Test'!$A$4:$K$171,11,FALSE)</f>
        <v>#N/A</v>
      </c>
    </row>
    <row r="661" spans="1:12">
      <c r="A661" s="11">
        <v>6105</v>
      </c>
      <c r="B661" t="s">
        <v>3203</v>
      </c>
      <c r="C661" t="s">
        <v>3214</v>
      </c>
      <c r="D661" t="s">
        <v>3215</v>
      </c>
      <c r="E661" t="s">
        <v>33</v>
      </c>
      <c r="F661" t="s">
        <v>4000</v>
      </c>
      <c r="G661" t="s">
        <v>4000</v>
      </c>
      <c r="H661" s="11">
        <v>22136</v>
      </c>
      <c r="I661" t="s">
        <v>4001</v>
      </c>
      <c r="J661" t="s">
        <v>3207</v>
      </c>
      <c r="K661" t="s">
        <v>35</v>
      </c>
      <c r="L661" t="e">
        <f>VLOOKUP(A661,'[1]Rapid Test'!$A$4:$K$171,11,FALSE)</f>
        <v>#N/A</v>
      </c>
    </row>
    <row r="662" spans="1:12">
      <c r="A662" s="11">
        <v>6106</v>
      </c>
      <c r="B662" t="s">
        <v>3203</v>
      </c>
      <c r="C662" t="s">
        <v>3214</v>
      </c>
      <c r="D662" t="s">
        <v>3215</v>
      </c>
      <c r="E662" t="s">
        <v>33</v>
      </c>
      <c r="F662" t="s">
        <v>4002</v>
      </c>
      <c r="G662" t="s">
        <v>4002</v>
      </c>
      <c r="H662" s="11">
        <v>19527</v>
      </c>
      <c r="I662" t="s">
        <v>4003</v>
      </c>
      <c r="J662" t="s">
        <v>3210</v>
      </c>
      <c r="K662" t="s">
        <v>35</v>
      </c>
      <c r="L662" t="e">
        <f>VLOOKUP(A662,'[1]Rapid Test'!$A$4:$K$171,11,FALSE)</f>
        <v>#N/A</v>
      </c>
    </row>
    <row r="663" spans="1:12">
      <c r="A663" s="11">
        <v>6107</v>
      </c>
      <c r="B663" t="s">
        <v>3203</v>
      </c>
      <c r="C663" t="s">
        <v>3214</v>
      </c>
      <c r="D663" t="s">
        <v>3215</v>
      </c>
      <c r="E663" t="s">
        <v>33</v>
      </c>
      <c r="F663" t="s">
        <v>4004</v>
      </c>
      <c r="G663" t="s">
        <v>4004</v>
      </c>
      <c r="H663" s="11">
        <v>17404</v>
      </c>
      <c r="I663" t="s">
        <v>4005</v>
      </c>
      <c r="J663" t="s">
        <v>3280</v>
      </c>
      <c r="K663" t="s">
        <v>35</v>
      </c>
      <c r="L663" t="e">
        <f>VLOOKUP(A663,'[1]Rapid Test'!$A$4:$K$171,11,FALSE)</f>
        <v>#N/A</v>
      </c>
    </row>
    <row r="664" spans="1:12">
      <c r="A664" s="11">
        <v>6108</v>
      </c>
      <c r="B664" t="s">
        <v>3203</v>
      </c>
      <c r="C664" t="s">
        <v>3214</v>
      </c>
      <c r="D664" t="s">
        <v>3215</v>
      </c>
      <c r="E664" t="s">
        <v>33</v>
      </c>
      <c r="F664" t="s">
        <v>4006</v>
      </c>
      <c r="G664" t="s">
        <v>4006</v>
      </c>
      <c r="H664" s="11">
        <v>19458</v>
      </c>
      <c r="I664" t="s">
        <v>4007</v>
      </c>
      <c r="J664" t="s">
        <v>3207</v>
      </c>
      <c r="K664" t="s">
        <v>35</v>
      </c>
      <c r="L664" t="e">
        <f>VLOOKUP(A664,'[1]Rapid Test'!$A$4:$K$171,11,FALSE)</f>
        <v>#N/A</v>
      </c>
    </row>
    <row r="665" spans="1:12">
      <c r="A665" s="11">
        <v>5724</v>
      </c>
      <c r="B665" t="s">
        <v>3203</v>
      </c>
      <c r="C665" t="s">
        <v>3214</v>
      </c>
      <c r="D665" t="s">
        <v>3215</v>
      </c>
      <c r="E665" t="s">
        <v>33</v>
      </c>
      <c r="F665" t="s">
        <v>1851</v>
      </c>
      <c r="G665" t="s">
        <v>1851</v>
      </c>
      <c r="H665" s="11">
        <v>19397</v>
      </c>
      <c r="I665" t="s">
        <v>3807</v>
      </c>
      <c r="J665" t="s">
        <v>3207</v>
      </c>
      <c r="K665" t="s">
        <v>35</v>
      </c>
      <c r="L665" t="e">
        <f>VLOOKUP(A665,'[1]Rapid Test'!$A$4:$K$171,11,FALSE)</f>
        <v>#N/A</v>
      </c>
    </row>
    <row r="666" spans="1:12">
      <c r="A666" s="11">
        <v>6110</v>
      </c>
      <c r="B666" t="s">
        <v>3203</v>
      </c>
      <c r="C666" t="s">
        <v>3214</v>
      </c>
      <c r="D666" t="s">
        <v>3215</v>
      </c>
      <c r="E666" t="s">
        <v>33</v>
      </c>
      <c r="F666" t="s">
        <v>4008</v>
      </c>
      <c r="G666" t="s">
        <v>4008</v>
      </c>
      <c r="H666" s="11">
        <v>22150</v>
      </c>
      <c r="I666" t="s">
        <v>4009</v>
      </c>
      <c r="J666" t="s">
        <v>3207</v>
      </c>
      <c r="K666" t="s">
        <v>35</v>
      </c>
      <c r="L666" t="e">
        <f>VLOOKUP(A666,'[1]Rapid Test'!$A$4:$K$171,11,FALSE)</f>
        <v>#N/A</v>
      </c>
    </row>
    <row r="667" spans="1:12">
      <c r="A667" s="11">
        <v>6111</v>
      </c>
      <c r="B667" t="s">
        <v>3203</v>
      </c>
      <c r="C667" t="s">
        <v>3214</v>
      </c>
      <c r="D667" t="s">
        <v>3215</v>
      </c>
      <c r="E667" t="s">
        <v>33</v>
      </c>
      <c r="F667" t="s">
        <v>4010</v>
      </c>
      <c r="G667" t="s">
        <v>4010</v>
      </c>
      <c r="H667" s="11">
        <v>22148</v>
      </c>
      <c r="I667" t="s">
        <v>4009</v>
      </c>
      <c r="J667" t="s">
        <v>3207</v>
      </c>
      <c r="K667" t="s">
        <v>35</v>
      </c>
      <c r="L667" t="e">
        <f>VLOOKUP(A667,'[1]Rapid Test'!$A$4:$K$171,11,FALSE)</f>
        <v>#N/A</v>
      </c>
    </row>
    <row r="668" spans="1:12">
      <c r="A668" s="11">
        <v>5728</v>
      </c>
      <c r="B668" t="s">
        <v>3203</v>
      </c>
      <c r="C668" t="s">
        <v>3214</v>
      </c>
      <c r="D668" t="s">
        <v>3215</v>
      </c>
      <c r="E668" t="s">
        <v>33</v>
      </c>
      <c r="F668" t="s">
        <v>2116</v>
      </c>
      <c r="G668" t="s">
        <v>2116</v>
      </c>
      <c r="H668" s="11">
        <v>22328</v>
      </c>
      <c r="I668" t="s">
        <v>4011</v>
      </c>
      <c r="J668" t="s">
        <v>3210</v>
      </c>
      <c r="K668" t="s">
        <v>35</v>
      </c>
      <c r="L668" t="e">
        <f>VLOOKUP(A668,'[1]Rapid Test'!$A$4:$K$171,11,FALSE)</f>
        <v>#N/A</v>
      </c>
    </row>
    <row r="669" spans="1:12">
      <c r="A669" s="11">
        <v>5731</v>
      </c>
      <c r="B669" t="s">
        <v>3203</v>
      </c>
      <c r="C669" t="s">
        <v>3214</v>
      </c>
      <c r="D669" t="s">
        <v>3215</v>
      </c>
      <c r="E669" t="s">
        <v>33</v>
      </c>
      <c r="F669" t="s">
        <v>2168</v>
      </c>
      <c r="G669" t="s">
        <v>2168</v>
      </c>
      <c r="H669" s="11">
        <v>19059</v>
      </c>
      <c r="I669" t="s">
        <v>4012</v>
      </c>
      <c r="J669" t="s">
        <v>3207</v>
      </c>
      <c r="K669" t="s">
        <v>35</v>
      </c>
      <c r="L669" t="e">
        <f>VLOOKUP(A669,'[1]Rapid Test'!$A$4:$K$171,11,FALSE)</f>
        <v>#N/A</v>
      </c>
    </row>
    <row r="670" spans="1:12">
      <c r="A670" s="11">
        <v>6114</v>
      </c>
      <c r="B670" t="s">
        <v>3203</v>
      </c>
      <c r="C670" t="s">
        <v>3214</v>
      </c>
      <c r="D670" t="s">
        <v>3215</v>
      </c>
      <c r="E670" t="s">
        <v>33</v>
      </c>
      <c r="F670" t="s">
        <v>4013</v>
      </c>
      <c r="G670" t="s">
        <v>4013</v>
      </c>
      <c r="H670" s="11">
        <v>19441</v>
      </c>
      <c r="I670" t="s">
        <v>3218</v>
      </c>
      <c r="J670" t="s">
        <v>3207</v>
      </c>
      <c r="K670" t="s">
        <v>35</v>
      </c>
      <c r="L670" t="e">
        <f>VLOOKUP(A670,'[1]Rapid Test'!$A$4:$K$171,11,FALSE)</f>
        <v>#N/A</v>
      </c>
    </row>
    <row r="671" spans="1:12">
      <c r="A671" s="11">
        <v>5733</v>
      </c>
      <c r="B671" t="s">
        <v>3203</v>
      </c>
      <c r="C671" t="s">
        <v>3214</v>
      </c>
      <c r="D671" t="s">
        <v>3215</v>
      </c>
      <c r="E671" t="s">
        <v>33</v>
      </c>
      <c r="F671" t="s">
        <v>1846</v>
      </c>
      <c r="G671" t="s">
        <v>1846</v>
      </c>
      <c r="H671" s="11">
        <v>99358</v>
      </c>
      <c r="I671" t="s">
        <v>4014</v>
      </c>
      <c r="J671" t="s">
        <v>3207</v>
      </c>
      <c r="K671" t="s">
        <v>35</v>
      </c>
      <c r="L671" t="str">
        <f>VLOOKUP(A671,'[1]Rapid Test'!$A$4:$K$171,11,FALSE)</f>
        <v>نبود</v>
      </c>
    </row>
    <row r="672" spans="1:12">
      <c r="A672" s="11">
        <v>6116</v>
      </c>
      <c r="B672" t="s">
        <v>3203</v>
      </c>
      <c r="C672" t="s">
        <v>3214</v>
      </c>
      <c r="D672" t="s">
        <v>3215</v>
      </c>
      <c r="E672" t="s">
        <v>33</v>
      </c>
      <c r="F672" t="s">
        <v>4015</v>
      </c>
      <c r="G672" t="s">
        <v>4015</v>
      </c>
      <c r="H672" s="11">
        <v>17291</v>
      </c>
      <c r="I672" t="s">
        <v>4016</v>
      </c>
      <c r="J672" t="s">
        <v>3207</v>
      </c>
      <c r="K672" t="s">
        <v>35</v>
      </c>
      <c r="L672" t="e">
        <f>VLOOKUP(A672,'[1]Rapid Test'!$A$4:$K$171,11,FALSE)</f>
        <v>#N/A</v>
      </c>
    </row>
    <row r="673" spans="1:12">
      <c r="A673" s="11">
        <v>5735</v>
      </c>
      <c r="B673" t="s">
        <v>3203</v>
      </c>
      <c r="C673" t="s">
        <v>3214</v>
      </c>
      <c r="D673" t="s">
        <v>3215</v>
      </c>
      <c r="E673" t="s">
        <v>33</v>
      </c>
      <c r="F673" t="s">
        <v>1669</v>
      </c>
      <c r="G673" t="s">
        <v>1669</v>
      </c>
      <c r="H673" s="11">
        <v>22427</v>
      </c>
      <c r="I673" t="s">
        <v>4017</v>
      </c>
      <c r="J673" t="s">
        <v>3207</v>
      </c>
      <c r="K673" t="s">
        <v>35</v>
      </c>
      <c r="L673" t="e">
        <f>VLOOKUP(A673,'[1]Rapid Test'!$A$4:$K$171,11,FALSE)</f>
        <v>#N/A</v>
      </c>
    </row>
    <row r="674" spans="1:12">
      <c r="A674" s="11">
        <v>6118</v>
      </c>
      <c r="B674" t="s">
        <v>3203</v>
      </c>
      <c r="C674" t="s">
        <v>3214</v>
      </c>
      <c r="D674" t="s">
        <v>3215</v>
      </c>
      <c r="E674" t="s">
        <v>33</v>
      </c>
      <c r="F674" t="s">
        <v>4018</v>
      </c>
      <c r="G674" t="s">
        <v>4018</v>
      </c>
      <c r="H674" s="11">
        <v>17292</v>
      </c>
      <c r="I674" t="s">
        <v>3947</v>
      </c>
      <c r="J674" t="s">
        <v>3207</v>
      </c>
      <c r="K674" t="s">
        <v>35</v>
      </c>
      <c r="L674" t="e">
        <f>VLOOKUP(A674,'[1]Rapid Test'!$A$4:$K$171,11,FALSE)</f>
        <v>#N/A</v>
      </c>
    </row>
    <row r="675" spans="1:12">
      <c r="A675" s="11">
        <v>6119</v>
      </c>
      <c r="B675" t="s">
        <v>3203</v>
      </c>
      <c r="C675" t="s">
        <v>3214</v>
      </c>
      <c r="D675" t="s">
        <v>3215</v>
      </c>
      <c r="E675" t="s">
        <v>33</v>
      </c>
      <c r="F675" t="s">
        <v>4019</v>
      </c>
      <c r="G675" t="s">
        <v>4019</v>
      </c>
      <c r="H675" s="11">
        <v>22477</v>
      </c>
      <c r="I675" t="s">
        <v>3947</v>
      </c>
      <c r="J675" t="s">
        <v>3207</v>
      </c>
      <c r="K675" t="s">
        <v>35</v>
      </c>
      <c r="L675" t="e">
        <f>VLOOKUP(A675,'[1]Rapid Test'!$A$4:$K$171,11,FALSE)</f>
        <v>#N/A</v>
      </c>
    </row>
    <row r="676" spans="1:12">
      <c r="A676" s="11">
        <v>6120</v>
      </c>
      <c r="B676" t="s">
        <v>3203</v>
      </c>
      <c r="C676" t="s">
        <v>3214</v>
      </c>
      <c r="D676" t="s">
        <v>3215</v>
      </c>
      <c r="E676" t="s">
        <v>33</v>
      </c>
      <c r="F676" t="s">
        <v>4020</v>
      </c>
      <c r="G676" t="s">
        <v>4020</v>
      </c>
      <c r="H676" s="11">
        <v>22475</v>
      </c>
      <c r="I676" t="s">
        <v>3947</v>
      </c>
      <c r="J676" t="s">
        <v>3207</v>
      </c>
      <c r="K676" t="s">
        <v>35</v>
      </c>
      <c r="L676" t="e">
        <f>VLOOKUP(A676,'[1]Rapid Test'!$A$4:$K$171,11,FALSE)</f>
        <v>#N/A</v>
      </c>
    </row>
    <row r="677" spans="1:12">
      <c r="A677" s="11">
        <v>6121</v>
      </c>
      <c r="B677" t="s">
        <v>3203</v>
      </c>
      <c r="C677" t="s">
        <v>3214</v>
      </c>
      <c r="D677" t="s">
        <v>3215</v>
      </c>
      <c r="E677" t="s">
        <v>33</v>
      </c>
      <c r="F677" t="s">
        <v>4021</v>
      </c>
      <c r="G677" t="s">
        <v>4021</v>
      </c>
      <c r="H677" s="11">
        <v>22476</v>
      </c>
      <c r="I677" t="s">
        <v>3947</v>
      </c>
      <c r="J677" t="s">
        <v>3207</v>
      </c>
      <c r="K677" t="s">
        <v>35</v>
      </c>
      <c r="L677" t="e">
        <f>VLOOKUP(A677,'[1]Rapid Test'!$A$4:$K$171,11,FALSE)</f>
        <v>#N/A</v>
      </c>
    </row>
    <row r="678" spans="1:12">
      <c r="A678" s="11">
        <v>6122</v>
      </c>
      <c r="B678" t="s">
        <v>3203</v>
      </c>
      <c r="C678" t="s">
        <v>3214</v>
      </c>
      <c r="D678" t="s">
        <v>3215</v>
      </c>
      <c r="E678" t="s">
        <v>33</v>
      </c>
      <c r="F678" t="s">
        <v>4022</v>
      </c>
      <c r="G678" t="s">
        <v>4022</v>
      </c>
      <c r="H678" s="11">
        <v>19439</v>
      </c>
      <c r="I678" t="s">
        <v>3947</v>
      </c>
      <c r="J678" t="s">
        <v>3207</v>
      </c>
      <c r="K678" t="s">
        <v>35</v>
      </c>
      <c r="L678" t="e">
        <f>VLOOKUP(A678,'[1]Rapid Test'!$A$4:$K$171,11,FALSE)</f>
        <v>#N/A</v>
      </c>
    </row>
    <row r="679" spans="1:12">
      <c r="A679" s="11">
        <v>5736</v>
      </c>
      <c r="B679" t="s">
        <v>3203</v>
      </c>
      <c r="C679" t="s">
        <v>3214</v>
      </c>
      <c r="D679" t="s">
        <v>3215</v>
      </c>
      <c r="E679" t="s">
        <v>33</v>
      </c>
      <c r="F679" t="s">
        <v>1844</v>
      </c>
      <c r="G679" t="s">
        <v>1844</v>
      </c>
      <c r="H679" s="11">
        <v>22428</v>
      </c>
      <c r="I679" t="s">
        <v>4017</v>
      </c>
      <c r="J679" t="s">
        <v>3207</v>
      </c>
      <c r="K679" t="s">
        <v>35</v>
      </c>
      <c r="L679" t="e">
        <f>VLOOKUP(A679,'[1]Rapid Test'!$A$4:$K$171,11,FALSE)</f>
        <v>#N/A</v>
      </c>
    </row>
    <row r="680" spans="1:12">
      <c r="A680" s="11">
        <v>6427</v>
      </c>
      <c r="B680" t="s">
        <v>3203</v>
      </c>
      <c r="C680" t="s">
        <v>3214</v>
      </c>
      <c r="D680" t="s">
        <v>3215</v>
      </c>
      <c r="E680" t="s">
        <v>33</v>
      </c>
      <c r="F680" t="s">
        <v>4023</v>
      </c>
      <c r="G680" t="s">
        <v>4023</v>
      </c>
      <c r="H680" s="11">
        <v>19182</v>
      </c>
      <c r="I680" t="s">
        <v>3259</v>
      </c>
      <c r="J680" t="s">
        <v>3207</v>
      </c>
      <c r="K680" t="s">
        <v>35</v>
      </c>
      <c r="L680" t="e">
        <f>VLOOKUP(A680,'[1]Rapid Test'!$A$4:$K$171,11,FALSE)</f>
        <v>#N/A</v>
      </c>
    </row>
    <row r="681" spans="1:12">
      <c r="A681" s="11">
        <v>6428</v>
      </c>
      <c r="B681" t="s">
        <v>3203</v>
      </c>
      <c r="C681" t="s">
        <v>3214</v>
      </c>
      <c r="D681" t="s">
        <v>3215</v>
      </c>
      <c r="E681" t="s">
        <v>33</v>
      </c>
      <c r="F681" t="s">
        <v>4024</v>
      </c>
      <c r="G681" t="s">
        <v>4024</v>
      </c>
      <c r="H681" s="11">
        <v>19181</v>
      </c>
      <c r="I681" t="s">
        <v>3259</v>
      </c>
      <c r="J681" t="s">
        <v>3207</v>
      </c>
      <c r="K681" t="s">
        <v>35</v>
      </c>
      <c r="L681" t="e">
        <f>VLOOKUP(A681,'[1]Rapid Test'!$A$4:$K$171,11,FALSE)</f>
        <v>#N/A</v>
      </c>
    </row>
    <row r="682" spans="1:12">
      <c r="A682" s="11">
        <v>5737</v>
      </c>
      <c r="B682" t="s">
        <v>3203</v>
      </c>
      <c r="C682" t="s">
        <v>3214</v>
      </c>
      <c r="D682" t="s">
        <v>3215</v>
      </c>
      <c r="E682" t="s">
        <v>33</v>
      </c>
      <c r="F682" t="s">
        <v>1680</v>
      </c>
      <c r="G682" t="s">
        <v>1680</v>
      </c>
      <c r="H682" s="11">
        <v>22429</v>
      </c>
      <c r="I682" t="s">
        <v>4017</v>
      </c>
      <c r="J682" t="s">
        <v>3207</v>
      </c>
      <c r="K682" t="s">
        <v>35</v>
      </c>
      <c r="L682" t="e">
        <f>VLOOKUP(A682,'[1]Rapid Test'!$A$4:$K$171,11,FALSE)</f>
        <v>#N/A</v>
      </c>
    </row>
    <row r="683" spans="1:12">
      <c r="A683" s="11">
        <v>5738</v>
      </c>
      <c r="B683" t="s">
        <v>3203</v>
      </c>
      <c r="C683" t="s">
        <v>3214</v>
      </c>
      <c r="D683" t="s">
        <v>3215</v>
      </c>
      <c r="E683" t="s">
        <v>33</v>
      </c>
      <c r="F683" t="s">
        <v>1682</v>
      </c>
      <c r="G683" t="s">
        <v>1682</v>
      </c>
      <c r="H683" s="11">
        <v>22326</v>
      </c>
      <c r="I683" t="s">
        <v>4025</v>
      </c>
      <c r="J683" t="s">
        <v>3207</v>
      </c>
      <c r="K683" t="s">
        <v>35</v>
      </c>
      <c r="L683" t="e">
        <f>VLOOKUP(A683,'[1]Rapid Test'!$A$4:$K$171,11,FALSE)</f>
        <v>#N/A</v>
      </c>
    </row>
    <row r="684" spans="1:12">
      <c r="A684" s="11">
        <v>5741</v>
      </c>
      <c r="B684" t="s">
        <v>3203</v>
      </c>
      <c r="C684" t="s">
        <v>3214</v>
      </c>
      <c r="D684" t="s">
        <v>3215</v>
      </c>
      <c r="E684" t="s">
        <v>33</v>
      </c>
      <c r="F684" t="s">
        <v>517</v>
      </c>
      <c r="G684" t="s">
        <v>517</v>
      </c>
      <c r="H684" s="11">
        <v>22367</v>
      </c>
      <c r="I684" t="s">
        <v>3730</v>
      </c>
      <c r="J684" t="s">
        <v>3207</v>
      </c>
      <c r="K684" t="s">
        <v>35</v>
      </c>
      <c r="L684" t="e">
        <f>VLOOKUP(A684,'[1]Rapid Test'!$A$4:$K$171,11,FALSE)</f>
        <v>#N/A</v>
      </c>
    </row>
    <row r="685" spans="1:12">
      <c r="A685" s="11">
        <v>5743</v>
      </c>
      <c r="B685" t="s">
        <v>3203</v>
      </c>
      <c r="C685" t="s">
        <v>3214</v>
      </c>
      <c r="D685" t="s">
        <v>3215</v>
      </c>
      <c r="E685" t="s">
        <v>33</v>
      </c>
      <c r="F685" t="s">
        <v>655</v>
      </c>
      <c r="G685" t="s">
        <v>655</v>
      </c>
      <c r="H685" s="11">
        <v>22369</v>
      </c>
      <c r="I685" t="s">
        <v>3730</v>
      </c>
      <c r="J685" t="s">
        <v>3207</v>
      </c>
      <c r="K685" t="s">
        <v>35</v>
      </c>
      <c r="L685" t="e">
        <f>VLOOKUP(A685,'[1]Rapid Test'!$A$4:$K$171,11,FALSE)</f>
        <v>#N/A</v>
      </c>
    </row>
    <row r="686" spans="1:12">
      <c r="A686" s="11">
        <v>7848</v>
      </c>
      <c r="B686" t="s">
        <v>3203</v>
      </c>
      <c r="C686" t="s">
        <v>3214</v>
      </c>
      <c r="D686" t="s">
        <v>3215</v>
      </c>
      <c r="E686" t="s">
        <v>33</v>
      </c>
      <c r="F686" t="s">
        <v>4026</v>
      </c>
      <c r="G686" t="s">
        <v>4026</v>
      </c>
      <c r="H686" s="11">
        <v>22391</v>
      </c>
      <c r="I686" t="s">
        <v>3327</v>
      </c>
      <c r="J686" t="s">
        <v>3210</v>
      </c>
      <c r="K686" t="s">
        <v>35</v>
      </c>
      <c r="L686" t="e">
        <f>VLOOKUP(A686,'[1]Rapid Test'!$A$4:$K$171,11,FALSE)</f>
        <v>#N/A</v>
      </c>
    </row>
    <row r="687" spans="1:12">
      <c r="A687" s="11">
        <v>5762</v>
      </c>
      <c r="B687" t="s">
        <v>3203</v>
      </c>
      <c r="C687" t="s">
        <v>3214</v>
      </c>
      <c r="D687" t="s">
        <v>3215</v>
      </c>
      <c r="E687" t="s">
        <v>33</v>
      </c>
      <c r="F687" t="s">
        <v>2125</v>
      </c>
      <c r="G687" t="s">
        <v>2125</v>
      </c>
      <c r="H687" s="11">
        <v>22339</v>
      </c>
      <c r="I687" t="s">
        <v>4027</v>
      </c>
      <c r="J687" t="s">
        <v>3210</v>
      </c>
      <c r="K687" t="s">
        <v>35</v>
      </c>
      <c r="L687" t="e">
        <f>VLOOKUP(A687,'[1]Rapid Test'!$A$4:$K$171,11,FALSE)</f>
        <v>#N/A</v>
      </c>
    </row>
    <row r="688" spans="1:12">
      <c r="A688" s="11">
        <v>5770</v>
      </c>
      <c r="B688" t="s">
        <v>3203</v>
      </c>
      <c r="C688" t="s">
        <v>3214</v>
      </c>
      <c r="D688" t="s">
        <v>3215</v>
      </c>
      <c r="E688" t="s">
        <v>33</v>
      </c>
      <c r="F688" t="s">
        <v>136</v>
      </c>
      <c r="G688" t="s">
        <v>136</v>
      </c>
      <c r="H688" s="11">
        <v>22265</v>
      </c>
      <c r="I688" t="s">
        <v>4028</v>
      </c>
      <c r="J688" t="s">
        <v>3207</v>
      </c>
      <c r="K688" t="s">
        <v>35</v>
      </c>
      <c r="L688" t="e">
        <f>VLOOKUP(A688,'[1]Rapid Test'!$A$4:$K$171,11,FALSE)</f>
        <v>#N/A</v>
      </c>
    </row>
    <row r="689" spans="1:12">
      <c r="A689" s="11">
        <v>5774</v>
      </c>
      <c r="B689" t="s">
        <v>3203</v>
      </c>
      <c r="C689" t="s">
        <v>3214</v>
      </c>
      <c r="D689" t="s">
        <v>3215</v>
      </c>
      <c r="E689" t="s">
        <v>33</v>
      </c>
      <c r="F689" t="s">
        <v>1262</v>
      </c>
      <c r="G689" t="s">
        <v>1262</v>
      </c>
      <c r="H689" s="11">
        <v>22317</v>
      </c>
      <c r="I689" t="s">
        <v>4029</v>
      </c>
      <c r="J689" t="s">
        <v>3207</v>
      </c>
      <c r="K689" t="s">
        <v>35</v>
      </c>
      <c r="L689" t="e">
        <f>VLOOKUP(A689,'[1]Rapid Test'!$A$4:$K$171,11,FALSE)</f>
        <v>#N/A</v>
      </c>
    </row>
    <row r="690" spans="1:12">
      <c r="A690" s="11">
        <v>7869</v>
      </c>
      <c r="B690" t="s">
        <v>3203</v>
      </c>
      <c r="C690" t="s">
        <v>3214</v>
      </c>
      <c r="D690" t="s">
        <v>3215</v>
      </c>
      <c r="E690" t="s">
        <v>33</v>
      </c>
      <c r="F690" t="s">
        <v>4030</v>
      </c>
      <c r="G690" t="s">
        <v>4030</v>
      </c>
      <c r="H690" s="11">
        <v>22395</v>
      </c>
      <c r="I690" t="s">
        <v>3327</v>
      </c>
      <c r="J690" t="s">
        <v>3210</v>
      </c>
      <c r="K690" t="s">
        <v>35</v>
      </c>
      <c r="L690" t="e">
        <f>VLOOKUP(A690,'[1]Rapid Test'!$A$4:$K$171,11,FALSE)</f>
        <v>#N/A</v>
      </c>
    </row>
    <row r="691" spans="1:12">
      <c r="A691" s="11">
        <v>5779</v>
      </c>
      <c r="B691" t="s">
        <v>3203</v>
      </c>
      <c r="C691" t="s">
        <v>3214</v>
      </c>
      <c r="D691" t="s">
        <v>3215</v>
      </c>
      <c r="E691" t="s">
        <v>33</v>
      </c>
      <c r="F691" t="s">
        <v>2448</v>
      </c>
      <c r="G691" t="s">
        <v>2448</v>
      </c>
      <c r="H691" s="11">
        <v>22343</v>
      </c>
      <c r="I691" t="s">
        <v>4031</v>
      </c>
      <c r="J691" t="s">
        <v>3210</v>
      </c>
      <c r="K691" t="s">
        <v>35</v>
      </c>
      <c r="L691" t="e">
        <f>VLOOKUP(A691,'[1]Rapid Test'!$A$4:$K$171,11,FALSE)</f>
        <v>#N/A</v>
      </c>
    </row>
    <row r="692" spans="1:12">
      <c r="A692" s="11">
        <v>5785</v>
      </c>
      <c r="B692" t="s">
        <v>3203</v>
      </c>
      <c r="C692" t="s">
        <v>3214</v>
      </c>
      <c r="D692" t="s">
        <v>3215</v>
      </c>
      <c r="E692" t="s">
        <v>33</v>
      </c>
      <c r="F692" t="s">
        <v>597</v>
      </c>
      <c r="G692" t="s">
        <v>597</v>
      </c>
      <c r="H692" s="11">
        <v>22276</v>
      </c>
      <c r="I692" t="s">
        <v>4032</v>
      </c>
      <c r="J692" t="s">
        <v>3210</v>
      </c>
      <c r="K692" t="s">
        <v>35</v>
      </c>
      <c r="L692" t="e">
        <f>VLOOKUP(A692,'[1]Rapid Test'!$A$4:$K$171,11,FALSE)</f>
        <v>#N/A</v>
      </c>
    </row>
    <row r="693" spans="1:12">
      <c r="A693" s="11">
        <v>5875</v>
      </c>
      <c r="B693" t="s">
        <v>3203</v>
      </c>
      <c r="C693" t="s">
        <v>3214</v>
      </c>
      <c r="D693" t="s">
        <v>3215</v>
      </c>
      <c r="E693" t="s">
        <v>33</v>
      </c>
      <c r="F693" t="s">
        <v>590</v>
      </c>
      <c r="G693" t="s">
        <v>590</v>
      </c>
      <c r="H693" s="11">
        <v>17338</v>
      </c>
      <c r="I693" t="s">
        <v>3434</v>
      </c>
      <c r="J693" t="s">
        <v>3207</v>
      </c>
      <c r="K693" t="s">
        <v>35</v>
      </c>
      <c r="L693" t="e">
        <f>VLOOKUP(A693,'[1]Rapid Test'!$A$4:$K$171,11,FALSE)</f>
        <v>#N/A</v>
      </c>
    </row>
    <row r="694" spans="1:12">
      <c r="A694" s="11">
        <v>6051</v>
      </c>
      <c r="B694" t="s">
        <v>3203</v>
      </c>
      <c r="C694" t="s">
        <v>3214</v>
      </c>
      <c r="D694" t="s">
        <v>3215</v>
      </c>
      <c r="E694" t="s">
        <v>33</v>
      </c>
      <c r="F694" t="s">
        <v>841</v>
      </c>
      <c r="G694" t="s">
        <v>841</v>
      </c>
      <c r="H694" s="11">
        <v>99240</v>
      </c>
      <c r="I694" t="s">
        <v>4033</v>
      </c>
      <c r="J694" t="s">
        <v>3207</v>
      </c>
      <c r="K694" t="s">
        <v>35</v>
      </c>
      <c r="L694" t="str">
        <f>VLOOKUP(A694,'[1]Rapid Test'!$A$4:$K$171,11,FALSE)</f>
        <v>نبود</v>
      </c>
    </row>
    <row r="695" spans="1:12">
      <c r="A695" s="11">
        <v>7899</v>
      </c>
      <c r="B695" t="s">
        <v>3203</v>
      </c>
      <c r="C695" t="s">
        <v>3214</v>
      </c>
      <c r="D695" t="s">
        <v>3215</v>
      </c>
      <c r="E695" t="s">
        <v>33</v>
      </c>
      <c r="F695" t="s">
        <v>4034</v>
      </c>
      <c r="G695" t="s">
        <v>4034</v>
      </c>
      <c r="H695" s="11">
        <v>22173</v>
      </c>
      <c r="I695" t="s">
        <v>4035</v>
      </c>
      <c r="J695" t="s">
        <v>3210</v>
      </c>
      <c r="K695" t="s">
        <v>35</v>
      </c>
      <c r="L695" t="e">
        <f>VLOOKUP(A695,'[1]Rapid Test'!$A$4:$K$171,11,FALSE)</f>
        <v>#N/A</v>
      </c>
    </row>
    <row r="696" spans="1:12">
      <c r="A696" s="11">
        <v>7982</v>
      </c>
      <c r="B696" t="s">
        <v>3203</v>
      </c>
      <c r="C696" t="s">
        <v>3214</v>
      </c>
      <c r="D696" t="s">
        <v>3215</v>
      </c>
      <c r="E696" t="s">
        <v>33</v>
      </c>
      <c r="F696" t="s">
        <v>4036</v>
      </c>
      <c r="G696" t="s">
        <v>4036</v>
      </c>
      <c r="H696" s="11">
        <v>99548</v>
      </c>
      <c r="I696" t="s">
        <v>4037</v>
      </c>
      <c r="J696" t="s">
        <v>3207</v>
      </c>
      <c r="K696" t="s">
        <v>35</v>
      </c>
      <c r="L696" t="e">
        <f>VLOOKUP(A696,'[1]Rapid Test'!$A$4:$K$171,11,FALSE)</f>
        <v>#N/A</v>
      </c>
    </row>
    <row r="697" spans="1:12">
      <c r="A697" s="11">
        <v>7986</v>
      </c>
      <c r="B697" t="s">
        <v>3203</v>
      </c>
      <c r="C697" t="s">
        <v>3214</v>
      </c>
      <c r="D697" t="s">
        <v>3215</v>
      </c>
      <c r="E697" t="s">
        <v>33</v>
      </c>
      <c r="F697" t="s">
        <v>4038</v>
      </c>
      <c r="G697" t="s">
        <v>4038</v>
      </c>
      <c r="H697" s="11">
        <v>99546</v>
      </c>
      <c r="I697" t="s">
        <v>4037</v>
      </c>
      <c r="J697" t="s">
        <v>3207</v>
      </c>
      <c r="K697" t="s">
        <v>35</v>
      </c>
      <c r="L697" t="e">
        <f>VLOOKUP(A697,'[1]Rapid Test'!$A$4:$K$171,11,FALSE)</f>
        <v>#N/A</v>
      </c>
    </row>
    <row r="698" spans="1:12">
      <c r="A698" s="11">
        <v>6056</v>
      </c>
      <c r="B698" t="s">
        <v>3203</v>
      </c>
      <c r="C698" t="s">
        <v>3214</v>
      </c>
      <c r="D698" t="s">
        <v>3215</v>
      </c>
      <c r="E698" t="s">
        <v>33</v>
      </c>
      <c r="F698" t="s">
        <v>115</v>
      </c>
      <c r="G698" t="s">
        <v>115</v>
      </c>
      <c r="H698" s="11">
        <v>99112</v>
      </c>
      <c r="I698" t="s">
        <v>4039</v>
      </c>
      <c r="J698" t="s">
        <v>3207</v>
      </c>
      <c r="K698" t="s">
        <v>35</v>
      </c>
      <c r="L698" t="e">
        <f>VLOOKUP(A698,'[1]Rapid Test'!$A$4:$K$171,11,FALSE)</f>
        <v>#N/A</v>
      </c>
    </row>
    <row r="699" spans="1:12">
      <c r="A699" s="11">
        <v>8524</v>
      </c>
      <c r="B699" t="s">
        <v>3203</v>
      </c>
      <c r="C699" t="s">
        <v>3214</v>
      </c>
      <c r="D699" t="s">
        <v>3215</v>
      </c>
      <c r="E699" t="s">
        <v>33</v>
      </c>
      <c r="F699" t="s">
        <v>2239</v>
      </c>
      <c r="G699" t="s">
        <v>2239</v>
      </c>
      <c r="H699" s="11">
        <v>99447</v>
      </c>
      <c r="I699" t="s">
        <v>3241</v>
      </c>
      <c r="J699" t="s">
        <v>3207</v>
      </c>
      <c r="K699" t="s">
        <v>35</v>
      </c>
      <c r="L699" t="s">
        <v>81</v>
      </c>
    </row>
    <row r="700" spans="1:12">
      <c r="A700" s="11">
        <v>6074</v>
      </c>
      <c r="B700" t="s">
        <v>3203</v>
      </c>
      <c r="C700" t="s">
        <v>3214</v>
      </c>
      <c r="D700" t="s">
        <v>3215</v>
      </c>
      <c r="E700" t="s">
        <v>33</v>
      </c>
      <c r="F700" t="s">
        <v>588</v>
      </c>
      <c r="G700" t="s">
        <v>588</v>
      </c>
      <c r="H700" s="11">
        <v>22172</v>
      </c>
      <c r="I700" t="s">
        <v>3967</v>
      </c>
      <c r="J700" t="s">
        <v>3207</v>
      </c>
      <c r="K700" t="s">
        <v>35</v>
      </c>
      <c r="L700" t="e">
        <f>VLOOKUP(A700,'[1]Rapid Test'!$A$4:$K$171,11,FALSE)</f>
        <v>#N/A</v>
      </c>
    </row>
    <row r="701" spans="1:12">
      <c r="A701" s="11">
        <v>6076</v>
      </c>
      <c r="B701" t="s">
        <v>3203</v>
      </c>
      <c r="C701" t="s">
        <v>3214</v>
      </c>
      <c r="D701" t="s">
        <v>3215</v>
      </c>
      <c r="E701" t="s">
        <v>33</v>
      </c>
      <c r="F701" t="s">
        <v>487</v>
      </c>
      <c r="G701" t="s">
        <v>487</v>
      </c>
      <c r="H701" s="11">
        <v>22170</v>
      </c>
      <c r="I701" t="s">
        <v>3967</v>
      </c>
      <c r="J701" t="s">
        <v>3207</v>
      </c>
      <c r="K701" t="s">
        <v>35</v>
      </c>
      <c r="L701" t="e">
        <f>VLOOKUP(A701,'[1]Rapid Test'!$A$4:$K$171,11,FALSE)</f>
        <v>#N/A</v>
      </c>
    </row>
    <row r="702" spans="1:12">
      <c r="A702" s="11">
        <v>6081</v>
      </c>
      <c r="B702" t="s">
        <v>3203</v>
      </c>
      <c r="C702" t="s">
        <v>3214</v>
      </c>
      <c r="D702" t="s">
        <v>3215</v>
      </c>
      <c r="E702" t="s">
        <v>33</v>
      </c>
      <c r="F702" t="s">
        <v>2247</v>
      </c>
      <c r="G702" t="s">
        <v>2247</v>
      </c>
      <c r="H702" s="11">
        <v>22199</v>
      </c>
      <c r="I702" t="s">
        <v>3973</v>
      </c>
      <c r="J702" t="s">
        <v>3207</v>
      </c>
      <c r="K702" t="s">
        <v>35</v>
      </c>
      <c r="L702" t="e">
        <f>VLOOKUP(A702,'[1]Rapid Test'!$A$4:$K$171,11,FALSE)</f>
        <v>#N/A</v>
      </c>
    </row>
    <row r="703" spans="1:12">
      <c r="A703" s="11">
        <v>6089</v>
      </c>
      <c r="B703" t="s">
        <v>3203</v>
      </c>
      <c r="C703" t="s">
        <v>3214</v>
      </c>
      <c r="D703" t="s">
        <v>3215</v>
      </c>
      <c r="E703" t="s">
        <v>33</v>
      </c>
      <c r="F703" t="s">
        <v>1697</v>
      </c>
      <c r="G703" t="s">
        <v>1697</v>
      </c>
      <c r="H703" s="11">
        <v>22161</v>
      </c>
      <c r="I703" t="s">
        <v>3397</v>
      </c>
      <c r="J703" t="s">
        <v>3210</v>
      </c>
      <c r="K703" t="s">
        <v>35</v>
      </c>
      <c r="L703" t="e">
        <f>VLOOKUP(A703,'[1]Rapid Test'!$A$4:$K$171,11,FALSE)</f>
        <v>#N/A</v>
      </c>
    </row>
    <row r="704" spans="1:12">
      <c r="A704" s="11">
        <v>6094</v>
      </c>
      <c r="B704" t="s">
        <v>3203</v>
      </c>
      <c r="C704" t="s">
        <v>3214</v>
      </c>
      <c r="D704" t="s">
        <v>3215</v>
      </c>
      <c r="E704" t="s">
        <v>33</v>
      </c>
      <c r="F704" t="s">
        <v>1914</v>
      </c>
      <c r="G704" t="s">
        <v>1914</v>
      </c>
      <c r="H704" s="11">
        <v>22165</v>
      </c>
      <c r="I704" t="s">
        <v>3986</v>
      </c>
      <c r="J704" t="s">
        <v>3207</v>
      </c>
      <c r="K704" t="s">
        <v>35</v>
      </c>
      <c r="L704" t="e">
        <f>VLOOKUP(A704,'[1]Rapid Test'!$A$4:$K$171,11,FALSE)</f>
        <v>#N/A</v>
      </c>
    </row>
    <row r="705" spans="1:12">
      <c r="A705" s="11">
        <v>6109</v>
      </c>
      <c r="B705" t="s">
        <v>3203</v>
      </c>
      <c r="C705" t="s">
        <v>3214</v>
      </c>
      <c r="D705" t="s">
        <v>3215</v>
      </c>
      <c r="E705" t="s">
        <v>33</v>
      </c>
      <c r="F705" t="s">
        <v>2340</v>
      </c>
      <c r="G705" t="s">
        <v>2340</v>
      </c>
      <c r="H705" s="11">
        <v>22149</v>
      </c>
      <c r="I705" t="s">
        <v>4009</v>
      </c>
      <c r="J705" t="s">
        <v>3207</v>
      </c>
      <c r="K705" t="s">
        <v>35</v>
      </c>
      <c r="L705" t="e">
        <f>VLOOKUP(A705,'[1]Rapid Test'!$A$4:$K$171,11,FALSE)</f>
        <v>#N/A</v>
      </c>
    </row>
    <row r="706" spans="1:12">
      <c r="A706" s="11">
        <v>6112</v>
      </c>
      <c r="B706" t="s">
        <v>3203</v>
      </c>
      <c r="C706" t="s">
        <v>3214</v>
      </c>
      <c r="D706" t="s">
        <v>3215</v>
      </c>
      <c r="E706" t="s">
        <v>33</v>
      </c>
      <c r="F706" t="s">
        <v>130</v>
      </c>
      <c r="G706" t="s">
        <v>130</v>
      </c>
      <c r="H706" s="11">
        <v>19522</v>
      </c>
      <c r="I706" t="s">
        <v>4040</v>
      </c>
      <c r="J706" t="s">
        <v>3207</v>
      </c>
      <c r="K706" t="s">
        <v>35</v>
      </c>
      <c r="L706" t="e">
        <f>VLOOKUP(A706,'[1]Rapid Test'!$A$4:$K$171,11,FALSE)</f>
        <v>#N/A</v>
      </c>
    </row>
    <row r="707" spans="1:12">
      <c r="A707" s="11">
        <v>6113</v>
      </c>
      <c r="B707" t="s">
        <v>3203</v>
      </c>
      <c r="C707" t="s">
        <v>3214</v>
      </c>
      <c r="D707" t="s">
        <v>3215</v>
      </c>
      <c r="E707" t="s">
        <v>33</v>
      </c>
      <c r="F707" t="s">
        <v>102</v>
      </c>
      <c r="G707" t="s">
        <v>102</v>
      </c>
      <c r="H707" s="11">
        <v>17284</v>
      </c>
      <c r="I707" t="s">
        <v>3218</v>
      </c>
      <c r="J707" t="s">
        <v>3207</v>
      </c>
      <c r="K707" t="s">
        <v>35</v>
      </c>
      <c r="L707" t="e">
        <f>VLOOKUP(A707,'[1]Rapid Test'!$A$4:$K$171,11,FALSE)</f>
        <v>#N/A</v>
      </c>
    </row>
    <row r="708" spans="1:12">
      <c r="A708" s="11">
        <v>6117</v>
      </c>
      <c r="B708" t="s">
        <v>3203</v>
      </c>
      <c r="C708" t="s">
        <v>3214</v>
      </c>
      <c r="D708" t="s">
        <v>3215</v>
      </c>
      <c r="E708" t="s">
        <v>33</v>
      </c>
      <c r="F708" t="s">
        <v>247</v>
      </c>
      <c r="G708" t="s">
        <v>247</v>
      </c>
      <c r="H708" s="11">
        <v>19593</v>
      </c>
      <c r="I708" t="s">
        <v>4041</v>
      </c>
      <c r="J708" t="s">
        <v>3207</v>
      </c>
      <c r="K708" t="s">
        <v>35</v>
      </c>
      <c r="L708" t="e">
        <f>VLOOKUP(A708,'[1]Rapid Test'!$A$4:$K$171,11,FALSE)</f>
        <v>#N/A</v>
      </c>
    </row>
    <row r="709" spans="1:12">
      <c r="A709" s="11">
        <v>6934</v>
      </c>
      <c r="B709" t="s">
        <v>3203</v>
      </c>
      <c r="C709" t="s">
        <v>3214</v>
      </c>
      <c r="D709" t="s">
        <v>3215</v>
      </c>
      <c r="E709" t="s">
        <v>33</v>
      </c>
      <c r="F709" t="s">
        <v>1401</v>
      </c>
      <c r="G709" t="s">
        <v>1401</v>
      </c>
      <c r="H709" s="11">
        <v>17064</v>
      </c>
      <c r="I709" t="s">
        <v>4042</v>
      </c>
      <c r="J709" t="s">
        <v>3280</v>
      </c>
      <c r="K709" t="s">
        <v>35</v>
      </c>
      <c r="L709" t="e">
        <f>VLOOKUP(A709,'[1]Rapid Test'!$A$4:$K$171,11,FALSE)</f>
        <v>#N/A</v>
      </c>
    </row>
    <row r="710" spans="1:12">
      <c r="A710" s="11">
        <v>7845</v>
      </c>
      <c r="B710" t="s">
        <v>3203</v>
      </c>
      <c r="C710" t="s">
        <v>3214</v>
      </c>
      <c r="D710" t="s">
        <v>3215</v>
      </c>
      <c r="E710" t="s">
        <v>33</v>
      </c>
      <c r="F710" t="s">
        <v>1116</v>
      </c>
      <c r="G710" t="s">
        <v>1116</v>
      </c>
      <c r="H710" s="11">
        <v>22388</v>
      </c>
      <c r="I710" t="s">
        <v>3327</v>
      </c>
      <c r="J710" t="s">
        <v>3210</v>
      </c>
      <c r="K710" t="s">
        <v>35</v>
      </c>
      <c r="L710" t="e">
        <f>VLOOKUP(A710,'[1]Rapid Test'!$A$4:$K$171,11,FALSE)</f>
        <v>#N/A</v>
      </c>
    </row>
    <row r="711" spans="1:12">
      <c r="A711" s="11">
        <v>7847</v>
      </c>
      <c r="B711" t="s">
        <v>3203</v>
      </c>
      <c r="C711" t="s">
        <v>3214</v>
      </c>
      <c r="D711" t="s">
        <v>3215</v>
      </c>
      <c r="E711" t="s">
        <v>33</v>
      </c>
      <c r="F711" t="s">
        <v>1183</v>
      </c>
      <c r="G711" t="s">
        <v>1183</v>
      </c>
      <c r="H711" s="11">
        <v>22390</v>
      </c>
      <c r="I711" t="s">
        <v>3327</v>
      </c>
      <c r="J711" t="s">
        <v>3210</v>
      </c>
      <c r="K711" t="s">
        <v>35</v>
      </c>
      <c r="L711" t="e">
        <f>VLOOKUP(A711,'[1]Rapid Test'!$A$4:$K$171,11,FALSE)</f>
        <v>#N/A</v>
      </c>
    </row>
    <row r="712" spans="1:12">
      <c r="A712" s="11">
        <v>8537</v>
      </c>
      <c r="B712" t="s">
        <v>3203</v>
      </c>
      <c r="C712" t="s">
        <v>3214</v>
      </c>
      <c r="D712" t="s">
        <v>3215</v>
      </c>
      <c r="E712" t="s">
        <v>33</v>
      </c>
      <c r="F712" t="s">
        <v>4043</v>
      </c>
      <c r="G712" t="s">
        <v>4043</v>
      </c>
      <c r="H712" s="11">
        <v>99434</v>
      </c>
      <c r="I712" t="s">
        <v>3241</v>
      </c>
      <c r="J712" t="s">
        <v>3210</v>
      </c>
      <c r="K712" t="s">
        <v>35</v>
      </c>
      <c r="L712" t="e">
        <f>VLOOKUP(A712,'[1]Rapid Test'!$A$4:$K$171,11,FALSE)</f>
        <v>#N/A</v>
      </c>
    </row>
    <row r="713" spans="1:12">
      <c r="A713" s="11">
        <v>7849</v>
      </c>
      <c r="B713" t="s">
        <v>3203</v>
      </c>
      <c r="C713" t="s">
        <v>3214</v>
      </c>
      <c r="D713" t="s">
        <v>3215</v>
      </c>
      <c r="E713" t="s">
        <v>33</v>
      </c>
      <c r="F713" t="s">
        <v>1196</v>
      </c>
      <c r="G713" t="s">
        <v>1196</v>
      </c>
      <c r="H713" s="11">
        <v>22392</v>
      </c>
      <c r="I713" t="s">
        <v>3327</v>
      </c>
      <c r="J713" t="s">
        <v>3210</v>
      </c>
      <c r="K713" t="s">
        <v>35</v>
      </c>
      <c r="L713" t="e">
        <f>VLOOKUP(A713,'[1]Rapid Test'!$A$4:$K$171,11,FALSE)</f>
        <v>#N/A</v>
      </c>
    </row>
    <row r="714" spans="1:12">
      <c r="A714" s="11">
        <v>8562</v>
      </c>
      <c r="B714" t="s">
        <v>3203</v>
      </c>
      <c r="C714" t="s">
        <v>3214</v>
      </c>
      <c r="D714" t="s">
        <v>3215</v>
      </c>
      <c r="E714" t="s">
        <v>33</v>
      </c>
      <c r="F714" t="s">
        <v>4044</v>
      </c>
      <c r="G714" t="s">
        <v>4044</v>
      </c>
      <c r="H714" s="11">
        <v>99436</v>
      </c>
      <c r="I714" t="s">
        <v>4045</v>
      </c>
      <c r="J714" t="s">
        <v>3210</v>
      </c>
      <c r="K714" t="s">
        <v>35</v>
      </c>
      <c r="L714" t="e">
        <f>VLOOKUP(A714,'[1]Rapid Test'!$A$4:$K$171,11,FALSE)</f>
        <v>#N/A</v>
      </c>
    </row>
    <row r="715" spans="1:12">
      <c r="A715" s="11">
        <v>8565</v>
      </c>
      <c r="B715" t="s">
        <v>3203</v>
      </c>
      <c r="C715" t="s">
        <v>3214</v>
      </c>
      <c r="D715" t="s">
        <v>3215</v>
      </c>
      <c r="E715" t="s">
        <v>33</v>
      </c>
      <c r="F715" t="s">
        <v>4046</v>
      </c>
      <c r="G715" t="s">
        <v>4046</v>
      </c>
      <c r="H715" s="11">
        <v>99439</v>
      </c>
      <c r="I715" t="s">
        <v>4047</v>
      </c>
      <c r="J715" t="s">
        <v>3210</v>
      </c>
      <c r="K715" t="s">
        <v>35</v>
      </c>
      <c r="L715" t="e">
        <f>VLOOKUP(A715,'[1]Rapid Test'!$A$4:$K$171,11,FALSE)</f>
        <v>#N/A</v>
      </c>
    </row>
    <row r="716" spans="1:12">
      <c r="A716" s="11">
        <v>5283</v>
      </c>
      <c r="B716" t="s">
        <v>3203</v>
      </c>
      <c r="C716" t="s">
        <v>3214</v>
      </c>
      <c r="D716" t="s">
        <v>3215</v>
      </c>
      <c r="E716" t="s">
        <v>33</v>
      </c>
      <c r="F716" t="s">
        <v>877</v>
      </c>
      <c r="G716" t="s">
        <v>877</v>
      </c>
      <c r="H716" s="11">
        <v>19348</v>
      </c>
      <c r="I716" t="s">
        <v>3279</v>
      </c>
      <c r="J716" t="s">
        <v>3207</v>
      </c>
      <c r="K716" t="s">
        <v>35</v>
      </c>
      <c r="L716" s="29" t="s">
        <v>37</v>
      </c>
    </row>
    <row r="717" spans="1:12">
      <c r="A717" s="11">
        <v>7867</v>
      </c>
      <c r="B717" t="s">
        <v>3203</v>
      </c>
      <c r="C717" t="s">
        <v>3214</v>
      </c>
      <c r="D717" t="s">
        <v>3215</v>
      </c>
      <c r="E717" t="s">
        <v>33</v>
      </c>
      <c r="F717" t="s">
        <v>1222</v>
      </c>
      <c r="G717" t="s">
        <v>1222</v>
      </c>
      <c r="H717" s="11">
        <v>22394</v>
      </c>
      <c r="I717" t="s">
        <v>3327</v>
      </c>
      <c r="J717" t="s">
        <v>3210</v>
      </c>
      <c r="K717" t="s">
        <v>35</v>
      </c>
      <c r="L717" t="e">
        <f>VLOOKUP(A717,'[1]Rapid Test'!$A$4:$K$171,11,FALSE)</f>
        <v>#N/A</v>
      </c>
    </row>
    <row r="718" spans="1:12">
      <c r="A718" s="11">
        <v>7873</v>
      </c>
      <c r="B718" t="s">
        <v>3203</v>
      </c>
      <c r="C718" t="s">
        <v>3214</v>
      </c>
      <c r="D718" t="s">
        <v>3215</v>
      </c>
      <c r="E718" t="s">
        <v>33</v>
      </c>
      <c r="F718" t="s">
        <v>1395</v>
      </c>
      <c r="G718" t="s">
        <v>1395</v>
      </c>
      <c r="H718" s="11">
        <v>22297</v>
      </c>
      <c r="I718" t="s">
        <v>3876</v>
      </c>
      <c r="J718" t="s">
        <v>3210</v>
      </c>
      <c r="K718" t="s">
        <v>35</v>
      </c>
      <c r="L718" t="e">
        <f>VLOOKUP(A718,'[1]Rapid Test'!$A$4:$K$171,11,FALSE)</f>
        <v>#N/A</v>
      </c>
    </row>
    <row r="719" spans="1:12">
      <c r="A719" s="11">
        <v>9763</v>
      </c>
      <c r="B719" t="s">
        <v>3203</v>
      </c>
      <c r="C719" t="s">
        <v>3214</v>
      </c>
      <c r="D719" t="s">
        <v>3215</v>
      </c>
      <c r="E719" t="s">
        <v>33</v>
      </c>
      <c r="F719" t="s">
        <v>4048</v>
      </c>
      <c r="G719" t="s">
        <v>4048</v>
      </c>
      <c r="H719" s="11">
        <v>99299</v>
      </c>
      <c r="I719" t="s">
        <v>3241</v>
      </c>
      <c r="J719" t="s">
        <v>3210</v>
      </c>
      <c r="K719" t="s">
        <v>35</v>
      </c>
      <c r="L719" t="e">
        <f>VLOOKUP(A719,'[1]Rapid Test'!$A$4:$K$171,11,FALSE)</f>
        <v>#N/A</v>
      </c>
    </row>
    <row r="720" spans="1:12">
      <c r="A720" s="11">
        <v>9764</v>
      </c>
      <c r="B720" t="s">
        <v>3203</v>
      </c>
      <c r="C720" t="s">
        <v>3214</v>
      </c>
      <c r="D720" t="s">
        <v>3215</v>
      </c>
      <c r="E720" t="s">
        <v>33</v>
      </c>
      <c r="F720" t="s">
        <v>4049</v>
      </c>
      <c r="G720" t="s">
        <v>4049</v>
      </c>
      <c r="H720" s="11">
        <v>99298</v>
      </c>
      <c r="I720" t="s">
        <v>3241</v>
      </c>
      <c r="J720" t="s">
        <v>3227</v>
      </c>
      <c r="K720" t="s">
        <v>35</v>
      </c>
      <c r="L720" t="e">
        <f>VLOOKUP(A720,'[1]Rapid Test'!$A$4:$K$171,11,FALSE)</f>
        <v>#N/A</v>
      </c>
    </row>
    <row r="721" spans="1:12">
      <c r="A721" s="11">
        <v>9765</v>
      </c>
      <c r="B721" t="s">
        <v>3203</v>
      </c>
      <c r="C721" t="s">
        <v>3214</v>
      </c>
      <c r="D721" t="s">
        <v>3215</v>
      </c>
      <c r="E721" t="s">
        <v>33</v>
      </c>
      <c r="F721" t="s">
        <v>4050</v>
      </c>
      <c r="G721" t="s">
        <v>4050</v>
      </c>
      <c r="H721" s="11">
        <v>99297</v>
      </c>
      <c r="I721" t="s">
        <v>3241</v>
      </c>
      <c r="J721" t="s">
        <v>3207</v>
      </c>
      <c r="K721" t="s">
        <v>35</v>
      </c>
      <c r="L721" t="e">
        <f>VLOOKUP(A721,'[1]Rapid Test'!$A$4:$K$171,11,FALSE)</f>
        <v>#N/A</v>
      </c>
    </row>
    <row r="722" spans="1:12">
      <c r="A722" s="11">
        <v>9788</v>
      </c>
      <c r="B722" t="s">
        <v>3203</v>
      </c>
      <c r="C722" t="s">
        <v>3214</v>
      </c>
      <c r="D722" t="s">
        <v>3215</v>
      </c>
      <c r="E722" t="s">
        <v>33</v>
      </c>
      <c r="F722" t="s">
        <v>4051</v>
      </c>
      <c r="G722" t="s">
        <v>4051</v>
      </c>
      <c r="H722" s="11">
        <v>99292</v>
      </c>
      <c r="I722" t="s">
        <v>4052</v>
      </c>
      <c r="J722" t="s">
        <v>3210</v>
      </c>
      <c r="K722" t="s">
        <v>35</v>
      </c>
      <c r="L722" t="e">
        <f>VLOOKUP(A722,'[1]Rapid Test'!$A$4:$K$171,11,FALSE)</f>
        <v>#N/A</v>
      </c>
    </row>
    <row r="723" spans="1:12">
      <c r="A723" s="11">
        <v>7874</v>
      </c>
      <c r="B723" t="s">
        <v>3203</v>
      </c>
      <c r="C723" t="s">
        <v>3214</v>
      </c>
      <c r="D723" t="s">
        <v>3215</v>
      </c>
      <c r="E723" t="s">
        <v>33</v>
      </c>
      <c r="F723" t="s">
        <v>1249</v>
      </c>
      <c r="G723" t="s">
        <v>1249</v>
      </c>
      <c r="H723" s="11">
        <v>22298</v>
      </c>
      <c r="I723" t="s">
        <v>3876</v>
      </c>
      <c r="J723" t="s">
        <v>3210</v>
      </c>
      <c r="K723" t="s">
        <v>35</v>
      </c>
      <c r="L723" t="e">
        <f>VLOOKUP(A723,'[1]Rapid Test'!$A$4:$K$171,11,FALSE)</f>
        <v>#N/A</v>
      </c>
    </row>
    <row r="724" spans="1:12">
      <c r="A724" s="11">
        <v>9926</v>
      </c>
      <c r="B724" t="s">
        <v>3203</v>
      </c>
      <c r="C724" t="s">
        <v>3214</v>
      </c>
      <c r="D724" t="s">
        <v>3215</v>
      </c>
      <c r="E724" t="s">
        <v>33</v>
      </c>
      <c r="F724" t="s">
        <v>4053</v>
      </c>
      <c r="G724" t="s">
        <v>4053</v>
      </c>
      <c r="H724" s="11">
        <v>99279</v>
      </c>
      <c r="I724" t="s">
        <v>3260</v>
      </c>
      <c r="J724" t="s">
        <v>3210</v>
      </c>
      <c r="K724" t="s">
        <v>35</v>
      </c>
      <c r="L724" t="e">
        <f>VLOOKUP(A724,'[1]Rapid Test'!$A$4:$K$171,11,FALSE)</f>
        <v>#N/A</v>
      </c>
    </row>
    <row r="725" spans="1:12">
      <c r="A725" s="11">
        <v>7885</v>
      </c>
      <c r="B725" t="s">
        <v>3203</v>
      </c>
      <c r="C725" t="s">
        <v>3214</v>
      </c>
      <c r="D725" t="s">
        <v>3215</v>
      </c>
      <c r="E725" t="s">
        <v>33</v>
      </c>
      <c r="F725" t="s">
        <v>1596</v>
      </c>
      <c r="G725" t="s">
        <v>1596</v>
      </c>
      <c r="H725" s="11">
        <v>22381</v>
      </c>
      <c r="I725" t="s">
        <v>3361</v>
      </c>
      <c r="J725" t="s">
        <v>3210</v>
      </c>
      <c r="K725" t="s">
        <v>35</v>
      </c>
      <c r="L725" t="e">
        <f>VLOOKUP(A725,'[1]Rapid Test'!$A$4:$K$171,11,FALSE)</f>
        <v>#N/A</v>
      </c>
    </row>
    <row r="726" spans="1:12">
      <c r="A726" s="11">
        <v>9979</v>
      </c>
      <c r="B726" t="s">
        <v>3203</v>
      </c>
      <c r="C726" t="s">
        <v>3214</v>
      </c>
      <c r="D726" t="s">
        <v>3215</v>
      </c>
      <c r="E726" t="s">
        <v>33</v>
      </c>
      <c r="F726" t="s">
        <v>4054</v>
      </c>
      <c r="G726" t="s">
        <v>4054</v>
      </c>
      <c r="H726" s="11">
        <v>99269</v>
      </c>
      <c r="I726" t="s">
        <v>3660</v>
      </c>
      <c r="J726" t="s">
        <v>3280</v>
      </c>
      <c r="K726" t="s">
        <v>35</v>
      </c>
      <c r="L726" t="e">
        <f>VLOOKUP(A726,'[1]Rapid Test'!$A$4:$K$171,11,FALSE)</f>
        <v>#N/A</v>
      </c>
    </row>
    <row r="727" spans="1:12">
      <c r="A727" s="11">
        <v>8525</v>
      </c>
      <c r="B727" t="s">
        <v>3203</v>
      </c>
      <c r="C727" t="s">
        <v>3214</v>
      </c>
      <c r="D727" t="s">
        <v>3215</v>
      </c>
      <c r="E727" t="s">
        <v>33</v>
      </c>
      <c r="F727" t="s">
        <v>1880</v>
      </c>
      <c r="G727" t="s">
        <v>1880</v>
      </c>
      <c r="H727" s="11">
        <v>99446</v>
      </c>
      <c r="I727" t="s">
        <v>3241</v>
      </c>
      <c r="J727" t="s">
        <v>3210</v>
      </c>
      <c r="K727" t="s">
        <v>35</v>
      </c>
      <c r="L727" t="e">
        <f>VLOOKUP(A727,'[1]Rapid Test'!$A$4:$K$171,11,FALSE)</f>
        <v>#N/A</v>
      </c>
    </row>
    <row r="728" spans="1:12">
      <c r="A728" s="11">
        <v>10153</v>
      </c>
      <c r="B728" t="s">
        <v>3203</v>
      </c>
      <c r="C728" t="s">
        <v>3214</v>
      </c>
      <c r="D728" t="s">
        <v>3215</v>
      </c>
      <c r="E728" t="s">
        <v>33</v>
      </c>
      <c r="F728" t="s">
        <v>4055</v>
      </c>
      <c r="G728" t="s">
        <v>4055</v>
      </c>
      <c r="H728" s="11">
        <v>99227</v>
      </c>
      <c r="I728" t="s">
        <v>4056</v>
      </c>
      <c r="J728" t="s">
        <v>3210</v>
      </c>
      <c r="K728" t="s">
        <v>35</v>
      </c>
      <c r="L728" t="e">
        <f>VLOOKUP(A728,'[1]Rapid Test'!$A$4:$K$171,11,FALSE)</f>
        <v>#N/A</v>
      </c>
    </row>
    <row r="729" spans="1:12">
      <c r="A729" s="11">
        <v>8526</v>
      </c>
      <c r="B729" t="s">
        <v>3203</v>
      </c>
      <c r="C729" t="s">
        <v>3214</v>
      </c>
      <c r="D729" t="s">
        <v>3215</v>
      </c>
      <c r="E729" t="s">
        <v>33</v>
      </c>
      <c r="F729" t="s">
        <v>1878</v>
      </c>
      <c r="G729" t="s">
        <v>1878</v>
      </c>
      <c r="H729" s="11">
        <v>99445</v>
      </c>
      <c r="I729" t="s">
        <v>3241</v>
      </c>
      <c r="J729" t="s">
        <v>3210</v>
      </c>
      <c r="K729" t="s">
        <v>35</v>
      </c>
      <c r="L729" t="e">
        <f>VLOOKUP(A729,'[1]Rapid Test'!$A$4:$K$171,11,FALSE)</f>
        <v>#N/A</v>
      </c>
    </row>
    <row r="730" spans="1:12">
      <c r="A730" s="11">
        <v>10159</v>
      </c>
      <c r="B730" t="s">
        <v>3203</v>
      </c>
      <c r="C730" t="s">
        <v>3214</v>
      </c>
      <c r="D730" t="s">
        <v>3215</v>
      </c>
      <c r="E730" t="s">
        <v>33</v>
      </c>
      <c r="F730" t="s">
        <v>4057</v>
      </c>
      <c r="G730" t="s">
        <v>4057</v>
      </c>
      <c r="H730" s="11">
        <v>99225</v>
      </c>
      <c r="I730" t="s">
        <v>4058</v>
      </c>
      <c r="J730" t="s">
        <v>3210</v>
      </c>
      <c r="K730" t="s">
        <v>35</v>
      </c>
      <c r="L730" t="e">
        <f>VLOOKUP(A730,'[1]Rapid Test'!$A$4:$K$171,11,FALSE)</f>
        <v>#N/A</v>
      </c>
    </row>
    <row r="731" spans="1:12">
      <c r="A731" s="11">
        <v>2994</v>
      </c>
      <c r="B731" t="s">
        <v>3203</v>
      </c>
      <c r="C731" t="s">
        <v>3214</v>
      </c>
      <c r="D731" t="s">
        <v>3215</v>
      </c>
      <c r="E731" t="s">
        <v>33</v>
      </c>
      <c r="F731" t="s">
        <v>812</v>
      </c>
      <c r="G731" t="s">
        <v>812</v>
      </c>
      <c r="H731" s="11">
        <v>17360</v>
      </c>
      <c r="I731" t="s">
        <v>3331</v>
      </c>
      <c r="J731" t="s">
        <v>3227</v>
      </c>
      <c r="K731" t="s">
        <v>35</v>
      </c>
      <c r="L731" t="s">
        <v>309</v>
      </c>
    </row>
    <row r="732" spans="1:12">
      <c r="A732" s="11">
        <v>10371</v>
      </c>
      <c r="B732" t="s">
        <v>3203</v>
      </c>
      <c r="C732" t="s">
        <v>3214</v>
      </c>
      <c r="D732" t="s">
        <v>3215</v>
      </c>
      <c r="E732" t="s">
        <v>33</v>
      </c>
      <c r="F732" t="s">
        <v>4059</v>
      </c>
      <c r="G732" t="s">
        <v>4059</v>
      </c>
      <c r="H732" s="11">
        <v>99203</v>
      </c>
      <c r="I732" t="s">
        <v>4060</v>
      </c>
      <c r="J732" t="s">
        <v>3207</v>
      </c>
      <c r="K732" t="s">
        <v>35</v>
      </c>
      <c r="L732" t="e">
        <f>VLOOKUP(A732,'[1]Rapid Test'!$A$4:$K$171,11,FALSE)</f>
        <v>#N/A</v>
      </c>
    </row>
    <row r="733" spans="1:12">
      <c r="A733" s="11">
        <v>10423</v>
      </c>
      <c r="B733" t="s">
        <v>3203</v>
      </c>
      <c r="C733" t="s">
        <v>3214</v>
      </c>
      <c r="D733" t="s">
        <v>3215</v>
      </c>
      <c r="E733" t="s">
        <v>33</v>
      </c>
      <c r="F733" t="s">
        <v>4061</v>
      </c>
      <c r="G733" t="s">
        <v>4061</v>
      </c>
      <c r="H733" s="11">
        <v>99197</v>
      </c>
      <c r="I733" t="s">
        <v>3241</v>
      </c>
      <c r="J733" t="s">
        <v>3280</v>
      </c>
      <c r="K733" t="s">
        <v>35</v>
      </c>
      <c r="L733" t="e">
        <f>VLOOKUP(A733,'[1]Rapid Test'!$A$4:$K$171,11,FALSE)</f>
        <v>#N/A</v>
      </c>
    </row>
    <row r="734" spans="1:12">
      <c r="A734" s="11">
        <v>8529</v>
      </c>
      <c r="B734" t="s">
        <v>3203</v>
      </c>
      <c r="C734" t="s">
        <v>3214</v>
      </c>
      <c r="D734" t="s">
        <v>3215</v>
      </c>
      <c r="E734" t="s">
        <v>33</v>
      </c>
      <c r="F734" t="s">
        <v>1825</v>
      </c>
      <c r="G734" t="s">
        <v>1825</v>
      </c>
      <c r="H734" s="11">
        <v>99441</v>
      </c>
      <c r="I734" t="s">
        <v>3241</v>
      </c>
      <c r="J734" t="s">
        <v>3210</v>
      </c>
      <c r="K734" t="s">
        <v>35</v>
      </c>
      <c r="L734" t="e">
        <f>VLOOKUP(A734,'[1]Rapid Test'!$A$4:$K$171,11,FALSE)</f>
        <v>#N/A</v>
      </c>
    </row>
    <row r="735" spans="1:12">
      <c r="A735" s="11">
        <v>11204</v>
      </c>
      <c r="B735" t="s">
        <v>3203</v>
      </c>
      <c r="C735" t="s">
        <v>3214</v>
      </c>
      <c r="D735" t="s">
        <v>3215</v>
      </c>
      <c r="E735" t="s">
        <v>33</v>
      </c>
      <c r="F735" t="s">
        <v>4062</v>
      </c>
      <c r="G735" t="s">
        <v>4063</v>
      </c>
      <c r="H735" s="11">
        <v>99122</v>
      </c>
      <c r="I735" t="s">
        <v>4064</v>
      </c>
      <c r="J735" t="s">
        <v>3207</v>
      </c>
      <c r="K735" t="s">
        <v>35</v>
      </c>
      <c r="L735" t="e">
        <f>VLOOKUP(A735,'[1]Rapid Test'!$A$4:$K$171,11,FALSE)</f>
        <v>#N/A</v>
      </c>
    </row>
    <row r="736" spans="1:12">
      <c r="A736" s="11">
        <v>11205</v>
      </c>
      <c r="B736" t="s">
        <v>3203</v>
      </c>
      <c r="C736" t="s">
        <v>3214</v>
      </c>
      <c r="D736" t="s">
        <v>3215</v>
      </c>
      <c r="E736" t="s">
        <v>33</v>
      </c>
      <c r="F736" t="s">
        <v>4065</v>
      </c>
      <c r="G736" t="s">
        <v>4066</v>
      </c>
      <c r="H736" s="11">
        <v>21872</v>
      </c>
      <c r="I736" t="s">
        <v>3686</v>
      </c>
      <c r="J736" t="s">
        <v>3207</v>
      </c>
      <c r="K736" t="s">
        <v>35</v>
      </c>
      <c r="L736" t="e">
        <f>VLOOKUP(A736,'[1]Rapid Test'!$A$4:$K$171,11,FALSE)</f>
        <v>#N/A</v>
      </c>
    </row>
    <row r="737" spans="1:12">
      <c r="A737" s="11">
        <v>11296</v>
      </c>
      <c r="B737" t="s">
        <v>3203</v>
      </c>
      <c r="C737" t="s">
        <v>3214</v>
      </c>
      <c r="D737" t="s">
        <v>3215</v>
      </c>
      <c r="E737" t="s">
        <v>33</v>
      </c>
      <c r="F737" t="s">
        <v>4067</v>
      </c>
      <c r="G737" t="s">
        <v>4067</v>
      </c>
      <c r="H737" s="11">
        <v>19478</v>
      </c>
      <c r="I737" t="s">
        <v>3604</v>
      </c>
      <c r="J737" t="s">
        <v>3227</v>
      </c>
      <c r="K737" t="s">
        <v>35</v>
      </c>
      <c r="L737" t="str">
        <f>VLOOKUP(A737,'[1]Rapid Test'!$A$4:$K$171,11,FALSE)</f>
        <v>نبود</v>
      </c>
    </row>
    <row r="738" spans="1:12">
      <c r="A738" s="11">
        <v>8534</v>
      </c>
      <c r="B738" t="s">
        <v>3203</v>
      </c>
      <c r="C738" t="s">
        <v>3214</v>
      </c>
      <c r="D738" t="s">
        <v>3215</v>
      </c>
      <c r="E738" t="s">
        <v>33</v>
      </c>
      <c r="F738" t="s">
        <v>4068</v>
      </c>
      <c r="G738" t="s">
        <v>4068</v>
      </c>
      <c r="H738" s="11">
        <v>99438</v>
      </c>
      <c r="I738" t="s">
        <v>3241</v>
      </c>
      <c r="J738" t="s">
        <v>3210</v>
      </c>
      <c r="K738" t="s">
        <v>35</v>
      </c>
      <c r="L738" t="e">
        <f>VLOOKUP(A738,'[1]Rapid Test'!$A$4:$K$171,11,FALSE)</f>
        <v>#N/A</v>
      </c>
    </row>
    <row r="739" spans="1:12">
      <c r="A739" s="11">
        <v>11366</v>
      </c>
      <c r="B739" t="s">
        <v>3203</v>
      </c>
      <c r="C739" t="s">
        <v>3214</v>
      </c>
      <c r="D739" t="s">
        <v>3215</v>
      </c>
      <c r="E739" t="s">
        <v>33</v>
      </c>
      <c r="F739" t="s">
        <v>4069</v>
      </c>
      <c r="G739" t="s">
        <v>4069</v>
      </c>
      <c r="H739" s="11">
        <v>99098</v>
      </c>
      <c r="I739" t="s">
        <v>3228</v>
      </c>
      <c r="J739" t="s">
        <v>3210</v>
      </c>
      <c r="K739" t="s">
        <v>35</v>
      </c>
      <c r="L739" t="e">
        <f>VLOOKUP(A739,'[1]Rapid Test'!$A$4:$K$171,11,FALSE)</f>
        <v>#N/A</v>
      </c>
    </row>
    <row r="740" spans="1:12">
      <c r="A740" s="11">
        <v>8535</v>
      </c>
      <c r="B740" t="s">
        <v>3203</v>
      </c>
      <c r="C740" t="s">
        <v>3214</v>
      </c>
      <c r="D740" t="s">
        <v>3215</v>
      </c>
      <c r="E740" t="s">
        <v>33</v>
      </c>
      <c r="F740" t="s">
        <v>1767</v>
      </c>
      <c r="G740" t="s">
        <v>1767</v>
      </c>
      <c r="H740" s="11">
        <v>99437</v>
      </c>
      <c r="I740" t="s">
        <v>3939</v>
      </c>
      <c r="J740" t="s">
        <v>3210</v>
      </c>
      <c r="K740" t="s">
        <v>35</v>
      </c>
      <c r="L740" t="e">
        <f>VLOOKUP(A740,'[1]Rapid Test'!$A$4:$K$171,11,FALSE)</f>
        <v>#N/A</v>
      </c>
    </row>
    <row r="741" spans="1:12">
      <c r="A741" s="11">
        <v>8538</v>
      </c>
      <c r="B741" t="s">
        <v>3203</v>
      </c>
      <c r="C741" t="s">
        <v>3214</v>
      </c>
      <c r="D741" t="s">
        <v>3215</v>
      </c>
      <c r="E741" t="s">
        <v>33</v>
      </c>
      <c r="F741" t="s">
        <v>348</v>
      </c>
      <c r="G741" t="s">
        <v>348</v>
      </c>
      <c r="H741" s="11">
        <v>99433</v>
      </c>
      <c r="I741" t="s">
        <v>3241</v>
      </c>
      <c r="J741" t="s">
        <v>3210</v>
      </c>
      <c r="K741" t="s">
        <v>35</v>
      </c>
      <c r="L741" t="e">
        <f>VLOOKUP(A741,'[1]Rapid Test'!$A$4:$K$171,11,FALSE)</f>
        <v>#N/A</v>
      </c>
    </row>
    <row r="742" spans="1:12">
      <c r="A742" s="11">
        <v>8771</v>
      </c>
      <c r="B742" t="s">
        <v>3203</v>
      </c>
      <c r="C742" t="s">
        <v>3214</v>
      </c>
      <c r="D742" t="s">
        <v>3215</v>
      </c>
      <c r="E742" t="s">
        <v>33</v>
      </c>
      <c r="F742" t="s">
        <v>274</v>
      </c>
      <c r="G742" t="s">
        <v>274</v>
      </c>
      <c r="H742" s="11">
        <v>99415</v>
      </c>
      <c r="I742" t="s">
        <v>4070</v>
      </c>
      <c r="J742" t="s">
        <v>3210</v>
      </c>
      <c r="K742" t="s">
        <v>35</v>
      </c>
      <c r="L742" t="e">
        <f>VLOOKUP(A742,'[1]Rapid Test'!$A$4:$K$171,11,FALSE)</f>
        <v>#N/A</v>
      </c>
    </row>
    <row r="743" spans="1:12">
      <c r="A743" s="11">
        <v>9762</v>
      </c>
      <c r="B743" t="s">
        <v>3203</v>
      </c>
      <c r="C743" t="s">
        <v>3214</v>
      </c>
      <c r="D743" t="s">
        <v>3215</v>
      </c>
      <c r="E743" t="s">
        <v>33</v>
      </c>
      <c r="F743" t="s">
        <v>1983</v>
      </c>
      <c r="G743" t="s">
        <v>1983</v>
      </c>
      <c r="H743" s="11">
        <v>99300</v>
      </c>
      <c r="I743" t="s">
        <v>3241</v>
      </c>
      <c r="J743" t="s">
        <v>3210</v>
      </c>
      <c r="K743" t="s">
        <v>35</v>
      </c>
      <c r="L743" t="e">
        <f>VLOOKUP(A743,'[1]Rapid Test'!$A$4:$K$171,11,FALSE)</f>
        <v>#N/A</v>
      </c>
    </row>
    <row r="744" spans="1:12">
      <c r="A744" s="11">
        <v>5184</v>
      </c>
      <c r="B744" t="s">
        <v>3203</v>
      </c>
      <c r="C744" t="s">
        <v>3204</v>
      </c>
      <c r="D744" t="s">
        <v>3205</v>
      </c>
      <c r="E744" t="s">
        <v>33</v>
      </c>
      <c r="F744" t="s">
        <v>232</v>
      </c>
      <c r="G744" t="s">
        <v>232</v>
      </c>
      <c r="H744" s="11">
        <v>19956</v>
      </c>
      <c r="I744" t="s">
        <v>3374</v>
      </c>
      <c r="J744" t="s">
        <v>3210</v>
      </c>
      <c r="K744" t="s">
        <v>160</v>
      </c>
      <c r="L744" s="29" t="s">
        <v>37</v>
      </c>
    </row>
    <row r="745" spans="1:12">
      <c r="A745" s="11">
        <v>11502</v>
      </c>
      <c r="B745" t="s">
        <v>3203</v>
      </c>
      <c r="C745" t="s">
        <v>3214</v>
      </c>
      <c r="D745" t="s">
        <v>3215</v>
      </c>
      <c r="E745" t="s">
        <v>33</v>
      </c>
      <c r="F745" t="s">
        <v>4071</v>
      </c>
      <c r="G745" t="s">
        <v>4071</v>
      </c>
      <c r="H745" s="11">
        <v>99065</v>
      </c>
      <c r="I745" t="s">
        <v>3228</v>
      </c>
      <c r="J745" t="s">
        <v>3210</v>
      </c>
      <c r="K745" t="s">
        <v>35</v>
      </c>
      <c r="L745" t="e">
        <f>VLOOKUP(A745,'[1]Rapid Test'!$A$4:$K$171,11,FALSE)</f>
        <v>#N/A</v>
      </c>
    </row>
    <row r="746" spans="1:12">
      <c r="A746" s="11">
        <v>11784</v>
      </c>
      <c r="B746" t="s">
        <v>3203</v>
      </c>
      <c r="C746" t="s">
        <v>3214</v>
      </c>
      <c r="D746" t="s">
        <v>3215</v>
      </c>
      <c r="E746" t="s">
        <v>33</v>
      </c>
      <c r="F746" t="s">
        <v>4072</v>
      </c>
      <c r="G746" t="s">
        <v>4073</v>
      </c>
      <c r="H746" s="11">
        <v>99018</v>
      </c>
      <c r="I746" t="s">
        <v>4074</v>
      </c>
      <c r="J746" t="s">
        <v>3210</v>
      </c>
      <c r="K746" t="s">
        <v>35</v>
      </c>
      <c r="L746" t="str">
        <f>VLOOKUP(A746,'[1]Rapid Test'!$A$4:$K$171,11,FALSE)</f>
        <v>نبود</v>
      </c>
    </row>
    <row r="747" spans="1:12">
      <c r="A747" s="11">
        <v>11814</v>
      </c>
      <c r="B747" t="s">
        <v>3203</v>
      </c>
      <c r="C747" t="s">
        <v>3214</v>
      </c>
      <c r="D747" t="s">
        <v>3215</v>
      </c>
      <c r="E747" t="s">
        <v>33</v>
      </c>
      <c r="F747" t="s">
        <v>4075</v>
      </c>
      <c r="G747" t="s">
        <v>4076</v>
      </c>
      <c r="H747" s="11">
        <v>99013</v>
      </c>
      <c r="I747" t="s">
        <v>4074</v>
      </c>
      <c r="J747" t="s">
        <v>3210</v>
      </c>
      <c r="K747" t="s">
        <v>35</v>
      </c>
      <c r="L747" t="e">
        <f>VLOOKUP(A747,'[1]Rapid Test'!$A$4:$K$171,11,FALSE)</f>
        <v>#N/A</v>
      </c>
    </row>
    <row r="748" spans="1:12">
      <c r="A748" s="11">
        <v>11825</v>
      </c>
      <c r="B748" t="s">
        <v>3203</v>
      </c>
      <c r="C748" t="s">
        <v>3214</v>
      </c>
      <c r="D748" t="s">
        <v>3215</v>
      </c>
      <c r="E748" t="s">
        <v>33</v>
      </c>
      <c r="F748" t="s">
        <v>4077</v>
      </c>
      <c r="G748" t="s">
        <v>4077</v>
      </c>
      <c r="H748" s="11">
        <v>99011</v>
      </c>
      <c r="I748" t="s">
        <v>4078</v>
      </c>
      <c r="J748" t="s">
        <v>3210</v>
      </c>
      <c r="K748" t="s">
        <v>35</v>
      </c>
      <c r="L748" t="e">
        <f>VLOOKUP(A748,'[1]Rapid Test'!$A$4:$K$171,11,FALSE)</f>
        <v>#N/A</v>
      </c>
    </row>
    <row r="749" spans="1:12">
      <c r="A749" s="11">
        <v>11826</v>
      </c>
      <c r="B749" t="s">
        <v>3203</v>
      </c>
      <c r="C749" t="s">
        <v>3214</v>
      </c>
      <c r="D749" t="s">
        <v>3215</v>
      </c>
      <c r="E749" t="s">
        <v>33</v>
      </c>
      <c r="F749" t="s">
        <v>4079</v>
      </c>
      <c r="G749" t="s">
        <v>4079</v>
      </c>
      <c r="H749" s="11">
        <v>99011</v>
      </c>
      <c r="I749" t="s">
        <v>4078</v>
      </c>
      <c r="J749" t="s">
        <v>3210</v>
      </c>
      <c r="K749" t="s">
        <v>35</v>
      </c>
      <c r="L749" t="e">
        <f>VLOOKUP(A749,'[1]Rapid Test'!$A$4:$K$171,11,FALSE)</f>
        <v>#N/A</v>
      </c>
    </row>
    <row r="750" spans="1:12">
      <c r="A750" s="11">
        <v>11827</v>
      </c>
      <c r="B750" t="s">
        <v>3203</v>
      </c>
      <c r="C750" t="s">
        <v>3214</v>
      </c>
      <c r="D750" t="s">
        <v>3215</v>
      </c>
      <c r="E750" t="s">
        <v>33</v>
      </c>
      <c r="F750" t="s">
        <v>4080</v>
      </c>
      <c r="G750" t="s">
        <v>4080</v>
      </c>
      <c r="H750" s="11">
        <v>99011</v>
      </c>
      <c r="I750" t="s">
        <v>4078</v>
      </c>
      <c r="J750" t="s">
        <v>3210</v>
      </c>
      <c r="K750" t="s">
        <v>35</v>
      </c>
      <c r="L750" t="e">
        <f>VLOOKUP(A750,'[1]Rapid Test'!$A$4:$K$171,11,FALSE)</f>
        <v>#N/A</v>
      </c>
    </row>
    <row r="751" spans="1:12">
      <c r="A751" s="11">
        <v>3468</v>
      </c>
      <c r="B751" t="s">
        <v>3203</v>
      </c>
      <c r="C751" t="s">
        <v>4081</v>
      </c>
      <c r="D751" t="s">
        <v>4082</v>
      </c>
      <c r="E751" t="s">
        <v>33</v>
      </c>
      <c r="F751" t="s">
        <v>4083</v>
      </c>
      <c r="G751" t="s">
        <v>4084</v>
      </c>
      <c r="H751" s="11">
        <v>19293</v>
      </c>
      <c r="I751" t="s">
        <v>4085</v>
      </c>
      <c r="J751" t="s">
        <v>3210</v>
      </c>
      <c r="K751" t="s">
        <v>36</v>
      </c>
      <c r="L751" t="s">
        <v>81</v>
      </c>
    </row>
    <row r="752" spans="1:12">
      <c r="A752" s="11">
        <v>9952</v>
      </c>
      <c r="B752" t="s">
        <v>3203</v>
      </c>
      <c r="C752" t="s">
        <v>3214</v>
      </c>
      <c r="D752" t="s">
        <v>3215</v>
      </c>
      <c r="E752" t="s">
        <v>33</v>
      </c>
      <c r="F752" t="s">
        <v>2223</v>
      </c>
      <c r="G752" t="s">
        <v>2223</v>
      </c>
      <c r="H752" s="11">
        <v>99274</v>
      </c>
      <c r="I752" t="s">
        <v>4086</v>
      </c>
      <c r="J752" t="s">
        <v>3207</v>
      </c>
      <c r="K752" t="s">
        <v>35</v>
      </c>
      <c r="L752" t="e">
        <f>VLOOKUP(A752,'[1]Rapid Test'!$A$4:$K$171,11,FALSE)</f>
        <v>#N/A</v>
      </c>
    </row>
    <row r="753" spans="1:12">
      <c r="A753" s="11">
        <v>3356</v>
      </c>
      <c r="B753" t="s">
        <v>3203</v>
      </c>
      <c r="C753" t="s">
        <v>4081</v>
      </c>
      <c r="D753" t="s">
        <v>4082</v>
      </c>
      <c r="E753" t="s">
        <v>3217</v>
      </c>
      <c r="F753" t="s">
        <v>4087</v>
      </c>
      <c r="G753" t="s">
        <v>4088</v>
      </c>
      <c r="H753" t="s">
        <v>3217</v>
      </c>
      <c r="I753" t="s">
        <v>4089</v>
      </c>
      <c r="J753" t="s">
        <v>3217</v>
      </c>
      <c r="K753" t="s">
        <v>36</v>
      </c>
      <c r="L753" t="s">
        <v>81</v>
      </c>
    </row>
    <row r="754" spans="1:12">
      <c r="A754" s="11">
        <v>3467</v>
      </c>
      <c r="B754" t="s">
        <v>3203</v>
      </c>
      <c r="C754" t="s">
        <v>4081</v>
      </c>
      <c r="D754" t="s">
        <v>4082</v>
      </c>
      <c r="E754" t="s">
        <v>33</v>
      </c>
      <c r="F754" t="s">
        <v>4090</v>
      </c>
      <c r="G754" t="s">
        <v>4091</v>
      </c>
      <c r="H754" s="11">
        <v>19292</v>
      </c>
      <c r="I754" t="s">
        <v>4085</v>
      </c>
      <c r="J754" t="s">
        <v>3210</v>
      </c>
      <c r="K754" t="s">
        <v>36</v>
      </c>
      <c r="L754" t="s">
        <v>81</v>
      </c>
    </row>
    <row r="755" spans="1:12">
      <c r="A755" s="11">
        <v>10042</v>
      </c>
      <c r="B755" t="s">
        <v>3203</v>
      </c>
      <c r="C755" t="s">
        <v>3214</v>
      </c>
      <c r="D755" t="s">
        <v>3215</v>
      </c>
      <c r="E755" t="s">
        <v>33</v>
      </c>
      <c r="F755" t="s">
        <v>1838</v>
      </c>
      <c r="G755" t="s">
        <v>1838</v>
      </c>
      <c r="H755" s="11">
        <v>99248</v>
      </c>
      <c r="I755" t="s">
        <v>4092</v>
      </c>
      <c r="J755" t="s">
        <v>3207</v>
      </c>
      <c r="K755" t="s">
        <v>35</v>
      </c>
      <c r="L755" t="e">
        <f>VLOOKUP(A755,'[1]Rapid Test'!$A$4:$K$171,11,FALSE)</f>
        <v>#N/A</v>
      </c>
    </row>
    <row r="756" spans="1:12">
      <c r="A756" s="11">
        <v>10333</v>
      </c>
      <c r="B756" t="s">
        <v>3203</v>
      </c>
      <c r="C756" t="s">
        <v>3214</v>
      </c>
      <c r="D756" t="s">
        <v>3215</v>
      </c>
      <c r="E756" t="s">
        <v>33</v>
      </c>
      <c r="F756" t="s">
        <v>1637</v>
      </c>
      <c r="G756" t="s">
        <v>1637</v>
      </c>
      <c r="H756" s="11">
        <v>99206</v>
      </c>
      <c r="I756" t="s">
        <v>4093</v>
      </c>
      <c r="J756" t="s">
        <v>3207</v>
      </c>
      <c r="K756" t="s">
        <v>35</v>
      </c>
      <c r="L756" t="e">
        <f>VLOOKUP(A756,'[1]Rapid Test'!$A$4:$K$171,11,FALSE)</f>
        <v>#N/A</v>
      </c>
    </row>
    <row r="757" spans="1:12">
      <c r="A757" s="11">
        <v>11159</v>
      </c>
      <c r="B757" t="s">
        <v>3203</v>
      </c>
      <c r="C757" t="s">
        <v>3214</v>
      </c>
      <c r="D757" t="s">
        <v>3215</v>
      </c>
      <c r="E757" t="s">
        <v>33</v>
      </c>
      <c r="F757" t="s">
        <v>498</v>
      </c>
      <c r="G757" t="s">
        <v>498</v>
      </c>
      <c r="H757" s="11">
        <v>99141</v>
      </c>
      <c r="I757" t="s">
        <v>3434</v>
      </c>
      <c r="J757" t="s">
        <v>3207</v>
      </c>
      <c r="K757" t="s">
        <v>35</v>
      </c>
      <c r="L757" t="e">
        <f>VLOOKUP(A757,'[1]Rapid Test'!$A$4:$K$171,11,FALSE)</f>
        <v>#N/A</v>
      </c>
    </row>
    <row r="758" spans="1:12">
      <c r="A758" s="11">
        <v>4376</v>
      </c>
      <c r="B758" t="s">
        <v>3203</v>
      </c>
      <c r="C758" t="s">
        <v>3204</v>
      </c>
      <c r="D758" t="s">
        <v>3233</v>
      </c>
      <c r="E758" t="s">
        <v>33</v>
      </c>
      <c r="F758" t="s">
        <v>4094</v>
      </c>
      <c r="G758" t="s">
        <v>4094</v>
      </c>
      <c r="H758" s="11">
        <v>18998</v>
      </c>
      <c r="I758" t="s">
        <v>3510</v>
      </c>
      <c r="J758" t="s">
        <v>3207</v>
      </c>
      <c r="K758" t="s">
        <v>36</v>
      </c>
      <c r="L758" t="s">
        <v>81</v>
      </c>
    </row>
    <row r="759" spans="1:12">
      <c r="A759" s="11">
        <v>11365</v>
      </c>
      <c r="B759" t="s">
        <v>3203</v>
      </c>
      <c r="C759" t="s">
        <v>3214</v>
      </c>
      <c r="D759" t="s">
        <v>3215</v>
      </c>
      <c r="E759" t="s">
        <v>33</v>
      </c>
      <c r="F759" t="s">
        <v>1906</v>
      </c>
      <c r="G759" t="s">
        <v>1906</v>
      </c>
      <c r="H759" s="11">
        <v>99099</v>
      </c>
      <c r="I759" t="s">
        <v>3228</v>
      </c>
      <c r="J759" t="s">
        <v>3210</v>
      </c>
      <c r="K759" t="s">
        <v>35</v>
      </c>
      <c r="L759" t="e">
        <f>VLOOKUP(A759,'[1]Rapid Test'!$A$4:$K$171,11,FALSE)</f>
        <v>#N/A</v>
      </c>
    </row>
    <row r="760" spans="1:12">
      <c r="A760" s="11">
        <v>11370</v>
      </c>
      <c r="B760" t="s">
        <v>3203</v>
      </c>
      <c r="C760" t="s">
        <v>3214</v>
      </c>
      <c r="D760" t="s">
        <v>3215</v>
      </c>
      <c r="E760" t="s">
        <v>33</v>
      </c>
      <c r="F760" t="s">
        <v>1908</v>
      </c>
      <c r="G760" t="s">
        <v>1908</v>
      </c>
      <c r="H760" s="11">
        <v>99095</v>
      </c>
      <c r="I760" t="s">
        <v>4095</v>
      </c>
      <c r="J760" t="s">
        <v>3210</v>
      </c>
      <c r="K760" t="s">
        <v>35</v>
      </c>
      <c r="L760" t="e">
        <f>VLOOKUP(A760,'[1]Rapid Test'!$A$4:$K$171,11,FALSE)</f>
        <v>#N/A</v>
      </c>
    </row>
    <row r="761" spans="1:12">
      <c r="A761" s="11">
        <v>4382</v>
      </c>
      <c r="B761" t="s">
        <v>3203</v>
      </c>
      <c r="C761" t="s">
        <v>3204</v>
      </c>
      <c r="D761" t="s">
        <v>3233</v>
      </c>
      <c r="E761" t="s">
        <v>33</v>
      </c>
      <c r="F761" t="s">
        <v>4096</v>
      </c>
      <c r="G761" t="s">
        <v>4096</v>
      </c>
      <c r="H761" s="11">
        <v>19003</v>
      </c>
      <c r="I761" t="s">
        <v>3277</v>
      </c>
      <c r="J761" t="s">
        <v>3207</v>
      </c>
      <c r="K761" t="s">
        <v>36</v>
      </c>
      <c r="L761" t="s">
        <v>81</v>
      </c>
    </row>
    <row r="762" spans="1:12">
      <c r="A762" s="11">
        <v>7927</v>
      </c>
      <c r="B762" t="s">
        <v>3203</v>
      </c>
      <c r="C762" t="s">
        <v>4081</v>
      </c>
      <c r="D762" t="s">
        <v>4082</v>
      </c>
      <c r="E762" t="s">
        <v>33</v>
      </c>
      <c r="F762" t="s">
        <v>4097</v>
      </c>
      <c r="G762" t="s">
        <v>4097</v>
      </c>
      <c r="H762" s="11">
        <v>99566</v>
      </c>
      <c r="I762" t="s">
        <v>4098</v>
      </c>
      <c r="J762" t="s">
        <v>3207</v>
      </c>
      <c r="K762" t="s">
        <v>36</v>
      </c>
      <c r="L762" t="s">
        <v>81</v>
      </c>
    </row>
    <row r="763" spans="1:12">
      <c r="A763" s="11">
        <v>4141</v>
      </c>
      <c r="B763" t="s">
        <v>3203</v>
      </c>
      <c r="C763" t="s">
        <v>3204</v>
      </c>
      <c r="D763" t="s">
        <v>3233</v>
      </c>
      <c r="E763" t="s">
        <v>33</v>
      </c>
      <c r="F763" t="s">
        <v>322</v>
      </c>
      <c r="G763" t="s">
        <v>2881</v>
      </c>
      <c r="H763" s="11">
        <v>17656</v>
      </c>
      <c r="I763" t="s">
        <v>3510</v>
      </c>
      <c r="J763" t="s">
        <v>3207</v>
      </c>
      <c r="K763" t="s">
        <v>308</v>
      </c>
      <c r="L763" t="s">
        <v>37</v>
      </c>
    </row>
    <row r="764" spans="1:12">
      <c r="A764" s="11">
        <v>4387</v>
      </c>
      <c r="B764" t="s">
        <v>3203</v>
      </c>
      <c r="C764" t="s">
        <v>3204</v>
      </c>
      <c r="D764" t="s">
        <v>3233</v>
      </c>
      <c r="E764" t="s">
        <v>33</v>
      </c>
      <c r="F764" t="s">
        <v>4099</v>
      </c>
      <c r="G764" t="s">
        <v>4099</v>
      </c>
      <c r="H764" s="11">
        <v>19311</v>
      </c>
      <c r="I764" t="s">
        <v>4100</v>
      </c>
      <c r="J764" t="s">
        <v>3207</v>
      </c>
      <c r="K764" t="s">
        <v>36</v>
      </c>
      <c r="L764" t="s">
        <v>81</v>
      </c>
    </row>
    <row r="765" spans="1:12">
      <c r="A765" s="11">
        <v>4144</v>
      </c>
      <c r="B765" t="s">
        <v>3203</v>
      </c>
      <c r="C765" t="s">
        <v>3204</v>
      </c>
      <c r="D765" t="s">
        <v>3233</v>
      </c>
      <c r="E765" t="s">
        <v>33</v>
      </c>
      <c r="F765" t="s">
        <v>926</v>
      </c>
      <c r="G765" t="s">
        <v>4101</v>
      </c>
      <c r="H765" s="11">
        <v>18995</v>
      </c>
      <c r="I765" t="s">
        <v>3510</v>
      </c>
      <c r="J765" t="s">
        <v>3207</v>
      </c>
      <c r="K765" t="s">
        <v>36</v>
      </c>
      <c r="L765" t="s">
        <v>81</v>
      </c>
    </row>
    <row r="766" spans="1:12">
      <c r="A766" s="11">
        <v>4391</v>
      </c>
      <c r="B766" t="s">
        <v>3203</v>
      </c>
      <c r="C766" t="s">
        <v>3204</v>
      </c>
      <c r="D766" t="s">
        <v>3233</v>
      </c>
      <c r="E766" t="s">
        <v>33</v>
      </c>
      <c r="F766" t="s">
        <v>4102</v>
      </c>
      <c r="G766" t="s">
        <v>4102</v>
      </c>
      <c r="H766" s="11">
        <v>19314</v>
      </c>
      <c r="I766" t="s">
        <v>4100</v>
      </c>
      <c r="J766" t="s">
        <v>3207</v>
      </c>
      <c r="K766" t="s">
        <v>36</v>
      </c>
      <c r="L766" t="s">
        <v>81</v>
      </c>
    </row>
    <row r="767" spans="1:12">
      <c r="A767" s="11">
        <v>4392</v>
      </c>
      <c r="B767" t="s">
        <v>3203</v>
      </c>
      <c r="C767" t="s">
        <v>3204</v>
      </c>
      <c r="D767" t="s">
        <v>3233</v>
      </c>
      <c r="E767" t="s">
        <v>33</v>
      </c>
      <c r="F767" t="s">
        <v>4103</v>
      </c>
      <c r="G767" t="s">
        <v>4103</v>
      </c>
      <c r="H767" s="11">
        <v>19671</v>
      </c>
      <c r="I767" t="s">
        <v>4100</v>
      </c>
      <c r="J767" t="s">
        <v>3207</v>
      </c>
      <c r="K767" t="s">
        <v>36</v>
      </c>
      <c r="L767" t="s">
        <v>81</v>
      </c>
    </row>
    <row r="768" spans="1:12">
      <c r="A768" s="11">
        <v>4393</v>
      </c>
      <c r="B768" t="s">
        <v>3203</v>
      </c>
      <c r="C768" t="s">
        <v>3204</v>
      </c>
      <c r="D768" t="s">
        <v>3233</v>
      </c>
      <c r="E768" t="s">
        <v>33</v>
      </c>
      <c r="F768" t="s">
        <v>4104</v>
      </c>
      <c r="G768" t="s">
        <v>4104</v>
      </c>
      <c r="H768" s="11">
        <v>19672</v>
      </c>
      <c r="I768" t="s">
        <v>4100</v>
      </c>
      <c r="J768" t="s">
        <v>3207</v>
      </c>
      <c r="K768" t="s">
        <v>36</v>
      </c>
      <c r="L768" t="s">
        <v>81</v>
      </c>
    </row>
    <row r="769" spans="1:12">
      <c r="A769" s="11">
        <v>4394</v>
      </c>
      <c r="B769" t="s">
        <v>3203</v>
      </c>
      <c r="C769" t="s">
        <v>3204</v>
      </c>
      <c r="D769" t="s">
        <v>3233</v>
      </c>
      <c r="E769" t="s">
        <v>33</v>
      </c>
      <c r="F769" t="s">
        <v>4105</v>
      </c>
      <c r="G769" t="s">
        <v>4105</v>
      </c>
      <c r="H769" s="11">
        <v>19673</v>
      </c>
      <c r="I769" t="s">
        <v>4100</v>
      </c>
      <c r="J769" t="s">
        <v>3207</v>
      </c>
      <c r="K769" t="s">
        <v>36</v>
      </c>
      <c r="L769" t="s">
        <v>81</v>
      </c>
    </row>
    <row r="770" spans="1:12">
      <c r="A770" s="11">
        <v>4395</v>
      </c>
      <c r="B770" t="s">
        <v>3203</v>
      </c>
      <c r="C770" t="s">
        <v>3204</v>
      </c>
      <c r="D770" t="s">
        <v>3233</v>
      </c>
      <c r="E770" t="s">
        <v>33</v>
      </c>
      <c r="F770" t="s">
        <v>4106</v>
      </c>
      <c r="G770" t="s">
        <v>4106</v>
      </c>
      <c r="H770" s="11">
        <v>19674</v>
      </c>
      <c r="I770" t="s">
        <v>4100</v>
      </c>
      <c r="J770" t="s">
        <v>3207</v>
      </c>
      <c r="K770" t="s">
        <v>36</v>
      </c>
      <c r="L770" t="s">
        <v>81</v>
      </c>
    </row>
    <row r="771" spans="1:12">
      <c r="A771" s="11">
        <v>4396</v>
      </c>
      <c r="B771" t="s">
        <v>3203</v>
      </c>
      <c r="C771" t="s">
        <v>3204</v>
      </c>
      <c r="D771" t="s">
        <v>3233</v>
      </c>
      <c r="E771" t="s">
        <v>33</v>
      </c>
      <c r="F771" t="s">
        <v>4107</v>
      </c>
      <c r="G771" t="s">
        <v>4107</v>
      </c>
      <c r="H771" s="11">
        <v>19316</v>
      </c>
      <c r="I771" t="s">
        <v>4108</v>
      </c>
      <c r="J771" t="s">
        <v>3207</v>
      </c>
      <c r="K771" t="s">
        <v>36</v>
      </c>
      <c r="L771" t="s">
        <v>81</v>
      </c>
    </row>
    <row r="772" spans="1:12">
      <c r="A772" s="11">
        <v>4397</v>
      </c>
      <c r="B772" t="s">
        <v>3203</v>
      </c>
      <c r="C772" t="s">
        <v>3204</v>
      </c>
      <c r="D772" t="s">
        <v>3233</v>
      </c>
      <c r="E772" t="s">
        <v>33</v>
      </c>
      <c r="F772" t="s">
        <v>4109</v>
      </c>
      <c r="G772" t="s">
        <v>4109</v>
      </c>
      <c r="H772" s="11">
        <v>19317</v>
      </c>
      <c r="I772" t="s">
        <v>4108</v>
      </c>
      <c r="J772" t="s">
        <v>3207</v>
      </c>
      <c r="K772" t="s">
        <v>36</v>
      </c>
      <c r="L772" t="s">
        <v>81</v>
      </c>
    </row>
    <row r="773" spans="1:12">
      <c r="A773" s="11">
        <v>4398</v>
      </c>
      <c r="B773" t="s">
        <v>3203</v>
      </c>
      <c r="C773" t="s">
        <v>3204</v>
      </c>
      <c r="D773" t="s">
        <v>3233</v>
      </c>
      <c r="E773" t="s">
        <v>33</v>
      </c>
      <c r="F773" t="s">
        <v>4110</v>
      </c>
      <c r="G773" t="s">
        <v>4110</v>
      </c>
      <c r="H773" s="11">
        <v>19318</v>
      </c>
      <c r="I773" t="s">
        <v>4108</v>
      </c>
      <c r="J773" t="s">
        <v>3207</v>
      </c>
      <c r="K773" t="s">
        <v>36</v>
      </c>
      <c r="L773" t="s">
        <v>81</v>
      </c>
    </row>
    <row r="774" spans="1:12">
      <c r="A774" s="11">
        <v>4399</v>
      </c>
      <c r="B774" t="s">
        <v>3203</v>
      </c>
      <c r="C774" t="s">
        <v>3204</v>
      </c>
      <c r="D774" t="s">
        <v>3233</v>
      </c>
      <c r="E774" t="s">
        <v>33</v>
      </c>
      <c r="F774" t="s">
        <v>4111</v>
      </c>
      <c r="G774" t="s">
        <v>4111</v>
      </c>
      <c r="H774" s="11">
        <v>19334</v>
      </c>
      <c r="I774" t="s">
        <v>4108</v>
      </c>
      <c r="J774" t="s">
        <v>3207</v>
      </c>
      <c r="K774" t="s">
        <v>36</v>
      </c>
      <c r="L774" t="s">
        <v>81</v>
      </c>
    </row>
    <row r="775" spans="1:12">
      <c r="A775" s="11">
        <v>4400</v>
      </c>
      <c r="B775" t="s">
        <v>3203</v>
      </c>
      <c r="C775" t="s">
        <v>3204</v>
      </c>
      <c r="D775" t="s">
        <v>3233</v>
      </c>
      <c r="E775" t="s">
        <v>33</v>
      </c>
      <c r="F775" t="s">
        <v>4112</v>
      </c>
      <c r="G775" t="s">
        <v>4112</v>
      </c>
      <c r="H775" s="11">
        <v>19675</v>
      </c>
      <c r="I775" t="s">
        <v>4108</v>
      </c>
      <c r="J775" t="s">
        <v>3207</v>
      </c>
      <c r="K775" t="s">
        <v>36</v>
      </c>
      <c r="L775" t="s">
        <v>81</v>
      </c>
    </row>
    <row r="776" spans="1:12">
      <c r="A776" s="11">
        <v>4401</v>
      </c>
      <c r="B776" t="s">
        <v>3203</v>
      </c>
      <c r="C776" t="s">
        <v>3204</v>
      </c>
      <c r="D776" t="s">
        <v>3233</v>
      </c>
      <c r="E776" t="s">
        <v>33</v>
      </c>
      <c r="F776" t="s">
        <v>4113</v>
      </c>
      <c r="G776" t="s">
        <v>4113</v>
      </c>
      <c r="H776" s="11">
        <v>19676</v>
      </c>
      <c r="I776" t="s">
        <v>4108</v>
      </c>
      <c r="J776" t="s">
        <v>3207</v>
      </c>
      <c r="K776" t="s">
        <v>36</v>
      </c>
      <c r="L776" t="s">
        <v>81</v>
      </c>
    </row>
    <row r="777" spans="1:12">
      <c r="A777" s="11">
        <v>4404</v>
      </c>
      <c r="B777" t="s">
        <v>3203</v>
      </c>
      <c r="C777" t="s">
        <v>3204</v>
      </c>
      <c r="D777" t="s">
        <v>3233</v>
      </c>
      <c r="E777" t="s">
        <v>33</v>
      </c>
      <c r="F777" t="s">
        <v>4114</v>
      </c>
      <c r="G777" t="s">
        <v>4114</v>
      </c>
      <c r="H777" s="11">
        <v>19677</v>
      </c>
      <c r="I777" t="s">
        <v>4108</v>
      </c>
      <c r="J777" t="s">
        <v>3207</v>
      </c>
      <c r="K777" t="s">
        <v>36</v>
      </c>
      <c r="L777" t="s">
        <v>81</v>
      </c>
    </row>
    <row r="778" spans="1:12">
      <c r="A778" s="11">
        <v>4405</v>
      </c>
      <c r="B778" t="s">
        <v>3203</v>
      </c>
      <c r="C778" t="s">
        <v>3204</v>
      </c>
      <c r="D778" t="s">
        <v>3233</v>
      </c>
      <c r="E778" t="s">
        <v>33</v>
      </c>
      <c r="F778" t="s">
        <v>4115</v>
      </c>
      <c r="G778" t="s">
        <v>4115</v>
      </c>
      <c r="H778" s="11">
        <v>19678</v>
      </c>
      <c r="I778" t="s">
        <v>4108</v>
      </c>
      <c r="J778" t="s">
        <v>3207</v>
      </c>
      <c r="K778" t="s">
        <v>36</v>
      </c>
      <c r="L778" t="s">
        <v>81</v>
      </c>
    </row>
    <row r="779" spans="1:12">
      <c r="A779" s="11">
        <v>4407</v>
      </c>
      <c r="B779" t="s">
        <v>3203</v>
      </c>
      <c r="C779" t="s">
        <v>3204</v>
      </c>
      <c r="D779" t="s">
        <v>3233</v>
      </c>
      <c r="E779" t="s">
        <v>33</v>
      </c>
      <c r="F779" t="s">
        <v>4116</v>
      </c>
      <c r="G779" t="s">
        <v>4116</v>
      </c>
      <c r="H779" s="11">
        <v>19679</v>
      </c>
      <c r="I779" t="s">
        <v>4108</v>
      </c>
      <c r="J779" t="s">
        <v>3207</v>
      </c>
      <c r="K779" t="s">
        <v>36</v>
      </c>
      <c r="L779" t="s">
        <v>81</v>
      </c>
    </row>
    <row r="780" spans="1:12">
      <c r="A780" s="11">
        <v>4408</v>
      </c>
      <c r="B780" t="s">
        <v>3203</v>
      </c>
      <c r="C780" t="s">
        <v>3204</v>
      </c>
      <c r="D780" t="s">
        <v>3233</v>
      </c>
      <c r="E780" t="s">
        <v>33</v>
      </c>
      <c r="F780" t="s">
        <v>4117</v>
      </c>
      <c r="G780" t="s">
        <v>4117</v>
      </c>
      <c r="H780" s="11">
        <v>19680</v>
      </c>
      <c r="I780" t="s">
        <v>4108</v>
      </c>
      <c r="J780" t="s">
        <v>3207</v>
      </c>
      <c r="K780" t="s">
        <v>36</v>
      </c>
      <c r="L780" t="s">
        <v>81</v>
      </c>
    </row>
    <row r="781" spans="1:12">
      <c r="A781" s="11">
        <v>4413</v>
      </c>
      <c r="B781" t="s">
        <v>3203</v>
      </c>
      <c r="C781" t="s">
        <v>3204</v>
      </c>
      <c r="D781" t="s">
        <v>3233</v>
      </c>
      <c r="E781" t="s">
        <v>33</v>
      </c>
      <c r="F781" t="s">
        <v>4118</v>
      </c>
      <c r="G781" t="s">
        <v>4118</v>
      </c>
      <c r="H781" s="11">
        <v>19681</v>
      </c>
      <c r="I781" t="s">
        <v>4108</v>
      </c>
      <c r="J781" t="s">
        <v>3207</v>
      </c>
      <c r="K781" t="s">
        <v>36</v>
      </c>
      <c r="L781" t="s">
        <v>81</v>
      </c>
    </row>
    <row r="782" spans="1:12">
      <c r="A782" s="11">
        <v>4414</v>
      </c>
      <c r="B782" t="s">
        <v>3203</v>
      </c>
      <c r="C782" t="s">
        <v>3204</v>
      </c>
      <c r="D782" t="s">
        <v>3233</v>
      </c>
      <c r="E782" t="s">
        <v>33</v>
      </c>
      <c r="F782" t="s">
        <v>4119</v>
      </c>
      <c r="G782" t="s">
        <v>4119</v>
      </c>
      <c r="H782" s="11">
        <v>19682</v>
      </c>
      <c r="I782" t="s">
        <v>4108</v>
      </c>
      <c r="J782" t="s">
        <v>3207</v>
      </c>
      <c r="K782" t="s">
        <v>36</v>
      </c>
      <c r="L782" t="s">
        <v>81</v>
      </c>
    </row>
    <row r="783" spans="1:12">
      <c r="A783" s="11">
        <v>4418</v>
      </c>
      <c r="B783" t="s">
        <v>3203</v>
      </c>
      <c r="C783" t="s">
        <v>3204</v>
      </c>
      <c r="D783" t="s">
        <v>3233</v>
      </c>
      <c r="E783" t="s">
        <v>33</v>
      </c>
      <c r="F783" t="s">
        <v>4120</v>
      </c>
      <c r="G783" t="s">
        <v>4120</v>
      </c>
      <c r="H783" s="11">
        <v>19683</v>
      </c>
      <c r="I783" t="s">
        <v>4108</v>
      </c>
      <c r="J783" t="s">
        <v>3207</v>
      </c>
      <c r="K783" t="s">
        <v>36</v>
      </c>
      <c r="L783" t="s">
        <v>81</v>
      </c>
    </row>
    <row r="784" spans="1:12">
      <c r="A784" s="11">
        <v>4419</v>
      </c>
      <c r="B784" t="s">
        <v>3203</v>
      </c>
      <c r="C784" t="s">
        <v>3204</v>
      </c>
      <c r="D784" t="s">
        <v>3233</v>
      </c>
      <c r="E784" t="s">
        <v>33</v>
      </c>
      <c r="F784" t="s">
        <v>4121</v>
      </c>
      <c r="G784" t="s">
        <v>4121</v>
      </c>
      <c r="H784" s="11">
        <v>19685</v>
      </c>
      <c r="I784" t="s">
        <v>4108</v>
      </c>
      <c r="J784" t="s">
        <v>3207</v>
      </c>
      <c r="K784" t="s">
        <v>36</v>
      </c>
      <c r="L784" t="s">
        <v>81</v>
      </c>
    </row>
    <row r="785" spans="1:12">
      <c r="A785" s="11">
        <v>4420</v>
      </c>
      <c r="B785" t="s">
        <v>3203</v>
      </c>
      <c r="C785" t="s">
        <v>3204</v>
      </c>
      <c r="D785" t="s">
        <v>3233</v>
      </c>
      <c r="E785" t="s">
        <v>33</v>
      </c>
      <c r="F785" t="s">
        <v>4122</v>
      </c>
      <c r="G785" t="s">
        <v>4122</v>
      </c>
      <c r="H785" s="11">
        <v>19684</v>
      </c>
      <c r="I785" t="s">
        <v>4108</v>
      </c>
      <c r="J785" t="s">
        <v>3207</v>
      </c>
      <c r="K785" t="s">
        <v>36</v>
      </c>
      <c r="L785" t="s">
        <v>81</v>
      </c>
    </row>
    <row r="786" spans="1:12">
      <c r="A786" s="11">
        <v>4159</v>
      </c>
      <c r="B786" t="s">
        <v>3203</v>
      </c>
      <c r="C786" t="s">
        <v>3204</v>
      </c>
      <c r="D786" t="s">
        <v>3233</v>
      </c>
      <c r="E786" t="s">
        <v>33</v>
      </c>
      <c r="F786" t="s">
        <v>1264</v>
      </c>
      <c r="G786" t="s">
        <v>2891</v>
      </c>
      <c r="H786" s="11">
        <v>18997</v>
      </c>
      <c r="I786" t="s">
        <v>3510</v>
      </c>
      <c r="J786" t="s">
        <v>3217</v>
      </c>
      <c r="K786" t="s">
        <v>36</v>
      </c>
      <c r="L786" t="s">
        <v>37</v>
      </c>
    </row>
    <row r="787" spans="1:12">
      <c r="A787" s="11">
        <v>4377</v>
      </c>
      <c r="B787" t="s">
        <v>3203</v>
      </c>
      <c r="C787" t="s">
        <v>3204</v>
      </c>
      <c r="D787" t="s">
        <v>3233</v>
      </c>
      <c r="E787" t="s">
        <v>33</v>
      </c>
      <c r="F787" t="s">
        <v>1672</v>
      </c>
      <c r="G787" t="s">
        <v>1672</v>
      </c>
      <c r="H787" s="11">
        <v>19686</v>
      </c>
      <c r="I787" t="s">
        <v>3510</v>
      </c>
      <c r="J787" t="s">
        <v>3207</v>
      </c>
      <c r="K787" t="s">
        <v>36</v>
      </c>
      <c r="L787" t="s">
        <v>81</v>
      </c>
    </row>
    <row r="788" spans="1:12">
      <c r="A788" s="11">
        <v>4390</v>
      </c>
      <c r="B788" t="s">
        <v>3203</v>
      </c>
      <c r="C788" t="s">
        <v>3204</v>
      </c>
      <c r="D788" t="s">
        <v>3233</v>
      </c>
      <c r="E788" t="s">
        <v>33</v>
      </c>
      <c r="F788" t="s">
        <v>156</v>
      </c>
      <c r="G788" t="s">
        <v>156</v>
      </c>
      <c r="H788" s="11">
        <v>19313</v>
      </c>
      <c r="I788" t="s">
        <v>4100</v>
      </c>
      <c r="J788" t="s">
        <v>3207</v>
      </c>
      <c r="K788" t="s">
        <v>36</v>
      </c>
      <c r="L788" t="s">
        <v>81</v>
      </c>
    </row>
    <row r="789" spans="1:12">
      <c r="A789" s="11">
        <v>4421</v>
      </c>
      <c r="B789" t="s">
        <v>3203</v>
      </c>
      <c r="C789" t="s">
        <v>3204</v>
      </c>
      <c r="D789" t="s">
        <v>3233</v>
      </c>
      <c r="E789" t="s">
        <v>33</v>
      </c>
      <c r="F789" t="s">
        <v>719</v>
      </c>
      <c r="G789" t="s">
        <v>719</v>
      </c>
      <c r="H789" s="11">
        <v>19687</v>
      </c>
      <c r="I789" t="s">
        <v>4123</v>
      </c>
      <c r="J789" t="s">
        <v>3207</v>
      </c>
      <c r="K789" t="s">
        <v>36</v>
      </c>
      <c r="L789" t="s">
        <v>81</v>
      </c>
    </row>
    <row r="790" spans="1:12">
      <c r="A790" s="11">
        <v>4700</v>
      </c>
      <c r="B790" t="s">
        <v>3203</v>
      </c>
      <c r="C790" t="s">
        <v>3322</v>
      </c>
      <c r="D790" t="s">
        <v>3323</v>
      </c>
      <c r="E790" t="s">
        <v>33</v>
      </c>
      <c r="F790" t="s">
        <v>4124</v>
      </c>
      <c r="G790" t="s">
        <v>4124</v>
      </c>
      <c r="H790" s="11">
        <v>19946</v>
      </c>
      <c r="I790" t="s">
        <v>4125</v>
      </c>
      <c r="J790" t="s">
        <v>3210</v>
      </c>
      <c r="K790" t="s">
        <v>36</v>
      </c>
      <c r="L790" t="s">
        <v>81</v>
      </c>
    </row>
    <row r="791" spans="1:12">
      <c r="A791" s="11">
        <v>4698</v>
      </c>
      <c r="B791" t="s">
        <v>3203</v>
      </c>
      <c r="C791" t="s">
        <v>3322</v>
      </c>
      <c r="D791" t="s">
        <v>3323</v>
      </c>
      <c r="E791" t="s">
        <v>33</v>
      </c>
      <c r="F791" t="s">
        <v>1824</v>
      </c>
      <c r="G791" t="s">
        <v>1824</v>
      </c>
      <c r="H791" s="11">
        <v>19945</v>
      </c>
      <c r="I791" t="s">
        <v>3324</v>
      </c>
      <c r="J791" t="s">
        <v>3210</v>
      </c>
      <c r="K791" t="s">
        <v>36</v>
      </c>
      <c r="L791" t="s">
        <v>81</v>
      </c>
    </row>
    <row r="792" spans="1:12">
      <c r="A792" s="11">
        <v>4699</v>
      </c>
      <c r="B792" t="s">
        <v>3203</v>
      </c>
      <c r="C792" t="s">
        <v>3322</v>
      </c>
      <c r="D792" t="s">
        <v>3323</v>
      </c>
      <c r="E792" t="s">
        <v>33</v>
      </c>
      <c r="F792" t="s">
        <v>1824</v>
      </c>
      <c r="G792" t="s">
        <v>1824</v>
      </c>
      <c r="H792" s="11">
        <v>19945</v>
      </c>
      <c r="I792" t="s">
        <v>4125</v>
      </c>
      <c r="J792" t="s">
        <v>3210</v>
      </c>
      <c r="K792" t="s">
        <v>36</v>
      </c>
      <c r="L792" t="s">
        <v>81</v>
      </c>
    </row>
    <row r="793" spans="1:12">
      <c r="A793" s="11">
        <v>4767</v>
      </c>
      <c r="B793" t="s">
        <v>3203</v>
      </c>
      <c r="C793" t="s">
        <v>3322</v>
      </c>
      <c r="D793" t="s">
        <v>3323</v>
      </c>
      <c r="E793" t="s">
        <v>33</v>
      </c>
      <c r="F793" t="s">
        <v>209</v>
      </c>
      <c r="G793" t="s">
        <v>209</v>
      </c>
      <c r="H793" s="11">
        <v>19947</v>
      </c>
      <c r="I793" t="s">
        <v>4125</v>
      </c>
      <c r="J793" t="s">
        <v>3210</v>
      </c>
      <c r="K793" t="s">
        <v>36</v>
      </c>
      <c r="L793" s="31" t="s">
        <v>37</v>
      </c>
    </row>
    <row r="794" spans="1:12">
      <c r="A794" s="11">
        <v>5191</v>
      </c>
      <c r="B794" t="s">
        <v>3203</v>
      </c>
      <c r="C794" t="s">
        <v>3204</v>
      </c>
      <c r="D794" t="s">
        <v>3205</v>
      </c>
      <c r="E794" t="s">
        <v>33</v>
      </c>
      <c r="F794" t="s">
        <v>4126</v>
      </c>
      <c r="G794" t="s">
        <v>4126</v>
      </c>
      <c r="H794" s="11">
        <v>20129</v>
      </c>
      <c r="I794" t="s">
        <v>4127</v>
      </c>
      <c r="J794" t="s">
        <v>3207</v>
      </c>
      <c r="K794" t="s">
        <v>36</v>
      </c>
      <c r="L794" t="s">
        <v>81</v>
      </c>
    </row>
    <row r="795" spans="1:12">
      <c r="A795" s="11">
        <v>5185</v>
      </c>
      <c r="B795" t="s">
        <v>3203</v>
      </c>
      <c r="C795" t="s">
        <v>3204</v>
      </c>
      <c r="D795" t="s">
        <v>3205</v>
      </c>
      <c r="E795" t="s">
        <v>33</v>
      </c>
      <c r="F795" t="s">
        <v>667</v>
      </c>
      <c r="G795" t="s">
        <v>667</v>
      </c>
      <c r="H795" s="11">
        <v>99502</v>
      </c>
      <c r="I795" t="s">
        <v>3268</v>
      </c>
      <c r="J795" t="s">
        <v>3207</v>
      </c>
      <c r="K795" t="s">
        <v>36</v>
      </c>
      <c r="L795" t="s">
        <v>309</v>
      </c>
    </row>
    <row r="796" spans="1:12">
      <c r="A796" s="11">
        <v>5192</v>
      </c>
      <c r="B796" t="s">
        <v>3203</v>
      </c>
      <c r="C796" t="s">
        <v>3204</v>
      </c>
      <c r="D796" t="s">
        <v>3205</v>
      </c>
      <c r="E796" t="s">
        <v>33</v>
      </c>
      <c r="F796" t="s">
        <v>4128</v>
      </c>
      <c r="G796" t="s">
        <v>4128</v>
      </c>
      <c r="H796" s="11">
        <v>99261</v>
      </c>
      <c r="I796" t="s">
        <v>4127</v>
      </c>
      <c r="J796" t="s">
        <v>3207</v>
      </c>
      <c r="K796" t="s">
        <v>36</v>
      </c>
      <c r="L796" t="s">
        <v>81</v>
      </c>
    </row>
    <row r="797" spans="1:12">
      <c r="A797" s="11">
        <v>5193</v>
      </c>
      <c r="B797" t="s">
        <v>3203</v>
      </c>
      <c r="C797" t="s">
        <v>3204</v>
      </c>
      <c r="D797" t="s">
        <v>3205</v>
      </c>
      <c r="E797" t="s">
        <v>33</v>
      </c>
      <c r="F797" t="s">
        <v>1804</v>
      </c>
      <c r="G797" t="s">
        <v>1804</v>
      </c>
      <c r="H797" s="11">
        <v>99659</v>
      </c>
      <c r="I797" t="s">
        <v>4127</v>
      </c>
      <c r="J797" t="s">
        <v>3207</v>
      </c>
      <c r="K797" t="s">
        <v>36</v>
      </c>
      <c r="L797" s="31" t="s">
        <v>37</v>
      </c>
    </row>
    <row r="798" spans="1:12">
      <c r="A798" s="11">
        <v>8270</v>
      </c>
      <c r="B798" t="s">
        <v>3203</v>
      </c>
      <c r="C798" t="s">
        <v>4081</v>
      </c>
      <c r="D798" t="s">
        <v>4082</v>
      </c>
      <c r="E798" t="s">
        <v>33</v>
      </c>
      <c r="F798" t="s">
        <v>2084</v>
      </c>
      <c r="G798" t="s">
        <v>2084</v>
      </c>
      <c r="H798" s="11">
        <v>99510</v>
      </c>
      <c r="I798" t="s">
        <v>4085</v>
      </c>
      <c r="J798" t="s">
        <v>3210</v>
      </c>
      <c r="K798" t="s">
        <v>36</v>
      </c>
      <c r="L798" s="31" t="s">
        <v>37</v>
      </c>
    </row>
    <row r="799" spans="1:12">
      <c r="A799" s="11">
        <v>8271</v>
      </c>
      <c r="B799" t="s">
        <v>3203</v>
      </c>
      <c r="C799" t="s">
        <v>3204</v>
      </c>
      <c r="D799" t="s">
        <v>3205</v>
      </c>
      <c r="E799" t="s">
        <v>33</v>
      </c>
      <c r="F799" t="s">
        <v>1737</v>
      </c>
      <c r="G799" t="s">
        <v>1737</v>
      </c>
      <c r="H799" s="11">
        <v>99509</v>
      </c>
      <c r="I799" t="s">
        <v>4127</v>
      </c>
      <c r="J799" t="s">
        <v>3207</v>
      </c>
      <c r="K799" t="s">
        <v>36</v>
      </c>
      <c r="L799" s="31" t="s">
        <v>37</v>
      </c>
    </row>
    <row r="800" spans="1:12">
      <c r="A800" s="11">
        <v>9726</v>
      </c>
      <c r="B800" t="s">
        <v>3203</v>
      </c>
      <c r="C800" t="s">
        <v>3204</v>
      </c>
      <c r="D800" t="s">
        <v>3233</v>
      </c>
      <c r="E800" t="s">
        <v>33</v>
      </c>
      <c r="F800" t="s">
        <v>2266</v>
      </c>
      <c r="G800" t="s">
        <v>2266</v>
      </c>
      <c r="H800" s="11">
        <v>99307</v>
      </c>
      <c r="I800" t="s">
        <v>3510</v>
      </c>
      <c r="J800" t="s">
        <v>3207</v>
      </c>
      <c r="K800" t="s">
        <v>36</v>
      </c>
      <c r="L800" t="s">
        <v>81</v>
      </c>
    </row>
    <row r="801" spans="1:12">
      <c r="A801" s="11">
        <v>11224</v>
      </c>
      <c r="B801" t="s">
        <v>3203</v>
      </c>
      <c r="C801" t="s">
        <v>3204</v>
      </c>
      <c r="D801" t="s">
        <v>3205</v>
      </c>
      <c r="E801" t="s">
        <v>33</v>
      </c>
      <c r="F801" t="s">
        <v>4129</v>
      </c>
      <c r="G801" t="s">
        <v>4129</v>
      </c>
      <c r="H801" s="11">
        <v>99118</v>
      </c>
      <c r="I801" t="s">
        <v>4127</v>
      </c>
      <c r="J801" t="s">
        <v>3207</v>
      </c>
      <c r="K801" t="s">
        <v>36</v>
      </c>
      <c r="L801" t="s">
        <v>81</v>
      </c>
    </row>
    <row r="802" spans="1:12">
      <c r="A802" s="11">
        <v>11225</v>
      </c>
      <c r="B802" t="s">
        <v>3203</v>
      </c>
      <c r="C802" t="s">
        <v>3204</v>
      </c>
      <c r="D802" t="s">
        <v>3205</v>
      </c>
      <c r="E802" t="s">
        <v>33</v>
      </c>
      <c r="F802" t="s">
        <v>4130</v>
      </c>
      <c r="G802" t="s">
        <v>4130</v>
      </c>
      <c r="H802" s="11">
        <v>99117</v>
      </c>
      <c r="I802" t="s">
        <v>4127</v>
      </c>
      <c r="J802" t="s">
        <v>3207</v>
      </c>
      <c r="K802" t="s">
        <v>36</v>
      </c>
      <c r="L802" t="s">
        <v>81</v>
      </c>
    </row>
    <row r="803" spans="1:12">
      <c r="A803" s="11">
        <v>194</v>
      </c>
      <c r="B803" t="s">
        <v>3203</v>
      </c>
      <c r="C803" t="s">
        <v>3204</v>
      </c>
      <c r="D803" t="s">
        <v>4131</v>
      </c>
      <c r="E803" t="s">
        <v>33</v>
      </c>
      <c r="F803" t="s">
        <v>2504</v>
      </c>
      <c r="G803" t="s">
        <v>4132</v>
      </c>
      <c r="H803" s="11">
        <v>17419</v>
      </c>
      <c r="I803" t="s">
        <v>4133</v>
      </c>
      <c r="J803" t="s">
        <v>3210</v>
      </c>
      <c r="K803" t="s">
        <v>36</v>
      </c>
      <c r="L803" t="s">
        <v>309</v>
      </c>
    </row>
  </sheetData>
  <autoFilter ref="A7:L803" xr:uid="{8346A7D4-B26E-4714-9E74-65D9772E8F63}"/>
  <mergeCells count="2">
    <mergeCell ref="C6:G6"/>
    <mergeCell ref="A2:L3"/>
  </mergeCells>
  <conditionalFormatting sqref="A1 A4:A1048576">
    <cfRule type="duplicateValues" dxfId="2" priority="1"/>
  </conditionalFormatting>
  <conditionalFormatting sqref="A751:A803">
    <cfRule type="duplicateValues" dxfId="1" priority="2"/>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D6F65-4F4C-4F6C-AA17-7196343A1D27}">
  <dimension ref="A1:K173"/>
  <sheetViews>
    <sheetView workbookViewId="0">
      <selection activeCell="F21" sqref="F21"/>
    </sheetView>
  </sheetViews>
  <sheetFormatPr defaultRowHeight="15"/>
  <cols>
    <col min="7" max="7" width="11.7109375" customWidth="1"/>
    <col min="13" max="13" width="10.85546875" customWidth="1"/>
  </cols>
  <sheetData>
    <row r="1" spans="1:11">
      <c r="E1" s="67" t="s">
        <v>4134</v>
      </c>
      <c r="F1" s="67"/>
      <c r="G1" s="67"/>
    </row>
    <row r="3" spans="1:11" ht="45" customHeight="1">
      <c r="A3" s="70" t="s">
        <v>4172</v>
      </c>
      <c r="B3" s="70"/>
      <c r="C3" s="70"/>
      <c r="D3" s="70"/>
      <c r="E3" s="70"/>
      <c r="F3" s="70"/>
      <c r="G3" s="70"/>
      <c r="H3" s="70"/>
      <c r="I3" s="70"/>
      <c r="J3" s="70"/>
      <c r="K3" s="70"/>
    </row>
    <row r="5" spans="1:11">
      <c r="A5" s="42" t="s">
        <v>0</v>
      </c>
      <c r="B5" s="42" t="s">
        <v>3194</v>
      </c>
      <c r="C5" s="42" t="s">
        <v>3195</v>
      </c>
      <c r="D5" s="42" t="s">
        <v>3196</v>
      </c>
      <c r="E5" s="42" t="s">
        <v>3197</v>
      </c>
      <c r="F5" s="42" t="s">
        <v>3198</v>
      </c>
      <c r="G5" s="42" t="s">
        <v>3199</v>
      </c>
      <c r="H5" s="42" t="s">
        <v>3200</v>
      </c>
      <c r="I5" s="42" t="s">
        <v>3201</v>
      </c>
      <c r="J5" s="42" t="s">
        <v>3202</v>
      </c>
      <c r="K5" s="42" t="s">
        <v>6</v>
      </c>
    </row>
    <row r="6" spans="1:11">
      <c r="A6" s="11">
        <v>5195</v>
      </c>
      <c r="B6" t="s">
        <v>3203</v>
      </c>
      <c r="C6" t="s">
        <v>3204</v>
      </c>
      <c r="D6" t="s">
        <v>3205</v>
      </c>
      <c r="E6" t="s">
        <v>33</v>
      </c>
      <c r="F6" t="s">
        <v>3291</v>
      </c>
      <c r="G6" t="s">
        <v>3291</v>
      </c>
      <c r="H6" s="11">
        <v>20116</v>
      </c>
      <c r="I6" t="s">
        <v>3290</v>
      </c>
      <c r="J6" t="s">
        <v>3207</v>
      </c>
      <c r="K6" t="s">
        <v>1898</v>
      </c>
    </row>
    <row r="7" spans="1:11">
      <c r="A7" s="11">
        <v>5196</v>
      </c>
      <c r="B7" t="s">
        <v>3203</v>
      </c>
      <c r="C7" t="s">
        <v>3204</v>
      </c>
      <c r="D7" t="s">
        <v>3205</v>
      </c>
      <c r="E7" t="s">
        <v>33</v>
      </c>
      <c r="F7" t="s">
        <v>3292</v>
      </c>
      <c r="G7" t="s">
        <v>3293</v>
      </c>
      <c r="H7" s="11">
        <v>20115</v>
      </c>
      <c r="I7" t="s">
        <v>3290</v>
      </c>
      <c r="J7" t="s">
        <v>3207</v>
      </c>
      <c r="K7" t="s">
        <v>1898</v>
      </c>
    </row>
    <row r="8" spans="1:11">
      <c r="A8" s="11">
        <v>5197</v>
      </c>
      <c r="B8" t="s">
        <v>3203</v>
      </c>
      <c r="C8" t="s">
        <v>3204</v>
      </c>
      <c r="D8" t="s">
        <v>3205</v>
      </c>
      <c r="E8" t="s">
        <v>33</v>
      </c>
      <c r="F8" t="s">
        <v>3294</v>
      </c>
      <c r="G8" t="s">
        <v>3294</v>
      </c>
      <c r="H8" s="11">
        <v>20117</v>
      </c>
      <c r="I8" t="s">
        <v>3290</v>
      </c>
      <c r="J8" t="s">
        <v>3207</v>
      </c>
      <c r="K8" t="s">
        <v>1898</v>
      </c>
    </row>
    <row r="9" spans="1:11">
      <c r="A9" s="11">
        <v>5198</v>
      </c>
      <c r="B9" t="s">
        <v>3203</v>
      </c>
      <c r="C9" t="s">
        <v>3204</v>
      </c>
      <c r="D9" t="s">
        <v>3205</v>
      </c>
      <c r="E9" t="s">
        <v>33</v>
      </c>
      <c r="F9" t="s">
        <v>3295</v>
      </c>
      <c r="G9" t="s">
        <v>3296</v>
      </c>
      <c r="H9" s="11">
        <v>20118</v>
      </c>
      <c r="I9" t="s">
        <v>3290</v>
      </c>
      <c r="J9" t="s">
        <v>3207</v>
      </c>
      <c r="K9" t="s">
        <v>1898</v>
      </c>
    </row>
    <row r="10" spans="1:11">
      <c r="A10" s="11">
        <v>5199</v>
      </c>
      <c r="B10" t="s">
        <v>3203</v>
      </c>
      <c r="C10" t="s">
        <v>3204</v>
      </c>
      <c r="D10" t="s">
        <v>3205</v>
      </c>
      <c r="E10" t="s">
        <v>33</v>
      </c>
      <c r="F10" t="s">
        <v>3297</v>
      </c>
      <c r="G10" t="s">
        <v>3297</v>
      </c>
      <c r="H10" s="11">
        <v>20119</v>
      </c>
      <c r="I10" t="s">
        <v>3290</v>
      </c>
      <c r="J10" t="s">
        <v>3207</v>
      </c>
      <c r="K10" t="s">
        <v>1898</v>
      </c>
    </row>
    <row r="11" spans="1:11">
      <c r="A11" s="11">
        <v>5200</v>
      </c>
      <c r="B11" t="s">
        <v>3203</v>
      </c>
      <c r="C11" t="s">
        <v>3204</v>
      </c>
      <c r="D11" t="s">
        <v>3205</v>
      </c>
      <c r="E11" t="s">
        <v>33</v>
      </c>
      <c r="F11" t="s">
        <v>3298</v>
      </c>
      <c r="G11" t="s">
        <v>3298</v>
      </c>
      <c r="H11" s="11">
        <v>20120</v>
      </c>
      <c r="I11" t="s">
        <v>3290</v>
      </c>
      <c r="J11" t="s">
        <v>3207</v>
      </c>
      <c r="K11" s="32" t="s">
        <v>81</v>
      </c>
    </row>
    <row r="12" spans="1:11">
      <c r="A12" s="11">
        <v>5201</v>
      </c>
      <c r="B12" t="s">
        <v>3203</v>
      </c>
      <c r="C12" t="s">
        <v>3204</v>
      </c>
      <c r="D12" t="s">
        <v>3205</v>
      </c>
      <c r="E12" t="s">
        <v>33</v>
      </c>
      <c r="F12" t="s">
        <v>3299</v>
      </c>
      <c r="G12" t="s">
        <v>3300</v>
      </c>
      <c r="H12" s="11">
        <v>20121</v>
      </c>
      <c r="I12" t="s">
        <v>3290</v>
      </c>
      <c r="J12" t="s">
        <v>3207</v>
      </c>
      <c r="K12" t="s">
        <v>1898</v>
      </c>
    </row>
    <row r="13" spans="1:11">
      <c r="A13" s="11">
        <v>5202</v>
      </c>
      <c r="B13" t="s">
        <v>3203</v>
      </c>
      <c r="C13" t="s">
        <v>3204</v>
      </c>
      <c r="D13" t="s">
        <v>3205</v>
      </c>
      <c r="E13" t="s">
        <v>33</v>
      </c>
      <c r="F13" t="s">
        <v>3301</v>
      </c>
      <c r="G13" t="s">
        <v>3301</v>
      </c>
      <c r="H13" s="11">
        <v>20122</v>
      </c>
      <c r="I13" t="s">
        <v>3290</v>
      </c>
      <c r="J13" t="s">
        <v>3207</v>
      </c>
      <c r="K13" s="32" t="s">
        <v>81</v>
      </c>
    </row>
    <row r="14" spans="1:11">
      <c r="A14" s="11">
        <v>5203</v>
      </c>
      <c r="B14" t="s">
        <v>3203</v>
      </c>
      <c r="C14" t="s">
        <v>3204</v>
      </c>
      <c r="D14" t="s">
        <v>3205</v>
      </c>
      <c r="E14" t="s">
        <v>33</v>
      </c>
      <c r="F14" t="s">
        <v>3302</v>
      </c>
      <c r="G14" t="s">
        <v>3302</v>
      </c>
      <c r="H14" s="11">
        <v>20123</v>
      </c>
      <c r="I14" t="s">
        <v>3290</v>
      </c>
      <c r="J14" t="s">
        <v>3207</v>
      </c>
      <c r="K14" s="32" t="s">
        <v>81</v>
      </c>
    </row>
    <row r="15" spans="1:11">
      <c r="A15" s="11">
        <v>5204</v>
      </c>
      <c r="B15" t="s">
        <v>3203</v>
      </c>
      <c r="C15" t="s">
        <v>3204</v>
      </c>
      <c r="D15" t="s">
        <v>3205</v>
      </c>
      <c r="E15" t="s">
        <v>33</v>
      </c>
      <c r="F15" t="s">
        <v>3303</v>
      </c>
      <c r="G15" t="s">
        <v>3304</v>
      </c>
      <c r="H15" s="11">
        <v>20124</v>
      </c>
      <c r="I15" t="s">
        <v>3290</v>
      </c>
      <c r="J15" t="s">
        <v>3207</v>
      </c>
      <c r="K15" t="s">
        <v>1898</v>
      </c>
    </row>
    <row r="16" spans="1:11">
      <c r="A16" s="11">
        <v>5205</v>
      </c>
      <c r="B16" t="s">
        <v>3203</v>
      </c>
      <c r="C16" t="s">
        <v>3204</v>
      </c>
      <c r="D16" t="s">
        <v>3205</v>
      </c>
      <c r="E16" t="s">
        <v>33</v>
      </c>
      <c r="F16" t="s">
        <v>3305</v>
      </c>
      <c r="G16" t="s">
        <v>3305</v>
      </c>
      <c r="H16" s="11">
        <v>20125</v>
      </c>
      <c r="I16" t="s">
        <v>3290</v>
      </c>
      <c r="J16" t="s">
        <v>3207</v>
      </c>
      <c r="K16" s="32" t="s">
        <v>81</v>
      </c>
    </row>
    <row r="17" spans="1:11">
      <c r="A17" s="11">
        <v>5206</v>
      </c>
      <c r="B17" t="s">
        <v>3203</v>
      </c>
      <c r="C17" t="s">
        <v>3204</v>
      </c>
      <c r="D17" t="s">
        <v>3205</v>
      </c>
      <c r="E17" t="s">
        <v>33</v>
      </c>
      <c r="F17" t="s">
        <v>3306</v>
      </c>
      <c r="G17" t="s">
        <v>3306</v>
      </c>
      <c r="H17" s="11">
        <v>20126</v>
      </c>
      <c r="I17" t="s">
        <v>3290</v>
      </c>
      <c r="J17" t="s">
        <v>3207</v>
      </c>
      <c r="K17" t="s">
        <v>1898</v>
      </c>
    </row>
    <row r="18" spans="1:11">
      <c r="A18" s="11">
        <v>5207</v>
      </c>
      <c r="B18" t="s">
        <v>3203</v>
      </c>
      <c r="C18" t="s">
        <v>3204</v>
      </c>
      <c r="D18" t="s">
        <v>3205</v>
      </c>
      <c r="E18" t="s">
        <v>33</v>
      </c>
      <c r="F18" t="s">
        <v>3307</v>
      </c>
      <c r="G18" t="s">
        <v>3307</v>
      </c>
      <c r="H18" s="11">
        <v>20127</v>
      </c>
      <c r="I18" t="s">
        <v>3290</v>
      </c>
      <c r="J18" t="s">
        <v>3207</v>
      </c>
      <c r="K18" s="32" t="s">
        <v>81</v>
      </c>
    </row>
    <row r="19" spans="1:11">
      <c r="A19" s="11">
        <v>5208</v>
      </c>
      <c r="B19" t="s">
        <v>3203</v>
      </c>
      <c r="C19" t="s">
        <v>3204</v>
      </c>
      <c r="D19" t="s">
        <v>3205</v>
      </c>
      <c r="E19" t="s">
        <v>33</v>
      </c>
      <c r="F19" t="s">
        <v>3308</v>
      </c>
      <c r="G19" t="s">
        <v>3308</v>
      </c>
      <c r="H19" s="11">
        <v>99544</v>
      </c>
      <c r="I19" t="s">
        <v>3290</v>
      </c>
      <c r="J19" t="s">
        <v>3207</v>
      </c>
      <c r="K19" s="32" t="s">
        <v>81</v>
      </c>
    </row>
    <row r="20" spans="1:11">
      <c r="A20" s="11">
        <v>5353</v>
      </c>
      <c r="B20" t="s">
        <v>3203</v>
      </c>
      <c r="C20" t="s">
        <v>3204</v>
      </c>
      <c r="D20" t="s">
        <v>3205</v>
      </c>
      <c r="E20" t="s">
        <v>33</v>
      </c>
      <c r="F20" t="s">
        <v>3309</v>
      </c>
      <c r="G20" t="s">
        <v>3309</v>
      </c>
      <c r="H20" s="11">
        <v>20128</v>
      </c>
      <c r="I20" t="s">
        <v>3290</v>
      </c>
      <c r="J20" t="s">
        <v>3207</v>
      </c>
      <c r="K20" t="s">
        <v>1898</v>
      </c>
    </row>
    <row r="21" spans="1:11">
      <c r="A21" s="11">
        <v>8044</v>
      </c>
      <c r="B21" t="s">
        <v>3203</v>
      </c>
      <c r="C21" t="s">
        <v>3204</v>
      </c>
      <c r="D21" t="s">
        <v>3205</v>
      </c>
      <c r="E21" t="s">
        <v>33</v>
      </c>
      <c r="F21" t="s">
        <v>3310</v>
      </c>
      <c r="G21" t="s">
        <v>3311</v>
      </c>
      <c r="H21" s="11">
        <v>99537</v>
      </c>
      <c r="I21" t="s">
        <v>3271</v>
      </c>
      <c r="J21" t="s">
        <v>3207</v>
      </c>
      <c r="K21" t="s">
        <v>1898</v>
      </c>
    </row>
    <row r="22" spans="1:11">
      <c r="A22" s="11">
        <v>8811</v>
      </c>
      <c r="B22" t="s">
        <v>3203</v>
      </c>
      <c r="C22" t="s">
        <v>3204</v>
      </c>
      <c r="D22" t="s">
        <v>3205</v>
      </c>
      <c r="E22" t="s">
        <v>33</v>
      </c>
      <c r="F22" t="s">
        <v>3312</v>
      </c>
      <c r="G22" t="s">
        <v>3313</v>
      </c>
      <c r="H22" s="11">
        <v>99409</v>
      </c>
      <c r="I22" t="s">
        <v>3290</v>
      </c>
      <c r="J22" t="s">
        <v>3207</v>
      </c>
      <c r="K22" t="s">
        <v>1898</v>
      </c>
    </row>
    <row r="23" spans="1:11">
      <c r="A23" s="11">
        <v>8870</v>
      </c>
      <c r="B23" t="s">
        <v>3203</v>
      </c>
      <c r="C23" t="s">
        <v>3204</v>
      </c>
      <c r="D23" t="s">
        <v>3205</v>
      </c>
      <c r="E23" t="s">
        <v>33</v>
      </c>
      <c r="F23" t="s">
        <v>3314</v>
      </c>
      <c r="G23" t="s">
        <v>3315</v>
      </c>
      <c r="H23" s="11">
        <v>99405</v>
      </c>
      <c r="I23" t="s">
        <v>3290</v>
      </c>
      <c r="J23" t="s">
        <v>3207</v>
      </c>
      <c r="K23" t="s">
        <v>1898</v>
      </c>
    </row>
    <row r="24" spans="1:11">
      <c r="A24" s="11">
        <v>8871</v>
      </c>
      <c r="B24" t="s">
        <v>3203</v>
      </c>
      <c r="C24" t="s">
        <v>3204</v>
      </c>
      <c r="D24" t="s">
        <v>3205</v>
      </c>
      <c r="E24" t="s">
        <v>33</v>
      </c>
      <c r="F24" t="s">
        <v>3316</v>
      </c>
      <c r="G24" t="s">
        <v>3317</v>
      </c>
      <c r="H24" s="11">
        <v>99404</v>
      </c>
      <c r="I24" t="s">
        <v>3290</v>
      </c>
      <c r="J24" t="s">
        <v>3207</v>
      </c>
      <c r="K24" t="s">
        <v>1898</v>
      </c>
    </row>
    <row r="25" spans="1:11">
      <c r="A25" s="11">
        <v>8872</v>
      </c>
      <c r="B25" t="s">
        <v>3203</v>
      </c>
      <c r="C25" t="s">
        <v>3204</v>
      </c>
      <c r="D25" t="s">
        <v>3205</v>
      </c>
      <c r="E25" t="s">
        <v>33</v>
      </c>
      <c r="F25" t="s">
        <v>3318</v>
      </c>
      <c r="G25" t="s">
        <v>3319</v>
      </c>
      <c r="H25" s="11">
        <v>99403</v>
      </c>
      <c r="I25" t="s">
        <v>3290</v>
      </c>
      <c r="J25" t="s">
        <v>3207</v>
      </c>
      <c r="K25" t="s">
        <v>1898</v>
      </c>
    </row>
    <row r="26" spans="1:11">
      <c r="A26" s="11">
        <v>9103</v>
      </c>
      <c r="B26" t="s">
        <v>3203</v>
      </c>
      <c r="C26" t="s">
        <v>3204</v>
      </c>
      <c r="D26" t="s">
        <v>3205</v>
      </c>
      <c r="E26" t="s">
        <v>33</v>
      </c>
      <c r="F26" t="s">
        <v>3320</v>
      </c>
      <c r="G26" t="s">
        <v>3320</v>
      </c>
      <c r="H26" s="11">
        <v>99384</v>
      </c>
      <c r="I26" t="s">
        <v>3290</v>
      </c>
      <c r="J26" t="s">
        <v>3280</v>
      </c>
      <c r="K26" s="32" t="s">
        <v>81</v>
      </c>
    </row>
    <row r="27" spans="1:11">
      <c r="A27" s="11">
        <v>11118</v>
      </c>
      <c r="B27" t="s">
        <v>3203</v>
      </c>
      <c r="C27" t="s">
        <v>3204</v>
      </c>
      <c r="D27" t="s">
        <v>3205</v>
      </c>
      <c r="E27" t="s">
        <v>33</v>
      </c>
      <c r="F27" t="s">
        <v>3321</v>
      </c>
      <c r="G27" t="s">
        <v>3321</v>
      </c>
      <c r="H27" s="11">
        <v>99156</v>
      </c>
      <c r="I27" t="s">
        <v>3271</v>
      </c>
      <c r="J27" t="s">
        <v>3210</v>
      </c>
      <c r="K27" s="32" t="s">
        <v>81</v>
      </c>
    </row>
    <row r="28" spans="1:11">
      <c r="A28" s="11">
        <v>3034</v>
      </c>
      <c r="B28" t="s">
        <v>3203</v>
      </c>
      <c r="C28" t="s">
        <v>3214</v>
      </c>
      <c r="D28" t="s">
        <v>3215</v>
      </c>
      <c r="E28" t="s">
        <v>33</v>
      </c>
      <c r="F28" t="s">
        <v>1328</v>
      </c>
      <c r="G28" t="s">
        <v>2849</v>
      </c>
      <c r="H28" s="11">
        <v>19473</v>
      </c>
      <c r="I28" t="s">
        <v>3552</v>
      </c>
      <c r="J28" t="s">
        <v>3227</v>
      </c>
      <c r="K28" t="s">
        <v>37</v>
      </c>
    </row>
    <row r="29" spans="1:11">
      <c r="A29" s="33">
        <v>3093</v>
      </c>
      <c r="B29" s="34" t="s">
        <v>3203</v>
      </c>
      <c r="C29" s="34" t="s">
        <v>3214</v>
      </c>
      <c r="D29" s="34" t="s">
        <v>3215</v>
      </c>
      <c r="E29" s="34" t="s">
        <v>33</v>
      </c>
      <c r="F29" s="34" t="s">
        <v>1158</v>
      </c>
      <c r="G29" s="34" t="s">
        <v>3590</v>
      </c>
      <c r="H29" s="33">
        <v>19476</v>
      </c>
      <c r="I29" s="34" t="s">
        <v>3591</v>
      </c>
      <c r="J29" s="34" t="s">
        <v>3217</v>
      </c>
      <c r="K29" s="34" t="s">
        <v>81</v>
      </c>
    </row>
    <row r="30" spans="1:11">
      <c r="A30" s="11">
        <v>3098</v>
      </c>
      <c r="B30" t="s">
        <v>3203</v>
      </c>
      <c r="C30" t="s">
        <v>3214</v>
      </c>
      <c r="D30" t="s">
        <v>3215</v>
      </c>
      <c r="E30" t="s">
        <v>33</v>
      </c>
      <c r="F30" t="s">
        <v>3385</v>
      </c>
      <c r="G30" t="s">
        <v>3386</v>
      </c>
      <c r="H30" s="11">
        <v>19477</v>
      </c>
      <c r="I30" t="s">
        <v>3387</v>
      </c>
      <c r="J30" t="s">
        <v>3217</v>
      </c>
      <c r="K30" t="s">
        <v>81</v>
      </c>
    </row>
    <row r="31" spans="1:11">
      <c r="A31" s="11">
        <v>3107</v>
      </c>
      <c r="B31" t="s">
        <v>3203</v>
      </c>
      <c r="C31" t="s">
        <v>3214</v>
      </c>
      <c r="D31" t="s">
        <v>3215</v>
      </c>
      <c r="E31" t="s">
        <v>33</v>
      </c>
      <c r="F31" t="s">
        <v>1023</v>
      </c>
      <c r="G31" t="s">
        <v>3603</v>
      </c>
      <c r="H31" s="11">
        <v>19478</v>
      </c>
      <c r="I31" t="s">
        <v>3604</v>
      </c>
      <c r="J31" t="s">
        <v>3227</v>
      </c>
      <c r="K31" t="s">
        <v>81</v>
      </c>
    </row>
    <row r="32" spans="1:11">
      <c r="A32" s="11">
        <v>3468</v>
      </c>
      <c r="B32" t="s">
        <v>3203</v>
      </c>
      <c r="C32" t="s">
        <v>4081</v>
      </c>
      <c r="D32" t="s">
        <v>4082</v>
      </c>
      <c r="E32" t="s">
        <v>33</v>
      </c>
      <c r="F32" t="s">
        <v>4083</v>
      </c>
      <c r="G32" t="s">
        <v>4084</v>
      </c>
      <c r="H32" s="11">
        <v>19293</v>
      </c>
      <c r="I32" t="s">
        <v>4085</v>
      </c>
      <c r="J32" t="s">
        <v>3210</v>
      </c>
      <c r="K32" t="s">
        <v>81</v>
      </c>
    </row>
    <row r="33" spans="1:11">
      <c r="A33" s="11">
        <v>5210</v>
      </c>
      <c r="B33" t="s">
        <v>3203</v>
      </c>
      <c r="C33" t="s">
        <v>3204</v>
      </c>
      <c r="D33" t="s">
        <v>3205</v>
      </c>
      <c r="E33" t="s">
        <v>33</v>
      </c>
      <c r="F33" t="s">
        <v>2585</v>
      </c>
      <c r="G33" t="s">
        <v>3453</v>
      </c>
      <c r="H33" s="11">
        <v>19942</v>
      </c>
      <c r="I33" t="s">
        <v>3223</v>
      </c>
      <c r="J33" t="s">
        <v>3210</v>
      </c>
      <c r="K33" t="s">
        <v>309</v>
      </c>
    </row>
    <row r="34" spans="1:11">
      <c r="A34" s="11">
        <v>5211</v>
      </c>
      <c r="B34" t="s">
        <v>3203</v>
      </c>
      <c r="C34" t="s">
        <v>3204</v>
      </c>
      <c r="D34" t="s">
        <v>3205</v>
      </c>
      <c r="E34" t="s">
        <v>33</v>
      </c>
      <c r="F34" t="s">
        <v>2855</v>
      </c>
      <c r="G34" t="s">
        <v>2855</v>
      </c>
      <c r="H34" s="11">
        <v>19943</v>
      </c>
      <c r="I34" t="s">
        <v>3223</v>
      </c>
      <c r="J34" t="s">
        <v>3210</v>
      </c>
      <c r="K34" t="s">
        <v>37</v>
      </c>
    </row>
    <row r="35" spans="1:11">
      <c r="A35" s="11">
        <v>8057</v>
      </c>
      <c r="B35" t="s">
        <v>3203</v>
      </c>
      <c r="C35" t="s">
        <v>3204</v>
      </c>
      <c r="D35" t="s">
        <v>3205</v>
      </c>
      <c r="E35" t="s">
        <v>33</v>
      </c>
      <c r="F35" t="s">
        <v>489</v>
      </c>
      <c r="G35" t="s">
        <v>489</v>
      </c>
      <c r="H35" s="11">
        <v>99532</v>
      </c>
      <c r="I35" t="s">
        <v>3223</v>
      </c>
      <c r="J35" t="s">
        <v>3210</v>
      </c>
      <c r="K35" t="s">
        <v>37</v>
      </c>
    </row>
    <row r="36" spans="1:11">
      <c r="A36" s="11">
        <v>11296</v>
      </c>
      <c r="B36" t="s">
        <v>3203</v>
      </c>
      <c r="C36" t="s">
        <v>3214</v>
      </c>
      <c r="D36" t="s">
        <v>3215</v>
      </c>
      <c r="E36" t="s">
        <v>33</v>
      </c>
      <c r="F36" t="s">
        <v>4067</v>
      </c>
      <c r="G36" t="s">
        <v>4067</v>
      </c>
      <c r="H36" s="11">
        <v>19478</v>
      </c>
      <c r="I36" t="s">
        <v>3604</v>
      </c>
      <c r="J36" t="s">
        <v>3227</v>
      </c>
      <c r="K36" t="s">
        <v>81</v>
      </c>
    </row>
    <row r="37" spans="1:11">
      <c r="A37" s="11">
        <v>11551</v>
      </c>
      <c r="B37" t="s">
        <v>3203</v>
      </c>
      <c r="C37" t="s">
        <v>3204</v>
      </c>
      <c r="D37" t="s">
        <v>3205</v>
      </c>
      <c r="E37" t="s">
        <v>33</v>
      </c>
      <c r="F37" t="s">
        <v>2245</v>
      </c>
      <c r="G37" t="s">
        <v>2245</v>
      </c>
      <c r="H37" s="11">
        <v>99056</v>
      </c>
      <c r="I37" t="s">
        <v>3223</v>
      </c>
      <c r="J37" t="s">
        <v>3210</v>
      </c>
      <c r="K37" s="31" t="s">
        <v>37</v>
      </c>
    </row>
    <row r="38" spans="1:11">
      <c r="A38" s="11">
        <v>5711</v>
      </c>
      <c r="B38" t="s">
        <v>3203</v>
      </c>
      <c r="C38" t="s">
        <v>3214</v>
      </c>
      <c r="D38" t="s">
        <v>3215</v>
      </c>
      <c r="E38" t="s">
        <v>33</v>
      </c>
      <c r="F38" t="s">
        <v>3790</v>
      </c>
      <c r="G38" t="s">
        <v>3790</v>
      </c>
      <c r="H38" s="11">
        <v>99028</v>
      </c>
      <c r="I38" t="s">
        <v>3791</v>
      </c>
      <c r="J38" t="s">
        <v>3210</v>
      </c>
      <c r="K38" t="s">
        <v>81</v>
      </c>
    </row>
    <row r="39" spans="1:11">
      <c r="A39" s="11">
        <v>3068</v>
      </c>
      <c r="B39" t="s">
        <v>3203</v>
      </c>
      <c r="C39" t="s">
        <v>3214</v>
      </c>
      <c r="D39" t="s">
        <v>3215</v>
      </c>
      <c r="E39" t="s">
        <v>33</v>
      </c>
      <c r="F39" t="s">
        <v>920</v>
      </c>
      <c r="G39" t="s">
        <v>2870</v>
      </c>
      <c r="H39" s="11">
        <v>19474</v>
      </c>
      <c r="I39" t="s">
        <v>3573</v>
      </c>
      <c r="J39" t="s">
        <v>3227</v>
      </c>
      <c r="K39" t="s">
        <v>37</v>
      </c>
    </row>
    <row r="40" spans="1:11">
      <c r="A40" s="11">
        <v>3074</v>
      </c>
      <c r="B40" t="s">
        <v>3203</v>
      </c>
      <c r="C40" t="s">
        <v>3214</v>
      </c>
      <c r="D40" t="s">
        <v>3215</v>
      </c>
      <c r="E40" t="s">
        <v>33</v>
      </c>
      <c r="F40" t="s">
        <v>3346</v>
      </c>
      <c r="G40" t="s">
        <v>3347</v>
      </c>
      <c r="H40" s="11">
        <v>19472</v>
      </c>
      <c r="I40" t="s">
        <v>3348</v>
      </c>
      <c r="J40" t="s">
        <v>3227</v>
      </c>
      <c r="K40" t="s">
        <v>81</v>
      </c>
    </row>
    <row r="41" spans="1:11">
      <c r="A41" s="11">
        <v>4176</v>
      </c>
      <c r="B41" t="s">
        <v>3203</v>
      </c>
      <c r="C41" t="s">
        <v>3214</v>
      </c>
      <c r="D41" t="s">
        <v>3215</v>
      </c>
      <c r="E41" t="s">
        <v>3217</v>
      </c>
      <c r="F41" t="s">
        <v>3421</v>
      </c>
      <c r="G41" t="s">
        <v>3422</v>
      </c>
      <c r="H41" t="s">
        <v>3217</v>
      </c>
      <c r="I41" t="s">
        <v>3423</v>
      </c>
      <c r="J41" t="s">
        <v>3217</v>
      </c>
      <c r="K41" t="s">
        <v>81</v>
      </c>
    </row>
    <row r="42" spans="1:11">
      <c r="A42" s="11">
        <v>5301</v>
      </c>
      <c r="B42" t="s">
        <v>3203</v>
      </c>
      <c r="C42" t="s">
        <v>3214</v>
      </c>
      <c r="D42" t="s">
        <v>3215</v>
      </c>
      <c r="E42" t="s">
        <v>3217</v>
      </c>
      <c r="F42" t="s">
        <v>3473</v>
      </c>
      <c r="G42" t="s">
        <v>3473</v>
      </c>
      <c r="H42" t="s">
        <v>3217</v>
      </c>
      <c r="I42" t="s">
        <v>3474</v>
      </c>
      <c r="J42" t="s">
        <v>3217</v>
      </c>
      <c r="K42" t="s">
        <v>81</v>
      </c>
    </row>
    <row r="43" spans="1:11">
      <c r="A43" s="11">
        <v>5306</v>
      </c>
      <c r="B43" t="s">
        <v>3203</v>
      </c>
      <c r="C43" t="s">
        <v>3214</v>
      </c>
      <c r="D43" t="s">
        <v>3215</v>
      </c>
      <c r="E43" t="s">
        <v>3217</v>
      </c>
      <c r="F43" t="s">
        <v>3478</v>
      </c>
      <c r="G43" t="s">
        <v>3478</v>
      </c>
      <c r="H43" t="s">
        <v>3217</v>
      </c>
      <c r="I43" t="s">
        <v>3479</v>
      </c>
      <c r="J43" t="s">
        <v>3217</v>
      </c>
      <c r="K43" t="s">
        <v>81</v>
      </c>
    </row>
    <row r="44" spans="1:11">
      <c r="A44" s="11">
        <v>5314</v>
      </c>
      <c r="B44" t="s">
        <v>3203</v>
      </c>
      <c r="C44" t="s">
        <v>3214</v>
      </c>
      <c r="D44" t="s">
        <v>3215</v>
      </c>
      <c r="E44" t="s">
        <v>3217</v>
      </c>
      <c r="F44" t="s">
        <v>3486</v>
      </c>
      <c r="G44" t="s">
        <v>3486</v>
      </c>
      <c r="H44" t="s">
        <v>3217</v>
      </c>
      <c r="I44" t="s">
        <v>3487</v>
      </c>
      <c r="J44" t="s">
        <v>3217</v>
      </c>
      <c r="K44" t="s">
        <v>81</v>
      </c>
    </row>
    <row r="45" spans="1:11">
      <c r="A45" s="11">
        <v>5328</v>
      </c>
      <c r="B45" t="s">
        <v>3203</v>
      </c>
      <c r="C45" t="s">
        <v>3214</v>
      </c>
      <c r="D45" t="s">
        <v>3215</v>
      </c>
      <c r="E45" t="s">
        <v>3217</v>
      </c>
      <c r="F45" t="s">
        <v>3499</v>
      </c>
      <c r="G45" t="s">
        <v>3499</v>
      </c>
      <c r="H45" t="s">
        <v>3217</v>
      </c>
      <c r="I45" t="s">
        <v>3500</v>
      </c>
      <c r="J45" t="s">
        <v>3217</v>
      </c>
      <c r="K45" t="s">
        <v>81</v>
      </c>
    </row>
    <row r="46" spans="1:11">
      <c r="A46" s="11">
        <v>5333</v>
      </c>
      <c r="B46" t="s">
        <v>3203</v>
      </c>
      <c r="C46" t="s">
        <v>3214</v>
      </c>
      <c r="D46" t="s">
        <v>3215</v>
      </c>
      <c r="E46" t="s">
        <v>3217</v>
      </c>
      <c r="F46" t="s">
        <v>3508</v>
      </c>
      <c r="G46" t="s">
        <v>3508</v>
      </c>
      <c r="H46" t="s">
        <v>3217</v>
      </c>
      <c r="I46" t="s">
        <v>3509</v>
      </c>
      <c r="J46" t="s">
        <v>3217</v>
      </c>
      <c r="K46" t="s">
        <v>81</v>
      </c>
    </row>
    <row r="47" spans="1:11">
      <c r="A47" s="11">
        <v>5339</v>
      </c>
      <c r="B47" t="s">
        <v>3203</v>
      </c>
      <c r="C47" t="s">
        <v>3214</v>
      </c>
      <c r="D47" t="s">
        <v>3215</v>
      </c>
      <c r="E47" t="s">
        <v>3217</v>
      </c>
      <c r="F47" t="s">
        <v>3513</v>
      </c>
      <c r="G47" t="s">
        <v>3513</v>
      </c>
      <c r="H47" t="s">
        <v>3217</v>
      </c>
      <c r="I47" t="s">
        <v>3514</v>
      </c>
      <c r="J47" t="s">
        <v>3217</v>
      </c>
      <c r="K47" t="s">
        <v>81</v>
      </c>
    </row>
    <row r="48" spans="1:11">
      <c r="A48" s="11">
        <v>5350</v>
      </c>
      <c r="B48" t="s">
        <v>3203</v>
      </c>
      <c r="C48" t="s">
        <v>3214</v>
      </c>
      <c r="D48" t="s">
        <v>3215</v>
      </c>
      <c r="E48" t="s">
        <v>33</v>
      </c>
      <c r="F48" t="s">
        <v>2206</v>
      </c>
      <c r="G48" t="s">
        <v>2206</v>
      </c>
      <c r="H48" s="11">
        <v>19469</v>
      </c>
      <c r="I48" t="s">
        <v>3525</v>
      </c>
      <c r="J48" t="s">
        <v>3207</v>
      </c>
      <c r="K48" t="s">
        <v>81</v>
      </c>
    </row>
    <row r="49" spans="1:11">
      <c r="A49" s="11">
        <v>5351</v>
      </c>
      <c r="B49" t="s">
        <v>3203</v>
      </c>
      <c r="C49" t="s">
        <v>3214</v>
      </c>
      <c r="D49" t="s">
        <v>3215</v>
      </c>
      <c r="E49" t="s">
        <v>33</v>
      </c>
      <c r="F49" t="s">
        <v>3524</v>
      </c>
      <c r="G49" t="s">
        <v>3524</v>
      </c>
      <c r="H49" s="11">
        <v>19470</v>
      </c>
      <c r="I49" t="s">
        <v>3525</v>
      </c>
      <c r="J49" t="s">
        <v>3207</v>
      </c>
      <c r="K49" t="s">
        <v>81</v>
      </c>
    </row>
    <row r="50" spans="1:11">
      <c r="A50" s="11">
        <v>5372</v>
      </c>
      <c r="B50" t="s">
        <v>3203</v>
      </c>
      <c r="C50" t="s">
        <v>3214</v>
      </c>
      <c r="D50" t="s">
        <v>3215</v>
      </c>
      <c r="E50" t="s">
        <v>3217</v>
      </c>
      <c r="F50" t="s">
        <v>3535</v>
      </c>
      <c r="G50" t="s">
        <v>3535</v>
      </c>
      <c r="H50" t="s">
        <v>3217</v>
      </c>
      <c r="I50" t="s">
        <v>3536</v>
      </c>
      <c r="J50" t="s">
        <v>3217</v>
      </c>
      <c r="K50" t="s">
        <v>81</v>
      </c>
    </row>
    <row r="51" spans="1:11">
      <c r="A51" s="11">
        <v>5383</v>
      </c>
      <c r="B51" t="s">
        <v>3203</v>
      </c>
      <c r="C51" t="s">
        <v>3214</v>
      </c>
      <c r="D51" t="s">
        <v>3215</v>
      </c>
      <c r="E51" t="s">
        <v>3217</v>
      </c>
      <c r="F51" t="s">
        <v>3548</v>
      </c>
      <c r="G51" t="s">
        <v>3548</v>
      </c>
      <c r="H51" t="s">
        <v>3217</v>
      </c>
      <c r="I51" t="s">
        <v>3549</v>
      </c>
      <c r="J51" t="s">
        <v>3217</v>
      </c>
      <c r="K51" t="s">
        <v>81</v>
      </c>
    </row>
    <row r="52" spans="1:11">
      <c r="A52" s="11">
        <v>5391</v>
      </c>
      <c r="B52" t="s">
        <v>3203</v>
      </c>
      <c r="C52" t="s">
        <v>3214</v>
      </c>
      <c r="D52" t="s">
        <v>3215</v>
      </c>
      <c r="E52" t="s">
        <v>3217</v>
      </c>
      <c r="F52" t="s">
        <v>216</v>
      </c>
      <c r="G52" t="s">
        <v>216</v>
      </c>
      <c r="H52" t="s">
        <v>3217</v>
      </c>
      <c r="I52" t="s">
        <v>3559</v>
      </c>
      <c r="J52" t="s">
        <v>3217</v>
      </c>
      <c r="K52" t="s">
        <v>81</v>
      </c>
    </row>
    <row r="53" spans="1:11">
      <c r="A53" s="11">
        <v>5397</v>
      </c>
      <c r="B53" t="s">
        <v>3203</v>
      </c>
      <c r="C53" t="s">
        <v>3214</v>
      </c>
      <c r="D53" t="s">
        <v>3215</v>
      </c>
      <c r="E53" t="s">
        <v>3217</v>
      </c>
      <c r="F53" t="s">
        <v>3568</v>
      </c>
      <c r="G53" t="s">
        <v>3568</v>
      </c>
      <c r="H53" t="s">
        <v>3217</v>
      </c>
      <c r="I53" t="s">
        <v>3569</v>
      </c>
      <c r="J53" t="s">
        <v>3217</v>
      </c>
      <c r="K53" t="s">
        <v>81</v>
      </c>
    </row>
    <row r="54" spans="1:11">
      <c r="A54" s="11">
        <v>5409</v>
      </c>
      <c r="B54" t="s">
        <v>3203</v>
      </c>
      <c r="C54" t="s">
        <v>3214</v>
      </c>
      <c r="D54" t="s">
        <v>3215</v>
      </c>
      <c r="E54" t="s">
        <v>33</v>
      </c>
      <c r="F54" t="s">
        <v>227</v>
      </c>
      <c r="G54" t="s">
        <v>227</v>
      </c>
      <c r="H54" s="11">
        <v>99249</v>
      </c>
      <c r="I54" t="s">
        <v>3794</v>
      </c>
      <c r="J54" t="s">
        <v>3207</v>
      </c>
      <c r="K54" t="s">
        <v>81</v>
      </c>
    </row>
    <row r="55" spans="1:11">
      <c r="A55" s="11">
        <v>5419</v>
      </c>
      <c r="B55" t="s">
        <v>3203</v>
      </c>
      <c r="C55" t="s">
        <v>3214</v>
      </c>
      <c r="D55" t="s">
        <v>3215</v>
      </c>
      <c r="E55" t="s">
        <v>33</v>
      </c>
      <c r="F55" t="s">
        <v>417</v>
      </c>
      <c r="G55" t="s">
        <v>417</v>
      </c>
      <c r="H55" s="11">
        <v>99592</v>
      </c>
      <c r="I55" t="s">
        <v>3812</v>
      </c>
      <c r="J55" t="s">
        <v>3207</v>
      </c>
      <c r="K55" t="s">
        <v>37</v>
      </c>
    </row>
    <row r="56" spans="1:11">
      <c r="A56" s="11">
        <v>5423</v>
      </c>
      <c r="B56" t="s">
        <v>3203</v>
      </c>
      <c r="C56" t="s">
        <v>3214</v>
      </c>
      <c r="D56" t="s">
        <v>3215</v>
      </c>
      <c r="E56" t="s">
        <v>3217</v>
      </c>
      <c r="F56" t="s">
        <v>3599</v>
      </c>
      <c r="G56" t="s">
        <v>3599</v>
      </c>
      <c r="H56" t="s">
        <v>3217</v>
      </c>
      <c r="I56" t="s">
        <v>3600</v>
      </c>
      <c r="J56" t="s">
        <v>3217</v>
      </c>
      <c r="K56" t="s">
        <v>81</v>
      </c>
    </row>
    <row r="57" spans="1:11">
      <c r="A57" s="11">
        <v>5429</v>
      </c>
      <c r="B57" t="s">
        <v>3203</v>
      </c>
      <c r="C57" t="s">
        <v>3214</v>
      </c>
      <c r="D57" t="s">
        <v>3215</v>
      </c>
      <c r="E57" t="s">
        <v>3217</v>
      </c>
      <c r="F57" t="s">
        <v>3610</v>
      </c>
      <c r="G57" t="s">
        <v>3610</v>
      </c>
      <c r="H57" t="s">
        <v>3217</v>
      </c>
      <c r="I57" t="s">
        <v>3611</v>
      </c>
      <c r="J57" t="s">
        <v>3217</v>
      </c>
      <c r="K57" t="s">
        <v>81</v>
      </c>
    </row>
    <row r="58" spans="1:11">
      <c r="A58" s="11">
        <v>5436</v>
      </c>
      <c r="B58" t="s">
        <v>3203</v>
      </c>
      <c r="C58" t="s">
        <v>3214</v>
      </c>
      <c r="D58" t="s">
        <v>3215</v>
      </c>
      <c r="E58" t="s">
        <v>3217</v>
      </c>
      <c r="F58" t="s">
        <v>3618</v>
      </c>
      <c r="G58" t="s">
        <v>3618</v>
      </c>
      <c r="H58" t="s">
        <v>3217</v>
      </c>
      <c r="I58" t="s">
        <v>3619</v>
      </c>
      <c r="J58" t="s">
        <v>3217</v>
      </c>
      <c r="K58" t="s">
        <v>81</v>
      </c>
    </row>
    <row r="59" spans="1:11">
      <c r="A59" s="11">
        <v>5454</v>
      </c>
      <c r="B59" t="s">
        <v>3203</v>
      </c>
      <c r="C59" t="s">
        <v>3214</v>
      </c>
      <c r="D59" t="s">
        <v>3215</v>
      </c>
      <c r="E59" t="s">
        <v>3217</v>
      </c>
      <c r="F59" t="s">
        <v>3639</v>
      </c>
      <c r="G59" t="s">
        <v>3639</v>
      </c>
      <c r="H59" t="s">
        <v>3217</v>
      </c>
      <c r="I59" t="s">
        <v>3640</v>
      </c>
      <c r="J59" t="s">
        <v>3217</v>
      </c>
      <c r="K59" t="s">
        <v>81</v>
      </c>
    </row>
    <row r="60" spans="1:11">
      <c r="A60" s="11">
        <v>5477</v>
      </c>
      <c r="B60" t="s">
        <v>3203</v>
      </c>
      <c r="C60" t="s">
        <v>3214</v>
      </c>
      <c r="D60" t="s">
        <v>3215</v>
      </c>
      <c r="E60" t="s">
        <v>3217</v>
      </c>
      <c r="F60" t="s">
        <v>3669</v>
      </c>
      <c r="G60" t="s">
        <v>3669</v>
      </c>
      <c r="H60" t="s">
        <v>3217</v>
      </c>
      <c r="I60" t="s">
        <v>3670</v>
      </c>
      <c r="J60" t="s">
        <v>3217</v>
      </c>
      <c r="K60" t="s">
        <v>81</v>
      </c>
    </row>
    <row r="61" spans="1:11">
      <c r="A61" s="11">
        <v>5485</v>
      </c>
      <c r="B61" t="s">
        <v>3203</v>
      </c>
      <c r="C61" t="s">
        <v>3214</v>
      </c>
      <c r="D61" t="s">
        <v>3215</v>
      </c>
      <c r="E61" t="s">
        <v>3217</v>
      </c>
      <c r="F61" t="s">
        <v>3681</v>
      </c>
      <c r="G61" t="s">
        <v>3681</v>
      </c>
      <c r="H61" t="s">
        <v>3217</v>
      </c>
      <c r="I61" t="s">
        <v>3682</v>
      </c>
      <c r="J61" t="s">
        <v>3217</v>
      </c>
      <c r="K61" t="s">
        <v>81</v>
      </c>
    </row>
    <row r="62" spans="1:11">
      <c r="A62" s="11">
        <v>5489</v>
      </c>
      <c r="B62" t="s">
        <v>3203</v>
      </c>
      <c r="C62" t="s">
        <v>3214</v>
      </c>
      <c r="D62" t="s">
        <v>3215</v>
      </c>
      <c r="E62" t="s">
        <v>33</v>
      </c>
      <c r="F62" t="s">
        <v>3689</v>
      </c>
      <c r="G62" t="s">
        <v>3689</v>
      </c>
      <c r="H62" s="11">
        <v>99449</v>
      </c>
      <c r="I62" t="s">
        <v>3690</v>
      </c>
      <c r="J62" t="s">
        <v>3207</v>
      </c>
      <c r="K62" t="s">
        <v>81</v>
      </c>
    </row>
    <row r="63" spans="1:11">
      <c r="A63" s="11">
        <v>5493</v>
      </c>
      <c r="B63" t="s">
        <v>3203</v>
      </c>
      <c r="C63" t="s">
        <v>3214</v>
      </c>
      <c r="D63" t="s">
        <v>3215</v>
      </c>
      <c r="E63" t="s">
        <v>3217</v>
      </c>
      <c r="F63" t="s">
        <v>3696</v>
      </c>
      <c r="G63" t="s">
        <v>3696</v>
      </c>
      <c r="H63" t="s">
        <v>3217</v>
      </c>
      <c r="I63" t="s">
        <v>3697</v>
      </c>
      <c r="J63" t="s">
        <v>3217</v>
      </c>
      <c r="K63" t="s">
        <v>81</v>
      </c>
    </row>
    <row r="64" spans="1:11">
      <c r="A64" s="11">
        <v>5510</v>
      </c>
      <c r="B64" t="s">
        <v>3203</v>
      </c>
      <c r="C64" t="s">
        <v>3214</v>
      </c>
      <c r="D64" t="s">
        <v>3215</v>
      </c>
      <c r="E64" t="s">
        <v>3217</v>
      </c>
      <c r="F64" t="s">
        <v>3715</v>
      </c>
      <c r="G64" t="s">
        <v>3715</v>
      </c>
      <c r="H64" t="s">
        <v>3217</v>
      </c>
      <c r="I64" t="s">
        <v>3716</v>
      </c>
      <c r="J64" t="s">
        <v>3217</v>
      </c>
      <c r="K64" t="s">
        <v>81</v>
      </c>
    </row>
    <row r="65" spans="1:11">
      <c r="A65" s="11">
        <v>5511</v>
      </c>
      <c r="B65" t="s">
        <v>3203</v>
      </c>
      <c r="C65" t="s">
        <v>3214</v>
      </c>
      <c r="D65" t="s">
        <v>3215</v>
      </c>
      <c r="E65" t="s">
        <v>3217</v>
      </c>
      <c r="F65" t="s">
        <v>3717</v>
      </c>
      <c r="G65" t="s">
        <v>3717</v>
      </c>
      <c r="H65" t="s">
        <v>3217</v>
      </c>
      <c r="I65" t="s">
        <v>3718</v>
      </c>
      <c r="J65" t="s">
        <v>3217</v>
      </c>
      <c r="K65" t="s">
        <v>81</v>
      </c>
    </row>
    <row r="66" spans="1:11">
      <c r="A66" s="11">
        <v>5643</v>
      </c>
      <c r="B66" t="s">
        <v>3203</v>
      </c>
      <c r="C66" t="s">
        <v>3214</v>
      </c>
      <c r="D66" t="s">
        <v>3215</v>
      </c>
      <c r="E66" t="s">
        <v>3217</v>
      </c>
      <c r="F66" t="s">
        <v>3723</v>
      </c>
      <c r="G66" t="s">
        <v>3723</v>
      </c>
      <c r="H66" t="s">
        <v>3217</v>
      </c>
      <c r="I66" t="s">
        <v>3724</v>
      </c>
      <c r="J66" t="s">
        <v>3217</v>
      </c>
      <c r="K66" t="s">
        <v>81</v>
      </c>
    </row>
    <row r="67" spans="1:11">
      <c r="A67" s="11">
        <v>5651</v>
      </c>
      <c r="B67" t="s">
        <v>3203</v>
      </c>
      <c r="C67" t="s">
        <v>3214</v>
      </c>
      <c r="D67" t="s">
        <v>3215</v>
      </c>
      <c r="E67" t="s">
        <v>33</v>
      </c>
      <c r="F67" t="s">
        <v>333</v>
      </c>
      <c r="G67" t="s">
        <v>333</v>
      </c>
      <c r="H67" s="11">
        <v>19479</v>
      </c>
      <c r="I67" t="s">
        <v>3827</v>
      </c>
      <c r="J67" t="s">
        <v>3210</v>
      </c>
      <c r="K67" t="s">
        <v>81</v>
      </c>
    </row>
    <row r="68" spans="1:11">
      <c r="A68" s="11">
        <v>5659</v>
      </c>
      <c r="B68" t="s">
        <v>3203</v>
      </c>
      <c r="C68" t="s">
        <v>3214</v>
      </c>
      <c r="D68" t="s">
        <v>3215</v>
      </c>
      <c r="E68" t="s">
        <v>3217</v>
      </c>
      <c r="F68" t="s">
        <v>3733</v>
      </c>
      <c r="G68" t="s">
        <v>3733</v>
      </c>
      <c r="H68" t="s">
        <v>3217</v>
      </c>
      <c r="I68" t="s">
        <v>3734</v>
      </c>
      <c r="J68" t="s">
        <v>3217</v>
      </c>
      <c r="K68" t="s">
        <v>81</v>
      </c>
    </row>
    <row r="69" spans="1:11">
      <c r="A69" s="11">
        <v>5668</v>
      </c>
      <c r="B69" t="s">
        <v>3203</v>
      </c>
      <c r="C69" t="s">
        <v>3214</v>
      </c>
      <c r="D69" t="s">
        <v>3215</v>
      </c>
      <c r="E69" t="s">
        <v>33</v>
      </c>
      <c r="F69" t="s">
        <v>550</v>
      </c>
      <c r="G69" t="s">
        <v>550</v>
      </c>
      <c r="H69" s="11">
        <v>99210</v>
      </c>
      <c r="I69" t="s">
        <v>3428</v>
      </c>
      <c r="J69" t="s">
        <v>3210</v>
      </c>
      <c r="K69" t="s">
        <v>37</v>
      </c>
    </row>
    <row r="70" spans="1:11">
      <c r="A70" s="11">
        <v>5674</v>
      </c>
      <c r="B70" t="s">
        <v>3203</v>
      </c>
      <c r="C70" t="s">
        <v>3214</v>
      </c>
      <c r="D70" t="s">
        <v>3215</v>
      </c>
      <c r="E70" t="s">
        <v>3217</v>
      </c>
      <c r="F70" t="s">
        <v>3746</v>
      </c>
      <c r="G70" t="s">
        <v>3746</v>
      </c>
      <c r="H70" t="s">
        <v>3217</v>
      </c>
      <c r="I70" t="s">
        <v>3747</v>
      </c>
      <c r="J70" t="s">
        <v>3217</v>
      </c>
      <c r="K70" t="s">
        <v>81</v>
      </c>
    </row>
    <row r="71" spans="1:11">
      <c r="A71" s="11">
        <v>5686</v>
      </c>
      <c r="B71" t="s">
        <v>3203</v>
      </c>
      <c r="C71" t="s">
        <v>3214</v>
      </c>
      <c r="D71" t="s">
        <v>3215</v>
      </c>
      <c r="E71" t="s">
        <v>3217</v>
      </c>
      <c r="F71" t="s">
        <v>3761</v>
      </c>
      <c r="G71" t="s">
        <v>3761</v>
      </c>
      <c r="H71" t="s">
        <v>3217</v>
      </c>
      <c r="I71" t="s">
        <v>3762</v>
      </c>
      <c r="J71" t="s">
        <v>3217</v>
      </c>
      <c r="K71" t="s">
        <v>81</v>
      </c>
    </row>
    <row r="72" spans="1:11">
      <c r="A72" s="11">
        <v>5687</v>
      </c>
      <c r="B72" t="s">
        <v>3203</v>
      </c>
      <c r="C72" t="s">
        <v>3214</v>
      </c>
      <c r="D72" t="s">
        <v>3215</v>
      </c>
      <c r="E72" t="s">
        <v>33</v>
      </c>
      <c r="F72" t="s">
        <v>79</v>
      </c>
      <c r="G72" t="s">
        <v>79</v>
      </c>
      <c r="H72" s="11">
        <v>99359</v>
      </c>
      <c r="I72" t="s">
        <v>3956</v>
      </c>
      <c r="J72" t="s">
        <v>3207</v>
      </c>
      <c r="K72" t="s">
        <v>81</v>
      </c>
    </row>
    <row r="73" spans="1:11">
      <c r="A73" s="11">
        <v>5689</v>
      </c>
      <c r="B73" t="s">
        <v>3203</v>
      </c>
      <c r="C73" t="s">
        <v>3214</v>
      </c>
      <c r="D73" t="s">
        <v>3215</v>
      </c>
      <c r="E73" t="s">
        <v>3217</v>
      </c>
      <c r="F73" t="s">
        <v>3765</v>
      </c>
      <c r="G73" t="s">
        <v>3765</v>
      </c>
      <c r="H73" t="s">
        <v>3217</v>
      </c>
      <c r="I73" t="s">
        <v>3766</v>
      </c>
      <c r="J73" t="s">
        <v>3217</v>
      </c>
      <c r="K73" t="s">
        <v>81</v>
      </c>
    </row>
    <row r="74" spans="1:11">
      <c r="A74" s="11">
        <v>5729</v>
      </c>
      <c r="B74" t="s">
        <v>3203</v>
      </c>
      <c r="C74" t="s">
        <v>3214</v>
      </c>
      <c r="D74" t="s">
        <v>3215</v>
      </c>
      <c r="E74" t="s">
        <v>3217</v>
      </c>
      <c r="F74" t="s">
        <v>3813</v>
      </c>
      <c r="G74" t="s">
        <v>3813</v>
      </c>
      <c r="H74" t="s">
        <v>3217</v>
      </c>
      <c r="I74" t="s">
        <v>3814</v>
      </c>
      <c r="J74" t="s">
        <v>3217</v>
      </c>
      <c r="K74" t="s">
        <v>81</v>
      </c>
    </row>
    <row r="75" spans="1:11">
      <c r="A75" s="11">
        <v>5733</v>
      </c>
      <c r="B75" t="s">
        <v>3203</v>
      </c>
      <c r="C75" t="s">
        <v>3214</v>
      </c>
      <c r="D75" t="s">
        <v>3215</v>
      </c>
      <c r="E75" t="s">
        <v>33</v>
      </c>
      <c r="F75" t="s">
        <v>1846</v>
      </c>
      <c r="G75" t="s">
        <v>1846</v>
      </c>
      <c r="H75" s="11">
        <v>99358</v>
      </c>
      <c r="I75" t="s">
        <v>4014</v>
      </c>
      <c r="J75" t="s">
        <v>3207</v>
      </c>
      <c r="K75" t="s">
        <v>81</v>
      </c>
    </row>
    <row r="76" spans="1:11">
      <c r="A76" s="11">
        <v>5739</v>
      </c>
      <c r="B76" t="s">
        <v>3203</v>
      </c>
      <c r="C76" t="s">
        <v>3214</v>
      </c>
      <c r="D76" t="s">
        <v>3215</v>
      </c>
      <c r="E76" t="s">
        <v>3217</v>
      </c>
      <c r="F76" t="s">
        <v>3823</v>
      </c>
      <c r="G76" t="s">
        <v>3823</v>
      </c>
      <c r="H76" t="s">
        <v>3217</v>
      </c>
      <c r="I76" t="s">
        <v>3824</v>
      </c>
      <c r="J76" t="s">
        <v>3217</v>
      </c>
      <c r="K76" t="s">
        <v>81</v>
      </c>
    </row>
    <row r="77" spans="1:11">
      <c r="A77" s="11">
        <v>5745</v>
      </c>
      <c r="B77" t="s">
        <v>3203</v>
      </c>
      <c r="C77" t="s">
        <v>3214</v>
      </c>
      <c r="D77" t="s">
        <v>3215</v>
      </c>
      <c r="E77" t="s">
        <v>3217</v>
      </c>
      <c r="F77" t="s">
        <v>3830</v>
      </c>
      <c r="G77" t="s">
        <v>3830</v>
      </c>
      <c r="H77" t="s">
        <v>3217</v>
      </c>
      <c r="I77" t="s">
        <v>3831</v>
      </c>
      <c r="J77" t="s">
        <v>3217</v>
      </c>
      <c r="K77" t="s">
        <v>81</v>
      </c>
    </row>
    <row r="78" spans="1:11">
      <c r="A78" s="11">
        <v>5759</v>
      </c>
      <c r="B78" t="s">
        <v>3203</v>
      </c>
      <c r="C78" t="s">
        <v>3214</v>
      </c>
      <c r="D78" t="s">
        <v>3215</v>
      </c>
      <c r="E78" t="s">
        <v>3217</v>
      </c>
      <c r="F78" t="s">
        <v>3856</v>
      </c>
      <c r="G78" t="s">
        <v>3856</v>
      </c>
      <c r="H78" t="s">
        <v>3217</v>
      </c>
      <c r="I78" t="s">
        <v>3857</v>
      </c>
      <c r="J78" t="s">
        <v>3217</v>
      </c>
      <c r="K78" t="s">
        <v>81</v>
      </c>
    </row>
    <row r="79" spans="1:11">
      <c r="A79" s="11">
        <v>5763</v>
      </c>
      <c r="B79" t="s">
        <v>3203</v>
      </c>
      <c r="C79" t="s">
        <v>3214</v>
      </c>
      <c r="D79" t="s">
        <v>3215</v>
      </c>
      <c r="E79" t="s">
        <v>3217</v>
      </c>
      <c r="F79" t="s">
        <v>3862</v>
      </c>
      <c r="G79" t="s">
        <v>3862</v>
      </c>
      <c r="H79" t="s">
        <v>3217</v>
      </c>
      <c r="I79" t="s">
        <v>3863</v>
      </c>
      <c r="J79" t="s">
        <v>3217</v>
      </c>
      <c r="K79" t="s">
        <v>81</v>
      </c>
    </row>
    <row r="80" spans="1:11">
      <c r="A80" s="11">
        <v>5767</v>
      </c>
      <c r="B80" t="s">
        <v>3203</v>
      </c>
      <c r="C80" t="s">
        <v>3214</v>
      </c>
      <c r="D80" t="s">
        <v>3215</v>
      </c>
      <c r="E80" t="s">
        <v>3217</v>
      </c>
      <c r="F80" t="s">
        <v>3870</v>
      </c>
      <c r="G80" t="s">
        <v>3870</v>
      </c>
      <c r="H80" t="s">
        <v>3217</v>
      </c>
      <c r="I80" t="s">
        <v>3871</v>
      </c>
      <c r="J80" t="s">
        <v>3217</v>
      </c>
      <c r="K80" t="s">
        <v>81</v>
      </c>
    </row>
    <row r="81" spans="1:11">
      <c r="A81" s="11">
        <v>5771</v>
      </c>
      <c r="B81" t="s">
        <v>3203</v>
      </c>
      <c r="C81" t="s">
        <v>3214</v>
      </c>
      <c r="D81" t="s">
        <v>3215</v>
      </c>
      <c r="E81" t="s">
        <v>3217</v>
      </c>
      <c r="F81" t="s">
        <v>3877</v>
      </c>
      <c r="G81" t="s">
        <v>3877</v>
      </c>
      <c r="H81" t="s">
        <v>3217</v>
      </c>
      <c r="I81" t="s">
        <v>3878</v>
      </c>
      <c r="J81" t="s">
        <v>3217</v>
      </c>
      <c r="K81" t="s">
        <v>81</v>
      </c>
    </row>
    <row r="82" spans="1:11">
      <c r="A82" s="11">
        <v>5775</v>
      </c>
      <c r="B82" t="s">
        <v>3203</v>
      </c>
      <c r="C82" t="s">
        <v>3214</v>
      </c>
      <c r="D82" t="s">
        <v>3215</v>
      </c>
      <c r="E82" t="s">
        <v>3217</v>
      </c>
      <c r="F82" t="s">
        <v>3883</v>
      </c>
      <c r="G82" t="s">
        <v>3883</v>
      </c>
      <c r="H82" t="s">
        <v>3217</v>
      </c>
      <c r="I82" t="s">
        <v>3884</v>
      </c>
      <c r="J82" t="s">
        <v>3217</v>
      </c>
      <c r="K82" t="s">
        <v>81</v>
      </c>
    </row>
    <row r="83" spans="1:11">
      <c r="A83" s="11">
        <v>5780</v>
      </c>
      <c r="B83" t="s">
        <v>3203</v>
      </c>
      <c r="C83" t="s">
        <v>3214</v>
      </c>
      <c r="D83" t="s">
        <v>3215</v>
      </c>
      <c r="E83" t="s">
        <v>3217</v>
      </c>
      <c r="F83" t="s">
        <v>3890</v>
      </c>
      <c r="G83" t="s">
        <v>3890</v>
      </c>
      <c r="H83" t="s">
        <v>3217</v>
      </c>
      <c r="I83" t="s">
        <v>3891</v>
      </c>
      <c r="J83" t="s">
        <v>3217</v>
      </c>
      <c r="K83" t="s">
        <v>81</v>
      </c>
    </row>
    <row r="84" spans="1:11">
      <c r="A84" s="11">
        <v>5786</v>
      </c>
      <c r="B84" t="s">
        <v>3203</v>
      </c>
      <c r="C84" t="s">
        <v>3214</v>
      </c>
      <c r="D84" t="s">
        <v>3215</v>
      </c>
      <c r="E84" t="s">
        <v>3217</v>
      </c>
      <c r="F84" t="s">
        <v>3899</v>
      </c>
      <c r="G84" t="s">
        <v>3899</v>
      </c>
      <c r="H84" t="s">
        <v>3217</v>
      </c>
      <c r="I84" t="s">
        <v>3900</v>
      </c>
      <c r="J84" t="s">
        <v>3217</v>
      </c>
      <c r="K84" t="s">
        <v>81</v>
      </c>
    </row>
    <row r="85" spans="1:11">
      <c r="A85" s="11">
        <v>6038</v>
      </c>
      <c r="B85" t="s">
        <v>3203</v>
      </c>
      <c r="C85" t="s">
        <v>3214</v>
      </c>
      <c r="D85" t="s">
        <v>3215</v>
      </c>
      <c r="E85" t="s">
        <v>3217</v>
      </c>
      <c r="F85" t="s">
        <v>3910</v>
      </c>
      <c r="G85" t="s">
        <v>3910</v>
      </c>
      <c r="H85" t="s">
        <v>3217</v>
      </c>
      <c r="I85" t="s">
        <v>3911</v>
      </c>
      <c r="J85" t="s">
        <v>3217</v>
      </c>
      <c r="K85" t="s">
        <v>81</v>
      </c>
    </row>
    <row r="86" spans="1:11">
      <c r="A86" s="11">
        <v>6040</v>
      </c>
      <c r="B86" t="s">
        <v>3203</v>
      </c>
      <c r="C86" t="s">
        <v>3214</v>
      </c>
      <c r="D86" t="s">
        <v>3215</v>
      </c>
      <c r="E86" t="s">
        <v>3217</v>
      </c>
      <c r="F86" t="s">
        <v>3914</v>
      </c>
      <c r="G86" t="s">
        <v>3914</v>
      </c>
      <c r="H86" t="s">
        <v>3217</v>
      </c>
      <c r="I86" t="s">
        <v>3915</v>
      </c>
      <c r="J86" t="s">
        <v>3217</v>
      </c>
      <c r="K86" t="s">
        <v>81</v>
      </c>
    </row>
    <row r="87" spans="1:11">
      <c r="A87" s="11">
        <v>6041</v>
      </c>
      <c r="B87" t="s">
        <v>3203</v>
      </c>
      <c r="C87" t="s">
        <v>3214</v>
      </c>
      <c r="D87" t="s">
        <v>3215</v>
      </c>
      <c r="E87" t="s">
        <v>3217</v>
      </c>
      <c r="F87" t="s">
        <v>3916</v>
      </c>
      <c r="G87" t="s">
        <v>3916</v>
      </c>
      <c r="H87" t="s">
        <v>3217</v>
      </c>
      <c r="I87" t="s">
        <v>3917</v>
      </c>
      <c r="J87" t="s">
        <v>3217</v>
      </c>
      <c r="K87" t="s">
        <v>81</v>
      </c>
    </row>
    <row r="88" spans="1:11">
      <c r="A88" s="11">
        <v>6044</v>
      </c>
      <c r="B88" t="s">
        <v>3203</v>
      </c>
      <c r="C88" t="s">
        <v>3214</v>
      </c>
      <c r="D88" t="s">
        <v>3215</v>
      </c>
      <c r="E88" t="s">
        <v>3217</v>
      </c>
      <c r="F88" t="s">
        <v>3922</v>
      </c>
      <c r="G88" t="s">
        <v>3922</v>
      </c>
      <c r="H88" t="s">
        <v>3217</v>
      </c>
      <c r="I88" t="s">
        <v>3923</v>
      </c>
      <c r="J88" t="s">
        <v>3217</v>
      </c>
      <c r="K88" t="s">
        <v>81</v>
      </c>
    </row>
    <row r="89" spans="1:11">
      <c r="A89" s="11">
        <v>6045</v>
      </c>
      <c r="B89" t="s">
        <v>3203</v>
      </c>
      <c r="C89" t="s">
        <v>3214</v>
      </c>
      <c r="D89" t="s">
        <v>3215</v>
      </c>
      <c r="E89" t="s">
        <v>3217</v>
      </c>
      <c r="F89" t="s">
        <v>3924</v>
      </c>
      <c r="G89" t="s">
        <v>3924</v>
      </c>
      <c r="H89" t="s">
        <v>3217</v>
      </c>
      <c r="I89" t="s">
        <v>3925</v>
      </c>
      <c r="J89" t="s">
        <v>3217</v>
      </c>
      <c r="K89" t="s">
        <v>81</v>
      </c>
    </row>
    <row r="90" spans="1:11">
      <c r="A90" s="11">
        <v>6048</v>
      </c>
      <c r="B90" t="s">
        <v>3203</v>
      </c>
      <c r="C90" t="s">
        <v>3214</v>
      </c>
      <c r="D90" t="s">
        <v>3215</v>
      </c>
      <c r="E90" t="s">
        <v>3217</v>
      </c>
      <c r="F90" t="s">
        <v>3930</v>
      </c>
      <c r="G90" t="s">
        <v>3930</v>
      </c>
      <c r="H90" t="s">
        <v>3217</v>
      </c>
      <c r="I90" t="s">
        <v>3931</v>
      </c>
      <c r="J90" t="s">
        <v>3217</v>
      </c>
      <c r="K90" t="s">
        <v>81</v>
      </c>
    </row>
    <row r="91" spans="1:11">
      <c r="A91" s="11">
        <v>6050</v>
      </c>
      <c r="B91" t="s">
        <v>3203</v>
      </c>
      <c r="C91" t="s">
        <v>3214</v>
      </c>
      <c r="D91" t="s">
        <v>3215</v>
      </c>
      <c r="E91" t="s">
        <v>33</v>
      </c>
      <c r="F91" t="s">
        <v>3934</v>
      </c>
      <c r="G91" t="s">
        <v>3934</v>
      </c>
      <c r="H91" s="11">
        <v>99361</v>
      </c>
      <c r="I91" t="s">
        <v>3935</v>
      </c>
      <c r="J91" t="s">
        <v>3207</v>
      </c>
      <c r="K91" t="s">
        <v>81</v>
      </c>
    </row>
    <row r="92" spans="1:11">
      <c r="A92" s="11">
        <v>6051</v>
      </c>
      <c r="B92" t="s">
        <v>3203</v>
      </c>
      <c r="C92" t="s">
        <v>3214</v>
      </c>
      <c r="D92" t="s">
        <v>3215</v>
      </c>
      <c r="E92" t="s">
        <v>33</v>
      </c>
      <c r="F92" t="s">
        <v>841</v>
      </c>
      <c r="G92" t="s">
        <v>841</v>
      </c>
      <c r="H92" s="11">
        <v>99240</v>
      </c>
      <c r="I92" t="s">
        <v>4033</v>
      </c>
      <c r="J92" t="s">
        <v>3207</v>
      </c>
      <c r="K92" t="s">
        <v>81</v>
      </c>
    </row>
    <row r="93" spans="1:11">
      <c r="A93" s="11">
        <v>6054</v>
      </c>
      <c r="B93" t="s">
        <v>3203</v>
      </c>
      <c r="C93" t="s">
        <v>3214</v>
      </c>
      <c r="D93" t="s">
        <v>3215</v>
      </c>
      <c r="E93" t="s">
        <v>3217</v>
      </c>
      <c r="F93" t="s">
        <v>3940</v>
      </c>
      <c r="G93" t="s">
        <v>3940</v>
      </c>
      <c r="H93" t="s">
        <v>3217</v>
      </c>
      <c r="I93" t="s">
        <v>3941</v>
      </c>
      <c r="J93" t="s">
        <v>3217</v>
      </c>
      <c r="K93" t="s">
        <v>81</v>
      </c>
    </row>
    <row r="94" spans="1:11">
      <c r="A94" s="11">
        <v>6055</v>
      </c>
      <c r="B94" t="s">
        <v>3203</v>
      </c>
      <c r="C94" t="s">
        <v>3214</v>
      </c>
      <c r="D94" t="s">
        <v>3215</v>
      </c>
      <c r="E94" t="s">
        <v>3217</v>
      </c>
      <c r="F94" t="s">
        <v>3942</v>
      </c>
      <c r="G94" t="s">
        <v>3942</v>
      </c>
      <c r="H94" t="s">
        <v>3217</v>
      </c>
      <c r="I94" t="s">
        <v>3943</v>
      </c>
      <c r="J94" t="s">
        <v>3217</v>
      </c>
      <c r="K94" t="s">
        <v>81</v>
      </c>
    </row>
    <row r="95" spans="1:11">
      <c r="A95" s="11">
        <v>7927</v>
      </c>
      <c r="B95" t="s">
        <v>3203</v>
      </c>
      <c r="C95" t="s">
        <v>4081</v>
      </c>
      <c r="D95" t="s">
        <v>4082</v>
      </c>
      <c r="E95" t="s">
        <v>33</v>
      </c>
      <c r="F95" t="s">
        <v>4097</v>
      </c>
      <c r="G95" t="s">
        <v>4097</v>
      </c>
      <c r="H95" s="11">
        <v>99566</v>
      </c>
      <c r="I95" t="s">
        <v>4098</v>
      </c>
      <c r="J95" t="s">
        <v>3207</v>
      </c>
      <c r="K95" t="s">
        <v>81</v>
      </c>
    </row>
    <row r="96" spans="1:11">
      <c r="A96" s="11">
        <v>11372</v>
      </c>
      <c r="B96" t="s">
        <v>3203</v>
      </c>
      <c r="C96" t="s">
        <v>3214</v>
      </c>
      <c r="D96" t="s">
        <v>3215</v>
      </c>
      <c r="E96" t="s">
        <v>33</v>
      </c>
      <c r="F96" t="s">
        <v>1897</v>
      </c>
      <c r="G96" t="s">
        <v>1897</v>
      </c>
      <c r="H96" s="11">
        <v>99094</v>
      </c>
      <c r="I96" t="s">
        <v>3446</v>
      </c>
      <c r="J96" t="s">
        <v>3210</v>
      </c>
      <c r="K96" t="s">
        <v>1898</v>
      </c>
    </row>
    <row r="97" spans="1:11">
      <c r="A97" s="11">
        <v>11784</v>
      </c>
      <c r="B97" t="s">
        <v>3203</v>
      </c>
      <c r="C97" t="s">
        <v>3214</v>
      </c>
      <c r="D97" t="s">
        <v>3215</v>
      </c>
      <c r="E97" t="s">
        <v>33</v>
      </c>
      <c r="F97" t="s">
        <v>4072</v>
      </c>
      <c r="G97" t="s">
        <v>4073</v>
      </c>
      <c r="H97" s="11">
        <v>99018</v>
      </c>
      <c r="I97" t="s">
        <v>4074</v>
      </c>
      <c r="J97" t="s">
        <v>3210</v>
      </c>
      <c r="K97" t="s">
        <v>81</v>
      </c>
    </row>
    <row r="98" spans="1:11">
      <c r="A98" s="11">
        <v>3356</v>
      </c>
      <c r="B98" t="s">
        <v>3203</v>
      </c>
      <c r="C98" t="s">
        <v>4081</v>
      </c>
      <c r="D98" t="s">
        <v>4082</v>
      </c>
      <c r="E98" t="s">
        <v>3217</v>
      </c>
      <c r="F98" t="s">
        <v>4087</v>
      </c>
      <c r="G98" t="s">
        <v>4088</v>
      </c>
      <c r="H98" t="s">
        <v>3217</v>
      </c>
      <c r="I98" t="s">
        <v>4089</v>
      </c>
      <c r="J98" t="s">
        <v>3217</v>
      </c>
      <c r="K98" t="s">
        <v>81</v>
      </c>
    </row>
    <row r="99" spans="1:11">
      <c r="A99" s="11">
        <v>3467</v>
      </c>
      <c r="B99" t="s">
        <v>3203</v>
      </c>
      <c r="C99" t="s">
        <v>4081</v>
      </c>
      <c r="D99" t="s">
        <v>4082</v>
      </c>
      <c r="E99" t="s">
        <v>33</v>
      </c>
      <c r="F99" t="s">
        <v>4090</v>
      </c>
      <c r="G99" t="s">
        <v>4091</v>
      </c>
      <c r="H99" s="11">
        <v>19292</v>
      </c>
      <c r="I99" t="s">
        <v>4085</v>
      </c>
      <c r="J99" t="s">
        <v>3210</v>
      </c>
      <c r="K99" t="s">
        <v>81</v>
      </c>
    </row>
    <row r="100" spans="1:11">
      <c r="A100" s="11">
        <v>4141</v>
      </c>
      <c r="B100" t="s">
        <v>3203</v>
      </c>
      <c r="C100" t="s">
        <v>3204</v>
      </c>
      <c r="D100" t="s">
        <v>3233</v>
      </c>
      <c r="E100" t="s">
        <v>33</v>
      </c>
      <c r="F100" t="s">
        <v>322</v>
      </c>
      <c r="G100" t="s">
        <v>2881</v>
      </c>
      <c r="H100" s="11">
        <v>17656</v>
      </c>
      <c r="I100" t="s">
        <v>3510</v>
      </c>
      <c r="J100" t="s">
        <v>3207</v>
      </c>
      <c r="K100" t="s">
        <v>37</v>
      </c>
    </row>
    <row r="101" spans="1:11">
      <c r="A101" s="11">
        <v>4144</v>
      </c>
      <c r="B101" t="s">
        <v>3203</v>
      </c>
      <c r="C101" t="s">
        <v>3204</v>
      </c>
      <c r="D101" t="s">
        <v>3233</v>
      </c>
      <c r="E101" t="s">
        <v>33</v>
      </c>
      <c r="F101" t="s">
        <v>926</v>
      </c>
      <c r="G101" t="s">
        <v>4101</v>
      </c>
      <c r="H101" s="11">
        <v>18995</v>
      </c>
      <c r="I101" t="s">
        <v>3510</v>
      </c>
      <c r="J101" t="s">
        <v>3207</v>
      </c>
      <c r="K101" t="s">
        <v>81</v>
      </c>
    </row>
    <row r="102" spans="1:11">
      <c r="A102" s="11">
        <v>4159</v>
      </c>
      <c r="B102" t="s">
        <v>3203</v>
      </c>
      <c r="C102" t="s">
        <v>3204</v>
      </c>
      <c r="D102" t="s">
        <v>3233</v>
      </c>
      <c r="E102" t="s">
        <v>33</v>
      </c>
      <c r="F102" t="s">
        <v>1264</v>
      </c>
      <c r="G102" t="s">
        <v>2891</v>
      </c>
      <c r="H102" s="11">
        <v>18997</v>
      </c>
      <c r="I102" t="s">
        <v>3510</v>
      </c>
      <c r="J102" t="s">
        <v>3217</v>
      </c>
      <c r="K102" t="s">
        <v>37</v>
      </c>
    </row>
    <row r="103" spans="1:11">
      <c r="A103" s="11">
        <v>4376</v>
      </c>
      <c r="B103" t="s">
        <v>3203</v>
      </c>
      <c r="C103" t="s">
        <v>3204</v>
      </c>
      <c r="D103" t="s">
        <v>3233</v>
      </c>
      <c r="E103" t="s">
        <v>33</v>
      </c>
      <c r="F103" t="s">
        <v>4094</v>
      </c>
      <c r="G103" t="s">
        <v>4094</v>
      </c>
      <c r="H103" s="11">
        <v>18998</v>
      </c>
      <c r="I103" t="s">
        <v>3510</v>
      </c>
      <c r="J103" t="s">
        <v>3207</v>
      </c>
      <c r="K103" t="s">
        <v>81</v>
      </c>
    </row>
    <row r="104" spans="1:11">
      <c r="A104" s="11">
        <v>4377</v>
      </c>
      <c r="B104" t="s">
        <v>3203</v>
      </c>
      <c r="C104" t="s">
        <v>3204</v>
      </c>
      <c r="D104" t="s">
        <v>3233</v>
      </c>
      <c r="E104" t="s">
        <v>33</v>
      </c>
      <c r="F104" t="s">
        <v>1672</v>
      </c>
      <c r="G104" t="s">
        <v>1672</v>
      </c>
      <c r="H104" s="11">
        <v>19686</v>
      </c>
      <c r="I104" t="s">
        <v>3510</v>
      </c>
      <c r="J104" t="s">
        <v>3207</v>
      </c>
      <c r="K104" t="s">
        <v>81</v>
      </c>
    </row>
    <row r="105" spans="1:11">
      <c r="A105" s="11">
        <v>4378</v>
      </c>
      <c r="B105" t="s">
        <v>3203</v>
      </c>
      <c r="C105" t="s">
        <v>3204</v>
      </c>
      <c r="D105" t="s">
        <v>3233</v>
      </c>
      <c r="E105" t="s">
        <v>33</v>
      </c>
      <c r="F105" t="s">
        <v>2513</v>
      </c>
      <c r="G105" t="s">
        <v>3276</v>
      </c>
      <c r="H105" s="11">
        <v>19699</v>
      </c>
      <c r="I105" t="s">
        <v>3277</v>
      </c>
      <c r="J105" t="s">
        <v>3207</v>
      </c>
      <c r="K105" t="s">
        <v>309</v>
      </c>
    </row>
    <row r="106" spans="1:11">
      <c r="A106" s="11">
        <v>4382</v>
      </c>
      <c r="B106" t="s">
        <v>3203</v>
      </c>
      <c r="C106" t="s">
        <v>3204</v>
      </c>
      <c r="D106" t="s">
        <v>3233</v>
      </c>
      <c r="E106" t="s">
        <v>33</v>
      </c>
      <c r="F106" t="s">
        <v>4096</v>
      </c>
      <c r="G106" t="s">
        <v>4096</v>
      </c>
      <c r="H106" s="11">
        <v>19003</v>
      </c>
      <c r="I106" t="s">
        <v>3277</v>
      </c>
      <c r="J106" t="s">
        <v>3207</v>
      </c>
      <c r="K106" t="s">
        <v>81</v>
      </c>
    </row>
    <row r="107" spans="1:11">
      <c r="A107" s="11">
        <v>4383</v>
      </c>
      <c r="B107" t="s">
        <v>3203</v>
      </c>
      <c r="C107" t="s">
        <v>3204</v>
      </c>
      <c r="D107" t="s">
        <v>3233</v>
      </c>
      <c r="E107" t="s">
        <v>33</v>
      </c>
      <c r="F107" t="s">
        <v>2497</v>
      </c>
      <c r="G107" t="s">
        <v>3237</v>
      </c>
      <c r="H107" s="11">
        <v>19005</v>
      </c>
      <c r="I107" t="s">
        <v>3238</v>
      </c>
      <c r="J107" t="s">
        <v>3207</v>
      </c>
      <c r="K107" t="s">
        <v>309</v>
      </c>
    </row>
    <row r="108" spans="1:11">
      <c r="A108" s="11">
        <v>4384</v>
      </c>
      <c r="B108" t="s">
        <v>3203</v>
      </c>
      <c r="C108" t="s">
        <v>3204</v>
      </c>
      <c r="D108" t="s">
        <v>3233</v>
      </c>
      <c r="E108" t="s">
        <v>33</v>
      </c>
      <c r="F108" t="s">
        <v>526</v>
      </c>
      <c r="G108" t="s">
        <v>526</v>
      </c>
      <c r="H108" s="11">
        <v>19009</v>
      </c>
      <c r="I108" t="s">
        <v>3234</v>
      </c>
      <c r="J108" t="s">
        <v>3207</v>
      </c>
      <c r="K108" t="s">
        <v>309</v>
      </c>
    </row>
    <row r="109" spans="1:11">
      <c r="A109" s="11">
        <v>4387</v>
      </c>
      <c r="B109" t="s">
        <v>3203</v>
      </c>
      <c r="C109" t="s">
        <v>3204</v>
      </c>
      <c r="D109" t="s">
        <v>3233</v>
      </c>
      <c r="E109" t="s">
        <v>33</v>
      </c>
      <c r="F109" t="s">
        <v>4099</v>
      </c>
      <c r="G109" t="s">
        <v>4099</v>
      </c>
      <c r="H109" s="11">
        <v>19311</v>
      </c>
      <c r="I109" t="s">
        <v>4100</v>
      </c>
      <c r="J109" t="s">
        <v>3207</v>
      </c>
      <c r="K109" t="s">
        <v>81</v>
      </c>
    </row>
    <row r="110" spans="1:11">
      <c r="A110" s="11">
        <v>4390</v>
      </c>
      <c r="B110" t="s">
        <v>3203</v>
      </c>
      <c r="C110" t="s">
        <v>3204</v>
      </c>
      <c r="D110" t="s">
        <v>3233</v>
      </c>
      <c r="E110" t="s">
        <v>33</v>
      </c>
      <c r="F110" t="s">
        <v>156</v>
      </c>
      <c r="G110" t="s">
        <v>156</v>
      </c>
      <c r="H110" s="11">
        <v>19313</v>
      </c>
      <c r="I110" t="s">
        <v>4100</v>
      </c>
      <c r="J110" t="s">
        <v>3207</v>
      </c>
      <c r="K110" t="s">
        <v>81</v>
      </c>
    </row>
    <row r="111" spans="1:11">
      <c r="A111" s="11">
        <v>4391</v>
      </c>
      <c r="B111" t="s">
        <v>3203</v>
      </c>
      <c r="C111" t="s">
        <v>3204</v>
      </c>
      <c r="D111" t="s">
        <v>3233</v>
      </c>
      <c r="E111" t="s">
        <v>33</v>
      </c>
      <c r="F111" t="s">
        <v>4102</v>
      </c>
      <c r="G111" t="s">
        <v>4102</v>
      </c>
      <c r="H111" s="11">
        <v>19314</v>
      </c>
      <c r="I111" t="s">
        <v>4100</v>
      </c>
      <c r="J111" t="s">
        <v>3207</v>
      </c>
      <c r="K111" t="s">
        <v>81</v>
      </c>
    </row>
    <row r="112" spans="1:11">
      <c r="A112" s="11">
        <v>4392</v>
      </c>
      <c r="B112" t="s">
        <v>3203</v>
      </c>
      <c r="C112" t="s">
        <v>3204</v>
      </c>
      <c r="D112" t="s">
        <v>3233</v>
      </c>
      <c r="E112" t="s">
        <v>33</v>
      </c>
      <c r="F112" t="s">
        <v>4103</v>
      </c>
      <c r="G112" t="s">
        <v>4103</v>
      </c>
      <c r="H112" s="11">
        <v>19671</v>
      </c>
      <c r="I112" t="s">
        <v>4100</v>
      </c>
      <c r="J112" t="s">
        <v>3207</v>
      </c>
      <c r="K112" t="s">
        <v>81</v>
      </c>
    </row>
    <row r="113" spans="1:11">
      <c r="A113" s="11">
        <v>4393</v>
      </c>
      <c r="B113" t="s">
        <v>3203</v>
      </c>
      <c r="C113" t="s">
        <v>3204</v>
      </c>
      <c r="D113" t="s">
        <v>3233</v>
      </c>
      <c r="E113" t="s">
        <v>33</v>
      </c>
      <c r="F113" t="s">
        <v>4104</v>
      </c>
      <c r="G113" t="s">
        <v>4104</v>
      </c>
      <c r="H113" s="11">
        <v>19672</v>
      </c>
      <c r="I113" t="s">
        <v>4100</v>
      </c>
      <c r="J113" t="s">
        <v>3207</v>
      </c>
      <c r="K113" t="s">
        <v>81</v>
      </c>
    </row>
    <row r="114" spans="1:11">
      <c r="A114" s="11">
        <v>4394</v>
      </c>
      <c r="B114" t="s">
        <v>3203</v>
      </c>
      <c r="C114" t="s">
        <v>3204</v>
      </c>
      <c r="D114" t="s">
        <v>3233</v>
      </c>
      <c r="E114" t="s">
        <v>33</v>
      </c>
      <c r="F114" t="s">
        <v>4105</v>
      </c>
      <c r="G114" t="s">
        <v>4105</v>
      </c>
      <c r="H114" s="11">
        <v>19673</v>
      </c>
      <c r="I114" t="s">
        <v>4100</v>
      </c>
      <c r="J114" t="s">
        <v>3207</v>
      </c>
      <c r="K114" t="s">
        <v>81</v>
      </c>
    </row>
    <row r="115" spans="1:11">
      <c r="A115" s="11">
        <v>4395</v>
      </c>
      <c r="B115" t="s">
        <v>3203</v>
      </c>
      <c r="C115" t="s">
        <v>3204</v>
      </c>
      <c r="D115" t="s">
        <v>3233</v>
      </c>
      <c r="E115" t="s">
        <v>33</v>
      </c>
      <c r="F115" t="s">
        <v>4106</v>
      </c>
      <c r="G115" t="s">
        <v>4106</v>
      </c>
      <c r="H115" s="11">
        <v>19674</v>
      </c>
      <c r="I115" t="s">
        <v>4100</v>
      </c>
      <c r="J115" t="s">
        <v>3207</v>
      </c>
      <c r="K115" t="s">
        <v>81</v>
      </c>
    </row>
    <row r="116" spans="1:11">
      <c r="A116" s="11">
        <v>4396</v>
      </c>
      <c r="B116" t="s">
        <v>3203</v>
      </c>
      <c r="C116" t="s">
        <v>3204</v>
      </c>
      <c r="D116" t="s">
        <v>3233</v>
      </c>
      <c r="E116" t="s">
        <v>33</v>
      </c>
      <c r="F116" t="s">
        <v>4107</v>
      </c>
      <c r="G116" t="s">
        <v>4107</v>
      </c>
      <c r="H116" s="11">
        <v>19316</v>
      </c>
      <c r="I116" t="s">
        <v>4108</v>
      </c>
      <c r="J116" t="s">
        <v>3207</v>
      </c>
      <c r="K116" t="s">
        <v>81</v>
      </c>
    </row>
    <row r="117" spans="1:11">
      <c r="A117" s="11">
        <v>4397</v>
      </c>
      <c r="B117" t="s">
        <v>3203</v>
      </c>
      <c r="C117" t="s">
        <v>3204</v>
      </c>
      <c r="D117" t="s">
        <v>3233</v>
      </c>
      <c r="E117" t="s">
        <v>33</v>
      </c>
      <c r="F117" t="s">
        <v>4109</v>
      </c>
      <c r="G117" t="s">
        <v>4109</v>
      </c>
      <c r="H117" s="11">
        <v>19317</v>
      </c>
      <c r="I117" t="s">
        <v>4108</v>
      </c>
      <c r="J117" t="s">
        <v>3207</v>
      </c>
      <c r="K117" t="s">
        <v>81</v>
      </c>
    </row>
    <row r="118" spans="1:11">
      <c r="A118" s="11">
        <v>4398</v>
      </c>
      <c r="B118" t="s">
        <v>3203</v>
      </c>
      <c r="C118" t="s">
        <v>3204</v>
      </c>
      <c r="D118" t="s">
        <v>3233</v>
      </c>
      <c r="E118" t="s">
        <v>33</v>
      </c>
      <c r="F118" t="s">
        <v>4110</v>
      </c>
      <c r="G118" t="s">
        <v>4110</v>
      </c>
      <c r="H118" s="11">
        <v>19318</v>
      </c>
      <c r="I118" t="s">
        <v>4108</v>
      </c>
      <c r="J118" t="s">
        <v>3207</v>
      </c>
      <c r="K118" t="s">
        <v>81</v>
      </c>
    </row>
    <row r="119" spans="1:11">
      <c r="A119" s="11">
        <v>4399</v>
      </c>
      <c r="B119" t="s">
        <v>3203</v>
      </c>
      <c r="C119" t="s">
        <v>3204</v>
      </c>
      <c r="D119" t="s">
        <v>3233</v>
      </c>
      <c r="E119" t="s">
        <v>33</v>
      </c>
      <c r="F119" t="s">
        <v>4111</v>
      </c>
      <c r="G119" t="s">
        <v>4111</v>
      </c>
      <c r="H119" s="11">
        <v>19334</v>
      </c>
      <c r="I119" t="s">
        <v>4108</v>
      </c>
      <c r="J119" t="s">
        <v>3207</v>
      </c>
      <c r="K119" t="s">
        <v>81</v>
      </c>
    </row>
    <row r="120" spans="1:11">
      <c r="A120" s="11">
        <v>4400</v>
      </c>
      <c r="B120" t="s">
        <v>3203</v>
      </c>
      <c r="C120" t="s">
        <v>3204</v>
      </c>
      <c r="D120" t="s">
        <v>3233</v>
      </c>
      <c r="E120" t="s">
        <v>33</v>
      </c>
      <c r="F120" t="s">
        <v>4112</v>
      </c>
      <c r="G120" t="s">
        <v>4112</v>
      </c>
      <c r="H120" s="11">
        <v>19675</v>
      </c>
      <c r="I120" t="s">
        <v>4108</v>
      </c>
      <c r="J120" t="s">
        <v>3207</v>
      </c>
      <c r="K120" t="s">
        <v>81</v>
      </c>
    </row>
    <row r="121" spans="1:11">
      <c r="A121" s="11">
        <v>4401</v>
      </c>
      <c r="B121" t="s">
        <v>3203</v>
      </c>
      <c r="C121" t="s">
        <v>3204</v>
      </c>
      <c r="D121" t="s">
        <v>3233</v>
      </c>
      <c r="E121" t="s">
        <v>33</v>
      </c>
      <c r="F121" t="s">
        <v>4113</v>
      </c>
      <c r="G121" t="s">
        <v>4113</v>
      </c>
      <c r="H121" s="11">
        <v>19676</v>
      </c>
      <c r="I121" t="s">
        <v>4108</v>
      </c>
      <c r="J121" t="s">
        <v>3207</v>
      </c>
      <c r="K121" t="s">
        <v>81</v>
      </c>
    </row>
    <row r="122" spans="1:11">
      <c r="A122" s="11">
        <v>4404</v>
      </c>
      <c r="B122" t="s">
        <v>3203</v>
      </c>
      <c r="C122" t="s">
        <v>3204</v>
      </c>
      <c r="D122" t="s">
        <v>3233</v>
      </c>
      <c r="E122" t="s">
        <v>33</v>
      </c>
      <c r="F122" t="s">
        <v>4114</v>
      </c>
      <c r="G122" t="s">
        <v>4114</v>
      </c>
      <c r="H122" s="11">
        <v>19677</v>
      </c>
      <c r="I122" t="s">
        <v>4108</v>
      </c>
      <c r="J122" t="s">
        <v>3207</v>
      </c>
      <c r="K122" t="s">
        <v>81</v>
      </c>
    </row>
    <row r="123" spans="1:11">
      <c r="A123" s="11">
        <v>4405</v>
      </c>
      <c r="B123" t="s">
        <v>3203</v>
      </c>
      <c r="C123" t="s">
        <v>3204</v>
      </c>
      <c r="D123" t="s">
        <v>3233</v>
      </c>
      <c r="E123" t="s">
        <v>33</v>
      </c>
      <c r="F123" t="s">
        <v>4115</v>
      </c>
      <c r="G123" t="s">
        <v>4115</v>
      </c>
      <c r="H123" s="11">
        <v>19678</v>
      </c>
      <c r="I123" t="s">
        <v>4108</v>
      </c>
      <c r="J123" t="s">
        <v>3207</v>
      </c>
      <c r="K123" t="s">
        <v>81</v>
      </c>
    </row>
    <row r="124" spans="1:11">
      <c r="A124" s="11">
        <v>4407</v>
      </c>
      <c r="B124" t="s">
        <v>3203</v>
      </c>
      <c r="C124" t="s">
        <v>3204</v>
      </c>
      <c r="D124" t="s">
        <v>3233</v>
      </c>
      <c r="E124" t="s">
        <v>33</v>
      </c>
      <c r="F124" t="s">
        <v>4116</v>
      </c>
      <c r="G124" t="s">
        <v>4116</v>
      </c>
      <c r="H124" s="11">
        <v>19679</v>
      </c>
      <c r="I124" t="s">
        <v>4108</v>
      </c>
      <c r="J124" t="s">
        <v>3207</v>
      </c>
      <c r="K124" t="s">
        <v>81</v>
      </c>
    </row>
    <row r="125" spans="1:11">
      <c r="A125" s="11">
        <v>4408</v>
      </c>
      <c r="B125" t="s">
        <v>3203</v>
      </c>
      <c r="C125" t="s">
        <v>3204</v>
      </c>
      <c r="D125" t="s">
        <v>3233</v>
      </c>
      <c r="E125" t="s">
        <v>33</v>
      </c>
      <c r="F125" t="s">
        <v>4117</v>
      </c>
      <c r="G125" t="s">
        <v>4117</v>
      </c>
      <c r="H125" s="11">
        <v>19680</v>
      </c>
      <c r="I125" t="s">
        <v>4108</v>
      </c>
      <c r="J125" t="s">
        <v>3207</v>
      </c>
      <c r="K125" t="s">
        <v>81</v>
      </c>
    </row>
    <row r="126" spans="1:11">
      <c r="A126" s="11">
        <v>4413</v>
      </c>
      <c r="B126" t="s">
        <v>3203</v>
      </c>
      <c r="C126" t="s">
        <v>3204</v>
      </c>
      <c r="D126" t="s">
        <v>3233</v>
      </c>
      <c r="E126" t="s">
        <v>33</v>
      </c>
      <c r="F126" t="s">
        <v>4118</v>
      </c>
      <c r="G126" t="s">
        <v>4118</v>
      </c>
      <c r="H126" s="11">
        <v>19681</v>
      </c>
      <c r="I126" t="s">
        <v>4108</v>
      </c>
      <c r="J126" t="s">
        <v>3207</v>
      </c>
      <c r="K126" t="s">
        <v>81</v>
      </c>
    </row>
    <row r="127" spans="1:11">
      <c r="A127" s="11">
        <v>4414</v>
      </c>
      <c r="B127" t="s">
        <v>3203</v>
      </c>
      <c r="C127" t="s">
        <v>3204</v>
      </c>
      <c r="D127" t="s">
        <v>3233</v>
      </c>
      <c r="E127" t="s">
        <v>33</v>
      </c>
      <c r="F127" t="s">
        <v>4119</v>
      </c>
      <c r="G127" t="s">
        <v>4119</v>
      </c>
      <c r="H127" s="11">
        <v>19682</v>
      </c>
      <c r="I127" t="s">
        <v>4108</v>
      </c>
      <c r="J127" t="s">
        <v>3207</v>
      </c>
      <c r="K127" t="s">
        <v>81</v>
      </c>
    </row>
    <row r="128" spans="1:11">
      <c r="A128" s="11">
        <v>4418</v>
      </c>
      <c r="B128" t="s">
        <v>3203</v>
      </c>
      <c r="C128" t="s">
        <v>3204</v>
      </c>
      <c r="D128" t="s">
        <v>3233</v>
      </c>
      <c r="E128" t="s">
        <v>33</v>
      </c>
      <c r="F128" t="s">
        <v>4120</v>
      </c>
      <c r="G128" t="s">
        <v>4120</v>
      </c>
      <c r="H128" s="11">
        <v>19683</v>
      </c>
      <c r="I128" t="s">
        <v>4108</v>
      </c>
      <c r="J128" t="s">
        <v>3207</v>
      </c>
      <c r="K128" t="s">
        <v>81</v>
      </c>
    </row>
    <row r="129" spans="1:11">
      <c r="A129" s="11">
        <v>4419</v>
      </c>
      <c r="B129" t="s">
        <v>3203</v>
      </c>
      <c r="C129" t="s">
        <v>3204</v>
      </c>
      <c r="D129" t="s">
        <v>3233</v>
      </c>
      <c r="E129" t="s">
        <v>33</v>
      </c>
      <c r="F129" t="s">
        <v>4121</v>
      </c>
      <c r="G129" t="s">
        <v>4121</v>
      </c>
      <c r="H129" s="11">
        <v>19685</v>
      </c>
      <c r="I129" t="s">
        <v>4108</v>
      </c>
      <c r="J129" t="s">
        <v>3207</v>
      </c>
      <c r="K129" t="s">
        <v>81</v>
      </c>
    </row>
    <row r="130" spans="1:11">
      <c r="A130" s="11">
        <v>4420</v>
      </c>
      <c r="B130" t="s">
        <v>3203</v>
      </c>
      <c r="C130" t="s">
        <v>3204</v>
      </c>
      <c r="D130" t="s">
        <v>3233</v>
      </c>
      <c r="E130" t="s">
        <v>33</v>
      </c>
      <c r="F130" t="s">
        <v>4122</v>
      </c>
      <c r="G130" t="s">
        <v>4122</v>
      </c>
      <c r="H130" s="11">
        <v>19684</v>
      </c>
      <c r="I130" t="s">
        <v>4108</v>
      </c>
      <c r="J130" t="s">
        <v>3207</v>
      </c>
      <c r="K130" t="s">
        <v>81</v>
      </c>
    </row>
    <row r="131" spans="1:11">
      <c r="A131" s="11">
        <v>4421</v>
      </c>
      <c r="B131" t="s">
        <v>3203</v>
      </c>
      <c r="C131" t="s">
        <v>3204</v>
      </c>
      <c r="D131" t="s">
        <v>3233</v>
      </c>
      <c r="E131" t="s">
        <v>33</v>
      </c>
      <c r="F131" t="s">
        <v>719</v>
      </c>
      <c r="G131" t="s">
        <v>719</v>
      </c>
      <c r="H131" s="11">
        <v>19687</v>
      </c>
      <c r="I131" t="s">
        <v>4123</v>
      </c>
      <c r="J131" t="s">
        <v>3207</v>
      </c>
      <c r="K131" t="s">
        <v>81</v>
      </c>
    </row>
    <row r="132" spans="1:11">
      <c r="A132" s="11">
        <v>4472</v>
      </c>
      <c r="B132" t="s">
        <v>3203</v>
      </c>
      <c r="C132" t="s">
        <v>3322</v>
      </c>
      <c r="D132" t="s">
        <v>4135</v>
      </c>
      <c r="E132" t="s">
        <v>4136</v>
      </c>
      <c r="F132" t="s">
        <v>2895</v>
      </c>
      <c r="G132" t="s">
        <v>2895</v>
      </c>
      <c r="H132" s="11">
        <v>99260</v>
      </c>
      <c r="I132" t="s">
        <v>4137</v>
      </c>
      <c r="J132" t="s">
        <v>3207</v>
      </c>
      <c r="K132" s="31" t="s">
        <v>37</v>
      </c>
    </row>
    <row r="133" spans="1:11">
      <c r="A133" s="11">
        <v>4697</v>
      </c>
      <c r="B133" t="s">
        <v>3203</v>
      </c>
      <c r="C133" t="s">
        <v>3322</v>
      </c>
      <c r="D133" t="s">
        <v>3323</v>
      </c>
      <c r="E133" t="s">
        <v>33</v>
      </c>
      <c r="F133" t="s">
        <v>185</v>
      </c>
      <c r="G133" t="s">
        <v>185</v>
      </c>
      <c r="H133" s="11">
        <v>99585</v>
      </c>
      <c r="I133" t="s">
        <v>3324</v>
      </c>
      <c r="J133" t="s">
        <v>3210</v>
      </c>
      <c r="K133" s="31" t="s">
        <v>37</v>
      </c>
    </row>
    <row r="134" spans="1:11">
      <c r="A134" s="11">
        <v>4698</v>
      </c>
      <c r="B134" t="s">
        <v>3203</v>
      </c>
      <c r="C134" t="s">
        <v>3322</v>
      </c>
      <c r="D134" t="s">
        <v>3323</v>
      </c>
      <c r="E134" t="s">
        <v>33</v>
      </c>
      <c r="F134" t="s">
        <v>1824</v>
      </c>
      <c r="G134" t="s">
        <v>1824</v>
      </c>
      <c r="H134" s="11">
        <v>19945</v>
      </c>
      <c r="I134" t="s">
        <v>3324</v>
      </c>
      <c r="J134" t="s">
        <v>3210</v>
      </c>
      <c r="K134" t="s">
        <v>81</v>
      </c>
    </row>
    <row r="135" spans="1:11">
      <c r="A135" s="11">
        <v>4699</v>
      </c>
      <c r="B135" t="s">
        <v>3203</v>
      </c>
      <c r="C135" t="s">
        <v>3322</v>
      </c>
      <c r="D135" t="s">
        <v>3323</v>
      </c>
      <c r="E135" t="s">
        <v>33</v>
      </c>
      <c r="F135" t="s">
        <v>1824</v>
      </c>
      <c r="G135" t="s">
        <v>1824</v>
      </c>
      <c r="H135" s="11">
        <v>19945</v>
      </c>
      <c r="I135" t="s">
        <v>4125</v>
      </c>
      <c r="J135" t="s">
        <v>3210</v>
      </c>
      <c r="K135" t="s">
        <v>81</v>
      </c>
    </row>
    <row r="136" spans="1:11">
      <c r="A136" s="11">
        <v>4700</v>
      </c>
      <c r="B136" t="s">
        <v>3203</v>
      </c>
      <c r="C136" t="s">
        <v>3322</v>
      </c>
      <c r="D136" t="s">
        <v>3323</v>
      </c>
      <c r="E136" t="s">
        <v>33</v>
      </c>
      <c r="F136" t="s">
        <v>4124</v>
      </c>
      <c r="G136" t="s">
        <v>4124</v>
      </c>
      <c r="H136" s="11">
        <v>19946</v>
      </c>
      <c r="I136" t="s">
        <v>4125</v>
      </c>
      <c r="J136" t="s">
        <v>3210</v>
      </c>
      <c r="K136" t="s">
        <v>81</v>
      </c>
    </row>
    <row r="137" spans="1:11">
      <c r="A137" s="11">
        <v>4767</v>
      </c>
      <c r="B137" t="s">
        <v>3203</v>
      </c>
      <c r="C137" t="s">
        <v>3322</v>
      </c>
      <c r="D137" t="s">
        <v>3323</v>
      </c>
      <c r="E137" t="s">
        <v>33</v>
      </c>
      <c r="F137" t="s">
        <v>209</v>
      </c>
      <c r="G137" t="s">
        <v>209</v>
      </c>
      <c r="H137" s="11">
        <v>19947</v>
      </c>
      <c r="I137" t="s">
        <v>4125</v>
      </c>
      <c r="J137" t="s">
        <v>3210</v>
      </c>
      <c r="K137" s="31" t="s">
        <v>37</v>
      </c>
    </row>
    <row r="138" spans="1:11">
      <c r="A138" s="11">
        <v>5185</v>
      </c>
      <c r="B138" t="s">
        <v>3203</v>
      </c>
      <c r="C138" t="s">
        <v>3204</v>
      </c>
      <c r="D138" t="s">
        <v>3205</v>
      </c>
      <c r="E138" t="s">
        <v>33</v>
      </c>
      <c r="F138" t="s">
        <v>667</v>
      </c>
      <c r="G138" t="s">
        <v>667</v>
      </c>
      <c r="H138" s="11">
        <v>99502</v>
      </c>
      <c r="I138" t="s">
        <v>3268</v>
      </c>
      <c r="J138" t="s">
        <v>3207</v>
      </c>
      <c r="K138" t="s">
        <v>309</v>
      </c>
    </row>
    <row r="139" spans="1:11">
      <c r="A139" s="11">
        <v>5186</v>
      </c>
      <c r="B139" t="s">
        <v>3203</v>
      </c>
      <c r="C139" t="s">
        <v>3204</v>
      </c>
      <c r="D139" t="s">
        <v>3205</v>
      </c>
      <c r="E139" t="s">
        <v>33</v>
      </c>
      <c r="F139" t="s">
        <v>2908</v>
      </c>
      <c r="G139" t="s">
        <v>2908</v>
      </c>
      <c r="H139" s="11">
        <v>99238</v>
      </c>
      <c r="I139" t="s">
        <v>3268</v>
      </c>
      <c r="J139" t="s">
        <v>3207</v>
      </c>
      <c r="K139" s="31" t="s">
        <v>37</v>
      </c>
    </row>
    <row r="140" spans="1:11">
      <c r="A140" s="11">
        <v>5187</v>
      </c>
      <c r="B140" t="s">
        <v>3203</v>
      </c>
      <c r="C140" t="s">
        <v>3204</v>
      </c>
      <c r="D140" t="s">
        <v>3205</v>
      </c>
      <c r="E140" t="s">
        <v>33</v>
      </c>
      <c r="F140" t="s">
        <v>3261</v>
      </c>
      <c r="G140" t="s">
        <v>3262</v>
      </c>
      <c r="H140" s="11">
        <v>19950</v>
      </c>
      <c r="I140" t="s">
        <v>3206</v>
      </c>
      <c r="J140" t="s">
        <v>3207</v>
      </c>
      <c r="K140" t="s">
        <v>81</v>
      </c>
    </row>
    <row r="141" spans="1:11">
      <c r="A141" s="11">
        <v>5188</v>
      </c>
      <c r="B141" t="s">
        <v>3203</v>
      </c>
      <c r="C141" t="s">
        <v>3204</v>
      </c>
      <c r="D141" t="s">
        <v>3205</v>
      </c>
      <c r="E141" t="s">
        <v>33</v>
      </c>
      <c r="F141" t="s">
        <v>2615</v>
      </c>
      <c r="G141" t="s">
        <v>2758</v>
      </c>
      <c r="H141" s="11">
        <v>19952</v>
      </c>
      <c r="I141" t="s">
        <v>3206</v>
      </c>
      <c r="J141" t="s">
        <v>3207</v>
      </c>
      <c r="K141" t="s">
        <v>1898</v>
      </c>
    </row>
    <row r="142" spans="1:11">
      <c r="A142" s="11">
        <v>5189</v>
      </c>
      <c r="B142" t="s">
        <v>3203</v>
      </c>
      <c r="C142" t="s">
        <v>3204</v>
      </c>
      <c r="D142" t="s">
        <v>3205</v>
      </c>
      <c r="E142" t="s">
        <v>33</v>
      </c>
      <c r="F142" t="s">
        <v>2612</v>
      </c>
      <c r="G142" t="s">
        <v>3483</v>
      </c>
      <c r="H142" s="11">
        <v>19951</v>
      </c>
      <c r="I142" t="s">
        <v>3206</v>
      </c>
      <c r="J142" t="s">
        <v>3207</v>
      </c>
      <c r="K142" t="s">
        <v>1898</v>
      </c>
    </row>
    <row r="143" spans="1:11">
      <c r="A143" s="11">
        <v>5190</v>
      </c>
      <c r="B143" t="s">
        <v>3203</v>
      </c>
      <c r="C143" t="s">
        <v>3204</v>
      </c>
      <c r="D143" t="s">
        <v>3205</v>
      </c>
      <c r="E143" t="s">
        <v>33</v>
      </c>
      <c r="F143" t="s">
        <v>1833</v>
      </c>
      <c r="G143" t="s">
        <v>1833</v>
      </c>
      <c r="H143" s="11">
        <v>19953</v>
      </c>
      <c r="I143" t="s">
        <v>3206</v>
      </c>
      <c r="J143" t="s">
        <v>3207</v>
      </c>
      <c r="K143" s="31" t="s">
        <v>37</v>
      </c>
    </row>
    <row r="144" spans="1:11">
      <c r="A144" s="11">
        <v>5191</v>
      </c>
      <c r="B144" t="s">
        <v>3203</v>
      </c>
      <c r="C144" t="s">
        <v>3204</v>
      </c>
      <c r="D144" t="s">
        <v>3205</v>
      </c>
      <c r="E144" t="s">
        <v>33</v>
      </c>
      <c r="F144" t="s">
        <v>4126</v>
      </c>
      <c r="G144" t="s">
        <v>4126</v>
      </c>
      <c r="H144" s="11">
        <v>20129</v>
      </c>
      <c r="I144" t="s">
        <v>4127</v>
      </c>
      <c r="J144" t="s">
        <v>3207</v>
      </c>
      <c r="K144" t="s">
        <v>81</v>
      </c>
    </row>
    <row r="145" spans="1:11">
      <c r="A145" s="11">
        <v>5192</v>
      </c>
      <c r="B145" t="s">
        <v>3203</v>
      </c>
      <c r="C145" t="s">
        <v>3204</v>
      </c>
      <c r="D145" t="s">
        <v>3205</v>
      </c>
      <c r="E145" t="s">
        <v>33</v>
      </c>
      <c r="F145" t="s">
        <v>4128</v>
      </c>
      <c r="G145" t="s">
        <v>4128</v>
      </c>
      <c r="H145" s="11">
        <v>99261</v>
      </c>
      <c r="I145" t="s">
        <v>4127</v>
      </c>
      <c r="J145" t="s">
        <v>3207</v>
      </c>
      <c r="K145" t="s">
        <v>81</v>
      </c>
    </row>
    <row r="146" spans="1:11">
      <c r="A146" s="11">
        <v>5193</v>
      </c>
      <c r="B146" t="s">
        <v>3203</v>
      </c>
      <c r="C146" t="s">
        <v>3204</v>
      </c>
      <c r="D146" t="s">
        <v>3205</v>
      </c>
      <c r="E146" t="s">
        <v>33</v>
      </c>
      <c r="F146" t="s">
        <v>1804</v>
      </c>
      <c r="G146" t="s">
        <v>1804</v>
      </c>
      <c r="H146" s="11">
        <v>99659</v>
      </c>
      <c r="I146" t="s">
        <v>4127</v>
      </c>
      <c r="J146" t="s">
        <v>3207</v>
      </c>
      <c r="K146" s="31" t="s">
        <v>37</v>
      </c>
    </row>
    <row r="147" spans="1:11">
      <c r="A147" s="11">
        <v>5194</v>
      </c>
      <c r="B147" t="s">
        <v>3203</v>
      </c>
      <c r="C147" t="s">
        <v>3204</v>
      </c>
      <c r="D147" t="s">
        <v>3205</v>
      </c>
      <c r="E147" t="s">
        <v>3217</v>
      </c>
      <c r="F147" t="s">
        <v>3289</v>
      </c>
      <c r="G147" t="s">
        <v>3289</v>
      </c>
      <c r="H147" t="s">
        <v>3217</v>
      </c>
      <c r="I147" t="s">
        <v>3290</v>
      </c>
      <c r="J147" t="s">
        <v>3217</v>
      </c>
      <c r="K147" t="s">
        <v>81</v>
      </c>
    </row>
    <row r="148" spans="1:11">
      <c r="A148" s="11">
        <v>5209</v>
      </c>
      <c r="B148" t="s">
        <v>3203</v>
      </c>
      <c r="C148" t="s">
        <v>3204</v>
      </c>
      <c r="D148" t="s">
        <v>3205</v>
      </c>
      <c r="E148" t="s">
        <v>33</v>
      </c>
      <c r="F148" t="s">
        <v>2920</v>
      </c>
      <c r="G148" t="s">
        <v>2920</v>
      </c>
      <c r="H148" s="11">
        <v>19941</v>
      </c>
      <c r="I148" t="s">
        <v>3223</v>
      </c>
      <c r="J148" t="s">
        <v>3210</v>
      </c>
      <c r="K148" s="31" t="s">
        <v>37</v>
      </c>
    </row>
    <row r="149" spans="1:11">
      <c r="A149" s="11">
        <v>5212</v>
      </c>
      <c r="B149" t="s">
        <v>3203</v>
      </c>
      <c r="C149" t="s">
        <v>3204</v>
      </c>
      <c r="D149" t="s">
        <v>3205</v>
      </c>
      <c r="E149" t="s">
        <v>33</v>
      </c>
      <c r="F149" t="s">
        <v>159</v>
      </c>
      <c r="G149" t="s">
        <v>159</v>
      </c>
      <c r="H149" s="11">
        <v>99593</v>
      </c>
      <c r="I149" t="s">
        <v>3223</v>
      </c>
      <c r="J149" t="s">
        <v>3210</v>
      </c>
      <c r="K149" s="31" t="s">
        <v>37</v>
      </c>
    </row>
    <row r="150" spans="1:11">
      <c r="A150" s="11">
        <v>5213</v>
      </c>
      <c r="B150" t="s">
        <v>3203</v>
      </c>
      <c r="C150" t="s">
        <v>3204</v>
      </c>
      <c r="D150" t="s">
        <v>3205</v>
      </c>
      <c r="E150" t="s">
        <v>33</v>
      </c>
      <c r="F150" t="s">
        <v>3230</v>
      </c>
      <c r="G150" t="s">
        <v>3230</v>
      </c>
      <c r="H150" s="11">
        <v>99516</v>
      </c>
      <c r="I150" t="s">
        <v>3223</v>
      </c>
      <c r="J150" t="s">
        <v>3210</v>
      </c>
      <c r="K150" t="s">
        <v>81</v>
      </c>
    </row>
    <row r="151" spans="1:11">
      <c r="A151" s="11">
        <v>5214</v>
      </c>
      <c r="B151" t="s">
        <v>3203</v>
      </c>
      <c r="C151" t="s">
        <v>3204</v>
      </c>
      <c r="D151" t="s">
        <v>3205</v>
      </c>
      <c r="E151" t="s">
        <v>33</v>
      </c>
      <c r="F151" t="s">
        <v>2927</v>
      </c>
      <c r="G151" t="s">
        <v>2927</v>
      </c>
      <c r="H151" s="11">
        <v>99547</v>
      </c>
      <c r="I151" t="s">
        <v>3223</v>
      </c>
      <c r="J151" t="s">
        <v>3210</v>
      </c>
      <c r="K151" s="31" t="s">
        <v>37</v>
      </c>
    </row>
    <row r="152" spans="1:11">
      <c r="A152" s="11">
        <v>5266</v>
      </c>
      <c r="B152" t="s">
        <v>3203</v>
      </c>
      <c r="C152" t="s">
        <v>3214</v>
      </c>
      <c r="D152" t="s">
        <v>3215</v>
      </c>
      <c r="E152" t="s">
        <v>33</v>
      </c>
      <c r="F152" t="s">
        <v>3438</v>
      </c>
      <c r="G152" t="s">
        <v>3438</v>
      </c>
      <c r="H152" s="11">
        <v>19467</v>
      </c>
      <c r="I152" t="s">
        <v>3439</v>
      </c>
      <c r="J152" t="s">
        <v>3210</v>
      </c>
      <c r="K152" t="s">
        <v>81</v>
      </c>
    </row>
    <row r="153" spans="1:11">
      <c r="A153" s="11">
        <v>5352</v>
      </c>
      <c r="B153" t="s">
        <v>3203</v>
      </c>
      <c r="C153" t="s">
        <v>3204</v>
      </c>
      <c r="D153" t="s">
        <v>3205</v>
      </c>
      <c r="E153" t="s">
        <v>33</v>
      </c>
      <c r="F153" t="s">
        <v>3265</v>
      </c>
      <c r="G153" t="s">
        <v>3265</v>
      </c>
      <c r="H153" s="11">
        <v>19874</v>
      </c>
      <c r="I153" t="s">
        <v>3206</v>
      </c>
      <c r="J153" t="s">
        <v>3207</v>
      </c>
      <c r="K153" t="s">
        <v>81</v>
      </c>
    </row>
    <row r="154" spans="1:11">
      <c r="A154" s="11">
        <v>6474</v>
      </c>
      <c r="B154" t="s">
        <v>3203</v>
      </c>
      <c r="C154" t="s">
        <v>3204</v>
      </c>
      <c r="D154" t="s">
        <v>3205</v>
      </c>
      <c r="E154" t="s">
        <v>33</v>
      </c>
      <c r="F154" t="s">
        <v>1923</v>
      </c>
      <c r="G154" t="s">
        <v>1923</v>
      </c>
      <c r="H154" s="11">
        <v>99649</v>
      </c>
      <c r="I154" t="s">
        <v>3206</v>
      </c>
      <c r="J154" t="s">
        <v>3207</v>
      </c>
      <c r="K154" s="31" t="s">
        <v>37</v>
      </c>
    </row>
    <row r="155" spans="1:11">
      <c r="A155" s="11">
        <v>8203</v>
      </c>
      <c r="B155" t="s">
        <v>3203</v>
      </c>
      <c r="C155" t="s">
        <v>3204</v>
      </c>
      <c r="D155" t="s">
        <v>3205</v>
      </c>
      <c r="E155" t="s">
        <v>33</v>
      </c>
      <c r="F155" t="s">
        <v>441</v>
      </c>
      <c r="G155" t="s">
        <v>441</v>
      </c>
      <c r="H155" s="11">
        <v>99515</v>
      </c>
      <c r="I155" t="s">
        <v>3223</v>
      </c>
      <c r="J155" t="s">
        <v>3210</v>
      </c>
      <c r="K155" s="31" t="s">
        <v>37</v>
      </c>
    </row>
    <row r="156" spans="1:11">
      <c r="A156" s="11">
        <v>8270</v>
      </c>
      <c r="B156" t="s">
        <v>3203</v>
      </c>
      <c r="C156" t="s">
        <v>4081</v>
      </c>
      <c r="D156" t="s">
        <v>4082</v>
      </c>
      <c r="E156" t="s">
        <v>33</v>
      </c>
      <c r="F156" t="s">
        <v>2084</v>
      </c>
      <c r="G156" t="s">
        <v>2084</v>
      </c>
      <c r="H156" s="11">
        <v>99510</v>
      </c>
      <c r="I156" t="s">
        <v>4085</v>
      </c>
      <c r="J156" t="s">
        <v>3210</v>
      </c>
      <c r="K156" s="31" t="s">
        <v>37</v>
      </c>
    </row>
    <row r="157" spans="1:11">
      <c r="A157" s="11">
        <v>8271</v>
      </c>
      <c r="B157" t="s">
        <v>3203</v>
      </c>
      <c r="C157" t="s">
        <v>3204</v>
      </c>
      <c r="D157" t="s">
        <v>3205</v>
      </c>
      <c r="E157" t="s">
        <v>33</v>
      </c>
      <c r="F157" t="s">
        <v>1737</v>
      </c>
      <c r="G157" t="s">
        <v>1737</v>
      </c>
      <c r="H157" s="11">
        <v>99509</v>
      </c>
      <c r="I157" t="s">
        <v>4127</v>
      </c>
      <c r="J157" t="s">
        <v>3207</v>
      </c>
      <c r="K157" s="31" t="s">
        <v>37</v>
      </c>
    </row>
    <row r="158" spans="1:11">
      <c r="A158" s="11">
        <v>8896</v>
      </c>
      <c r="B158" t="s">
        <v>3203</v>
      </c>
      <c r="C158" t="s">
        <v>3204</v>
      </c>
      <c r="D158" t="s">
        <v>3233</v>
      </c>
      <c r="E158" t="s">
        <v>33</v>
      </c>
      <c r="F158" t="s">
        <v>1539</v>
      </c>
      <c r="G158" t="s">
        <v>1539</v>
      </c>
      <c r="H158" s="11">
        <v>99402</v>
      </c>
      <c r="I158" t="s">
        <v>3510</v>
      </c>
      <c r="J158" t="s">
        <v>3210</v>
      </c>
      <c r="K158" t="s">
        <v>37</v>
      </c>
    </row>
    <row r="159" spans="1:11">
      <c r="A159" s="11">
        <v>9726</v>
      </c>
      <c r="B159" t="s">
        <v>3203</v>
      </c>
      <c r="C159" t="s">
        <v>3204</v>
      </c>
      <c r="D159" t="s">
        <v>3233</v>
      </c>
      <c r="E159" t="s">
        <v>33</v>
      </c>
      <c r="F159" t="s">
        <v>2266</v>
      </c>
      <c r="G159" t="s">
        <v>2266</v>
      </c>
      <c r="H159" s="11">
        <v>99307</v>
      </c>
      <c r="I159" t="s">
        <v>3510</v>
      </c>
      <c r="J159" t="s">
        <v>3207</v>
      </c>
      <c r="K159" t="s">
        <v>81</v>
      </c>
    </row>
    <row r="160" spans="1:11">
      <c r="A160" s="11">
        <v>11224</v>
      </c>
      <c r="B160" t="s">
        <v>3203</v>
      </c>
      <c r="C160" t="s">
        <v>3204</v>
      </c>
      <c r="D160" t="s">
        <v>3205</v>
      </c>
      <c r="E160" t="s">
        <v>33</v>
      </c>
      <c r="F160" t="s">
        <v>4129</v>
      </c>
      <c r="G160" t="s">
        <v>4129</v>
      </c>
      <c r="H160" s="11">
        <v>99118</v>
      </c>
      <c r="I160" t="s">
        <v>4127</v>
      </c>
      <c r="J160" t="s">
        <v>3207</v>
      </c>
      <c r="K160" t="s">
        <v>81</v>
      </c>
    </row>
    <row r="161" spans="1:11">
      <c r="A161" s="11">
        <v>11225</v>
      </c>
      <c r="B161" t="s">
        <v>3203</v>
      </c>
      <c r="C161" t="s">
        <v>3204</v>
      </c>
      <c r="D161" t="s">
        <v>3205</v>
      </c>
      <c r="E161" t="s">
        <v>33</v>
      </c>
      <c r="F161" t="s">
        <v>4130</v>
      </c>
      <c r="G161" t="s">
        <v>4130</v>
      </c>
      <c r="H161" s="11">
        <v>99117</v>
      </c>
      <c r="I161" t="s">
        <v>4127</v>
      </c>
      <c r="J161" t="s">
        <v>3207</v>
      </c>
      <c r="K161" t="s">
        <v>81</v>
      </c>
    </row>
    <row r="162" spans="1:11">
      <c r="A162" s="11">
        <v>5273</v>
      </c>
      <c r="B162" t="s">
        <v>3203</v>
      </c>
      <c r="C162" t="s">
        <v>3214</v>
      </c>
      <c r="D162" t="s">
        <v>3215</v>
      </c>
      <c r="E162" t="s">
        <v>3217</v>
      </c>
      <c r="F162" t="s">
        <v>3449</v>
      </c>
      <c r="G162" t="s">
        <v>3449</v>
      </c>
      <c r="H162" t="s">
        <v>3217</v>
      </c>
      <c r="I162" t="s">
        <v>3450</v>
      </c>
      <c r="J162" t="s">
        <v>3217</v>
      </c>
      <c r="K162" t="s">
        <v>81</v>
      </c>
    </row>
    <row r="163" spans="1:11">
      <c r="A163" s="11">
        <v>5280</v>
      </c>
      <c r="B163" t="s">
        <v>3203</v>
      </c>
      <c r="C163" t="s">
        <v>3214</v>
      </c>
      <c r="D163" t="s">
        <v>3215</v>
      </c>
      <c r="E163" t="s">
        <v>33</v>
      </c>
      <c r="F163" t="s">
        <v>3251</v>
      </c>
      <c r="G163" t="s">
        <v>3251</v>
      </c>
      <c r="H163" s="11">
        <v>19471</v>
      </c>
      <c r="I163" t="s">
        <v>3252</v>
      </c>
      <c r="J163" t="s">
        <v>3210</v>
      </c>
      <c r="K163" t="s">
        <v>309</v>
      </c>
    </row>
    <row r="164" spans="1:11">
      <c r="A164" s="11">
        <v>5289</v>
      </c>
      <c r="B164" t="s">
        <v>3203</v>
      </c>
      <c r="C164" t="s">
        <v>3214</v>
      </c>
      <c r="D164" t="s">
        <v>3215</v>
      </c>
      <c r="E164" t="s">
        <v>33</v>
      </c>
      <c r="F164" t="s">
        <v>692</v>
      </c>
      <c r="G164" t="s">
        <v>692</v>
      </c>
      <c r="H164" s="11">
        <v>19468</v>
      </c>
      <c r="I164" t="s">
        <v>3229</v>
      </c>
      <c r="J164" t="s">
        <v>3207</v>
      </c>
      <c r="K164" t="s">
        <v>309</v>
      </c>
    </row>
    <row r="165" spans="1:11">
      <c r="A165" s="11">
        <v>5679</v>
      </c>
      <c r="B165" t="s">
        <v>3203</v>
      </c>
      <c r="C165" t="s">
        <v>3214</v>
      </c>
      <c r="D165" t="s">
        <v>3215</v>
      </c>
      <c r="E165" t="s">
        <v>3217</v>
      </c>
      <c r="F165" t="s">
        <v>3753</v>
      </c>
      <c r="G165" t="s">
        <v>3753</v>
      </c>
      <c r="H165" t="s">
        <v>3217</v>
      </c>
      <c r="I165" t="s">
        <v>3754</v>
      </c>
      <c r="J165" t="s">
        <v>3217</v>
      </c>
      <c r="K165" t="s">
        <v>81</v>
      </c>
    </row>
    <row r="166" spans="1:11">
      <c r="A166" s="11">
        <v>5720</v>
      </c>
      <c r="B166" t="s">
        <v>3203</v>
      </c>
      <c r="C166" t="s">
        <v>3214</v>
      </c>
      <c r="D166" t="s">
        <v>3215</v>
      </c>
      <c r="E166" t="s">
        <v>33</v>
      </c>
      <c r="F166" t="s">
        <v>1232</v>
      </c>
      <c r="G166" t="s">
        <v>1232</v>
      </c>
      <c r="H166" s="11">
        <v>20460</v>
      </c>
      <c r="I166" t="s">
        <v>3803</v>
      </c>
      <c r="J166" t="s">
        <v>3207</v>
      </c>
      <c r="K166" t="s">
        <v>81</v>
      </c>
    </row>
    <row r="167" spans="1:11">
      <c r="A167" s="11">
        <v>5721</v>
      </c>
      <c r="B167" t="s">
        <v>3203</v>
      </c>
      <c r="C167" t="s">
        <v>3214</v>
      </c>
      <c r="D167" t="s">
        <v>3215</v>
      </c>
      <c r="E167" t="s">
        <v>3217</v>
      </c>
      <c r="F167" t="s">
        <v>3802</v>
      </c>
      <c r="G167" t="s">
        <v>3802</v>
      </c>
      <c r="H167" t="s">
        <v>3217</v>
      </c>
      <c r="I167" t="s">
        <v>3803</v>
      </c>
      <c r="J167" t="s">
        <v>3217</v>
      </c>
      <c r="K167" t="s">
        <v>81</v>
      </c>
    </row>
    <row r="168" spans="1:11">
      <c r="A168" s="11">
        <v>5749</v>
      </c>
      <c r="B168" t="s">
        <v>3203</v>
      </c>
      <c r="C168" t="s">
        <v>3214</v>
      </c>
      <c r="D168" t="s">
        <v>3215</v>
      </c>
      <c r="E168" t="s">
        <v>3217</v>
      </c>
      <c r="F168" t="s">
        <v>3838</v>
      </c>
      <c r="G168" t="s">
        <v>3838</v>
      </c>
      <c r="H168" t="s">
        <v>3217</v>
      </c>
      <c r="I168" t="s">
        <v>3839</v>
      </c>
      <c r="J168" t="s">
        <v>3217</v>
      </c>
      <c r="K168" t="s">
        <v>81</v>
      </c>
    </row>
    <row r="169" spans="1:11">
      <c r="A169" s="11">
        <v>5755</v>
      </c>
      <c r="B169" t="s">
        <v>3203</v>
      </c>
      <c r="C169" t="s">
        <v>3214</v>
      </c>
      <c r="D169" t="s">
        <v>3215</v>
      </c>
      <c r="E169" t="s">
        <v>3217</v>
      </c>
      <c r="F169" t="s">
        <v>3848</v>
      </c>
      <c r="G169" t="s">
        <v>3848</v>
      </c>
      <c r="H169" t="s">
        <v>3217</v>
      </c>
      <c r="I169" t="s">
        <v>3849</v>
      </c>
      <c r="J169" t="s">
        <v>3217</v>
      </c>
      <c r="K169" t="s">
        <v>81</v>
      </c>
    </row>
    <row r="170" spans="1:11">
      <c r="A170" s="11">
        <v>6037</v>
      </c>
      <c r="B170" t="s">
        <v>3203</v>
      </c>
      <c r="C170" t="s">
        <v>3214</v>
      </c>
      <c r="D170" t="s">
        <v>3215</v>
      </c>
      <c r="E170" t="s">
        <v>3217</v>
      </c>
      <c r="F170" t="s">
        <v>3908</v>
      </c>
      <c r="G170" t="s">
        <v>3908</v>
      </c>
      <c r="H170" t="s">
        <v>3217</v>
      </c>
      <c r="I170" t="s">
        <v>3909</v>
      </c>
      <c r="J170" t="s">
        <v>3217</v>
      </c>
      <c r="K170" t="s">
        <v>81</v>
      </c>
    </row>
    <row r="171" spans="1:11">
      <c r="A171" s="11">
        <v>6057</v>
      </c>
      <c r="B171" t="s">
        <v>3203</v>
      </c>
      <c r="C171" t="s">
        <v>3214</v>
      </c>
      <c r="D171" t="s">
        <v>3215</v>
      </c>
      <c r="E171" t="s">
        <v>3217</v>
      </c>
      <c r="F171" t="s">
        <v>3944</v>
      </c>
      <c r="G171" t="s">
        <v>3944</v>
      </c>
      <c r="H171" t="s">
        <v>3217</v>
      </c>
      <c r="I171" t="s">
        <v>3945</v>
      </c>
      <c r="J171" t="s">
        <v>3217</v>
      </c>
      <c r="K171" t="s">
        <v>81</v>
      </c>
    </row>
    <row r="172" spans="1:11">
      <c r="A172" s="11">
        <v>194</v>
      </c>
      <c r="B172" t="s">
        <v>3203</v>
      </c>
      <c r="C172" t="s">
        <v>3204</v>
      </c>
      <c r="D172" t="s">
        <v>4131</v>
      </c>
      <c r="E172" t="s">
        <v>33</v>
      </c>
      <c r="F172" t="s">
        <v>2504</v>
      </c>
      <c r="G172" t="s">
        <v>4132</v>
      </c>
      <c r="H172" s="11">
        <v>17419</v>
      </c>
      <c r="I172" t="s">
        <v>4133</v>
      </c>
      <c r="J172" t="s">
        <v>3210</v>
      </c>
      <c r="K172" t="s">
        <v>309</v>
      </c>
    </row>
    <row r="173" spans="1:11">
      <c r="A173" s="11">
        <v>195</v>
      </c>
      <c r="B173" t="s">
        <v>3203</v>
      </c>
      <c r="C173" t="s">
        <v>3204</v>
      </c>
      <c r="D173" t="s">
        <v>4131</v>
      </c>
      <c r="E173" t="s">
        <v>4136</v>
      </c>
      <c r="F173" t="s">
        <v>4138</v>
      </c>
      <c r="G173" t="s">
        <v>4139</v>
      </c>
      <c r="H173" s="11">
        <v>16488</v>
      </c>
      <c r="I173" t="s">
        <v>4140</v>
      </c>
      <c r="J173" t="s">
        <v>3210</v>
      </c>
      <c r="K173" t="s">
        <v>309</v>
      </c>
    </row>
  </sheetData>
  <autoFilter ref="A5:K173" xr:uid="{A4DD6F65-4F4C-4F6C-AA17-7196343A1D27}"/>
  <mergeCells count="2">
    <mergeCell ref="E1:G1"/>
    <mergeCell ref="A3:K3"/>
  </mergeCells>
  <conditionalFormatting sqref="A1:A2 A4:A173">
    <cfRule type="duplicateValues" dxfId="0" priority="1"/>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واردات کیت‌ها به تفکیک 5گروه</vt:lpstr>
      <vt:lpstr>کیت‌ها با تکنولوژی ساخت مشخص</vt:lpstr>
      <vt:lpstr>کیت‌های موجود در کشور</vt:lpstr>
      <vt:lpstr>ایندکس و اطلاعات کیت‌های 5گروه</vt:lpstr>
      <vt:lpstr>لیست تست‌های رپید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Rahpa</dc:creator>
  <cp:lastModifiedBy>Frazeneh</cp:lastModifiedBy>
  <dcterms:created xsi:type="dcterms:W3CDTF">2022-12-18T15:28:07Z</dcterms:created>
  <dcterms:modified xsi:type="dcterms:W3CDTF">2023-01-08T13:39:17Z</dcterms:modified>
</cp:coreProperties>
</file>